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8AFFD8A1-E254-454E-A020-1196C8796510}" xr6:coauthVersionLast="47" xr6:coauthVersionMax="47" xr10:uidLastSave="{00000000-0000-0000-0000-000000000000}"/>
  <bookViews>
    <workbookView xWindow="40860" yWindow="-120" windowWidth="25440" windowHeight="15390" tabRatio="897" xr2:uid="{00000000-000D-0000-FFFF-FFFF00000000}"/>
  </bookViews>
  <sheets>
    <sheet name="Table of contents" sheetId="150" r:id="rId1"/>
    <sheet name="General information" sheetId="151" r:id="rId2"/>
    <sheet name="Specific information" sheetId="152" r:id="rId3"/>
    <sheet name="Table NOCC.1" sheetId="249" r:id="rId4"/>
    <sheet name="Table NOCC.2" sheetId="250" r:id="rId5"/>
    <sheet name="Table NOCC.3" sheetId="251" r:id="rId6"/>
    <sheet name="Table NOCC.4" sheetId="252" r:id="rId7"/>
    <sheet name="Table NOCC.5" sheetId="253" r:id="rId8"/>
    <sheet name="Table NOCC.6" sheetId="283" r:id="rId9"/>
    <sheet name="Table NOCC.7" sheetId="255" r:id="rId10"/>
    <sheet name="Table NOCC.8" sheetId="256" r:id="rId11"/>
    <sheet name="Table NOCC.9" sheetId="277" r:id="rId12"/>
    <sheet name="Table NOCC.10" sheetId="278" r:id="rId13"/>
    <sheet name="Table NOCC.11" sheetId="259" r:id="rId14"/>
    <sheet name="Table NOCC.12" sheetId="284" r:id="rId15"/>
    <sheet name="Table NOCC.13" sheetId="261" r:id="rId16"/>
    <sheet name="Table NOCC.14" sheetId="279" r:id="rId17"/>
    <sheet name="Table NOCC.15" sheetId="265" r:id="rId18"/>
    <sheet name="Table NOCC.16" sheetId="266" r:id="rId19"/>
    <sheet name="Table NOCC.17" sheetId="267" r:id="rId20"/>
    <sheet name="Table NOCC.18" sheetId="268" r:id="rId21"/>
    <sheet name="Table NOCC.19" sheetId="269" r:id="rId22"/>
    <sheet name="Table NOCC.20" sheetId="270" r:id="rId23"/>
    <sheet name="Table NOCC.21" sheetId="271" r:id="rId24"/>
    <sheet name="Table NOCC.22" sheetId="272" r:id="rId25"/>
    <sheet name="Table NOCC.23" sheetId="273" r:id="rId26"/>
    <sheet name="Table NOCC.24" sheetId="274" r:id="rId27"/>
    <sheet name="Table NOCC.25" sheetId="275" r:id="rId28"/>
    <sheet name="Table NOCC.26" sheetId="276" r:id="rId29"/>
  </sheets>
  <definedNames>
    <definedName name="_xlnm._FilterDatabase" localSheetId="1" hidden="1">'General information'!$A$4:$C$28</definedName>
    <definedName name="_xlnm._FilterDatabase" localSheetId="2" hidden="1">'Specific information'!$A$4:$C$4</definedName>
    <definedName name="_xlnm._FilterDatabase" localSheetId="3" hidden="1">'Table NOCC.1'!$A$5:$D$183</definedName>
    <definedName name="_xlnm._FilterDatabase" localSheetId="12" hidden="1">'Table NOCC.10'!$A$5:$D$156</definedName>
    <definedName name="_xlnm._FilterDatabase" localSheetId="13" hidden="1">'Table NOCC.11'!$A$5:$E$110</definedName>
    <definedName name="_xlnm._FilterDatabase" localSheetId="14" hidden="1">'Table NOCC.12'!$A$5:$E$261</definedName>
    <definedName name="_xlnm._FilterDatabase" localSheetId="15" hidden="1">'Table NOCC.13'!$A$5:$E$152</definedName>
    <definedName name="_xlnm._FilterDatabase" localSheetId="16" hidden="1">'Table NOCC.14'!$A$5:$D$5</definedName>
    <definedName name="_xlnm._FilterDatabase" localSheetId="17" hidden="1">'Table NOCC.15'!$A$5:$D$50</definedName>
    <definedName name="_xlnm._FilterDatabase" localSheetId="18" hidden="1">'Table NOCC.16'!$A$5:$D$50</definedName>
    <definedName name="_xlnm._FilterDatabase" localSheetId="19" hidden="1">'Table NOCC.17'!$A$5:$D$50</definedName>
    <definedName name="_xlnm._FilterDatabase" localSheetId="20" hidden="1">'Table NOCC.18'!$A$5:$D$50</definedName>
    <definedName name="_xlnm._FilterDatabase" localSheetId="21" hidden="1">'Table NOCC.19'!$A$5:$D$50</definedName>
    <definedName name="_xlnm._FilterDatabase" localSheetId="4" hidden="1">'Table NOCC.2'!$A$5:$D$158</definedName>
    <definedName name="_xlnm._FilterDatabase" localSheetId="22" hidden="1">'Table NOCC.20'!$A$5:$D$50</definedName>
    <definedName name="_xlnm._FilterDatabase" localSheetId="23" hidden="1">'Table NOCC.21'!$A$5:$D$59</definedName>
    <definedName name="_xlnm._FilterDatabase" localSheetId="24" hidden="1">'Table NOCC.22'!$A$5:$D$59</definedName>
    <definedName name="_xlnm._FilterDatabase" localSheetId="25" hidden="1">'Table NOCC.23'!$A$5:$D$59</definedName>
    <definedName name="_xlnm._FilterDatabase" localSheetId="26" hidden="1">'Table NOCC.24'!$A$5:$D$59</definedName>
    <definedName name="_xlnm._FilterDatabase" localSheetId="27" hidden="1">'Table NOCC.25'!$A$5:$D$59</definedName>
    <definedName name="_xlnm._FilterDatabase" localSheetId="28" hidden="1">'Table NOCC.26'!$A$5:$D$59</definedName>
    <definedName name="_xlnm._FilterDatabase" localSheetId="5" hidden="1">'Table NOCC.3'!$A$5:$D$76</definedName>
    <definedName name="_xlnm._FilterDatabase" localSheetId="6" hidden="1">'Table NOCC.4'!$A$5:$D$76</definedName>
    <definedName name="_xlnm._FilterDatabase" localSheetId="7" hidden="1">'Table NOCC.5'!$A$5:$F$168</definedName>
    <definedName name="_xlnm._FilterDatabase" localSheetId="8" hidden="1">'Table NOCC.6'!$D$5:$F$5</definedName>
    <definedName name="_xlnm._FilterDatabase" localSheetId="9" hidden="1">'Table NOCC.7'!$A$5:$F$168</definedName>
    <definedName name="_xlnm._FilterDatabase" localSheetId="10" hidden="1">'Table NOCC.8'!$A$5:$D$192</definedName>
    <definedName name="_xlnm._FilterDatabase" localSheetId="11" hidden="1">'Table NOCC.9'!$A$5:$D$156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76" l="1"/>
  <c r="A1" i="275"/>
  <c r="A1" i="274"/>
  <c r="A1" i="273"/>
  <c r="A1" i="272"/>
  <c r="A1" i="271"/>
  <c r="A1" i="270"/>
  <c r="A1" i="269"/>
  <c r="A1" i="268"/>
  <c r="A1" i="267"/>
  <c r="A1" i="266"/>
  <c r="A1" i="265"/>
  <c r="A1" i="279"/>
  <c r="A1" i="261"/>
  <c r="A1" i="284"/>
  <c r="A1" i="259"/>
  <c r="A1" i="278"/>
  <c r="A1" i="277"/>
  <c r="A1" i="256"/>
  <c r="A1" i="255"/>
  <c r="A1" i="283"/>
  <c r="A1" i="253"/>
  <c r="A1" i="252"/>
  <c r="A1" i="251"/>
  <c r="A1" i="250"/>
  <c r="A1" i="249"/>
  <c r="A1" i="152"/>
  <c r="A1" i="151"/>
  <c r="B31" i="150"/>
  <c r="B30" i="150"/>
  <c r="B29" i="150"/>
  <c r="B28" i="150"/>
  <c r="B27" i="150"/>
  <c r="B26" i="150"/>
  <c r="B25" i="150"/>
  <c r="B24" i="150"/>
  <c r="B23" i="150"/>
  <c r="B22" i="150"/>
  <c r="B21" i="150"/>
  <c r="B20" i="150"/>
  <c r="B19" i="150"/>
  <c r="B18" i="150"/>
  <c r="B17" i="150"/>
  <c r="B16" i="150"/>
  <c r="B15" i="150"/>
  <c r="B14" i="150"/>
  <c r="B13" i="150"/>
  <c r="B12" i="150"/>
  <c r="B11" i="150"/>
  <c r="B10" i="150"/>
  <c r="B9" i="150"/>
  <c r="B8" i="150"/>
  <c r="B7" i="150"/>
  <c r="B6" i="150"/>
</calcChain>
</file>

<file path=xl/sharedStrings.xml><?xml version="1.0" encoding="utf-8"?>
<sst xmlns="http://schemas.openxmlformats.org/spreadsheetml/2006/main" count="18801" uniqueCount="373">
  <si>
    <t>State/Territory</t>
  </si>
  <si>
    <t>Count</t>
  </si>
  <si>
    <t>Demographic group</t>
  </si>
  <si>
    <t>Age band</t>
  </si>
  <si>
    <t>Setting</t>
  </si>
  <si>
    <t>Program type</t>
  </si>
  <si>
    <t>Collection occasion</t>
  </si>
  <si>
    <t>Measure type</t>
  </si>
  <si>
    <t>Demographic factor</t>
  </si>
  <si>
    <t/>
  </si>
  <si>
    <t>New South Wales</t>
  </si>
  <si>
    <t>Australian Capital Territory</t>
  </si>
  <si>
    <t> </t>
  </si>
  <si>
    <t>HoNOSCA scale</t>
  </si>
  <si>
    <t>Mental health legal status</t>
  </si>
  <si>
    <t>Principal diagnosis</t>
  </si>
  <si>
    <t>Table NOCC.1</t>
  </si>
  <si>
    <t>Table NOCC.2</t>
  </si>
  <si>
    <t>Table NOCC.3</t>
  </si>
  <si>
    <t>Table NOCC.4</t>
  </si>
  <si>
    <t>Table NOCC.5</t>
  </si>
  <si>
    <t>Table NOCC.6</t>
  </si>
  <si>
    <t>Table NOCC.7</t>
  </si>
  <si>
    <t>Table NOCC.8</t>
  </si>
  <si>
    <t>Table NOCC.9</t>
  </si>
  <si>
    <t>Table NOCC.10</t>
  </si>
  <si>
    <t>Table NOCC.11</t>
  </si>
  <si>
    <t>Table NOCC.12</t>
  </si>
  <si>
    <t>Table NOCC.13</t>
  </si>
  <si>
    <t>Table NOCC.14</t>
  </si>
  <si>
    <t>Table NOCC.15</t>
  </si>
  <si>
    <t>Table NOCC.16</t>
  </si>
  <si>
    <t>Table NOCC.17</t>
  </si>
  <si>
    <t>Table NOCC.18</t>
  </si>
  <si>
    <t>Table NOCC.19</t>
  </si>
  <si>
    <t>Table NOCC.20</t>
  </si>
  <si>
    <t>Table NOCC.21</t>
  </si>
  <si>
    <t>Table NOCC.22</t>
  </si>
  <si>
    <t>Table NOCC.23</t>
  </si>
  <si>
    <t>Table NOCC.24</t>
  </si>
  <si>
    <t>Table NOCC.25</t>
  </si>
  <si>
    <t>Table NOCC.26</t>
  </si>
  <si>
    <t>General information</t>
  </si>
  <si>
    <t>Footnote
reference</t>
  </si>
  <si>
    <t>Tables</t>
  </si>
  <si>
    <t>General caveats</t>
  </si>
  <si>
    <t>. .          Not applicable</t>
  </si>
  <si>
    <t xml:space="preserve"> -          Value is zero</t>
  </si>
  <si>
    <t>n.a.        Not available</t>
  </si>
  <si>
    <t>n.p.        Not published</t>
  </si>
  <si>
    <t>a</t>
  </si>
  <si>
    <t>Consumers included in the NOCC are those for whom at least one NOCC collection occasion was recorded in the reporting period.</t>
  </si>
  <si>
    <t>b</t>
  </si>
  <si>
    <t>Consumers receiving clinical care are those who reside in the state/territory and received care from a public sector mental health service.</t>
  </si>
  <si>
    <t>c</t>
  </si>
  <si>
    <t>d</t>
  </si>
  <si>
    <t>e</t>
  </si>
  <si>
    <t>f</t>
  </si>
  <si>
    <t>g</t>
  </si>
  <si>
    <t>Remoteness is determined from the consumer's usual residence, which may be in a different jurisdiction or remoteness area to where the occasion of service was provided. Not all categories of remoteness apply to each state or territory (e.g., the Australian Capital Territory does not have any areas that are classified as 'very remote'). Disaggregation by remoteness is based on a consumer's usual residence. Excludes consumers for whom 'remoteness' was missing or ‘not reported’.</t>
  </si>
  <si>
    <t>h</t>
  </si>
  <si>
    <t>i</t>
  </si>
  <si>
    <t>j</t>
  </si>
  <si>
    <t>k</t>
  </si>
  <si>
    <t>l</t>
  </si>
  <si>
    <t>m</t>
  </si>
  <si>
    <t>The number of clinical ratings on the HoNOSCA, HoNOS or HoNOS 65+ can vary across all of the scales that comprise each measure. For example, for a given consumer, a clinician may not have sufficient information to make a rating on all of the scales.</t>
  </si>
  <si>
    <t>n</t>
  </si>
  <si>
    <t>Footnote
number</t>
  </si>
  <si>
    <t>State/territory</t>
  </si>
  <si>
    <t>Caveat applicable to Table(s)</t>
  </si>
  <si>
    <t>Applicable years</t>
  </si>
  <si>
    <t>Footnote</t>
  </si>
  <si>
    <t>all</t>
  </si>
  <si>
    <t>all years</t>
  </si>
  <si>
    <t>A state-wide migration to new information systems had an impact on the quantity of data being reported.</t>
  </si>
  <si>
    <t>HoNOS scale</t>
  </si>
  <si>
    <t>HoNOS 65+ scale</t>
  </si>
  <si>
    <t>Table of contents</t>
  </si>
  <si>
    <t>Episode type</t>
  </si>
  <si>
    <t>Consumer group</t>
  </si>
  <si>
    <t>Specific caveats for states and territories</t>
  </si>
  <si>
    <t> </t>
  </si>
  <si>
    <t> </t>
  </si>
  <si>
    <t> </t>
  </si>
  <si>
    <t> </t>
  </si>
  <si>
    <t> </t>
  </si>
  <si>
    <t> </t>
  </si>
  <si>
    <t> </t>
  </si>
  <si>
    <t> </t>
  </si>
  <si>
    <t> </t>
  </si>
  <si>
    <t> </t>
  </si>
  <si>
    <t> </t>
  </si>
  <si>
    <t> </t>
  </si>
  <si>
    <t> </t>
  </si>
  <si>
    <t> </t>
  </si>
  <si>
    <t> </t>
  </si>
  <si>
    <t> </t>
  </si>
  <si>
    <r>
      <t>The principal type of admitted patient care program provided by specialised inpatient mental health services is not reliably reported. For the purposes of this publication, all Australian Capital Territory inpatient services are considered 'Acute care'.</t>
    </r>
    <r>
      <rPr>
        <strike/>
        <sz val="8"/>
        <color rgb="FFFF0000"/>
        <rFont val="Arial"/>
        <family val="2"/>
      </rPr>
      <t/>
    </r>
  </si>
  <si>
    <t>14, 15, 16, 17, 18, 19, 20, 21, 22, 23, 24, 25, 26</t>
  </si>
  <si>
    <t>1,2</t>
  </si>
  <si>
    <t>5, 6, 7, 15, 16, 17, 18, 19, 20, 21, 22, 23, 24, 25, 26</t>
  </si>
  <si>
    <t>5, 6, 7, 15, 16, 17, 18, 19, 20</t>
  </si>
  <si>
    <t>8, 9, 10</t>
  </si>
  <si>
    <t xml:space="preserve">'Matched pair' refers to a pair of collection occasions that form a valid sequence within an episode of mental health care, and for which the same measure was able to be rated on both collection occasions. </t>
  </si>
  <si>
    <t>15, 16, 17, 18, 19, 20</t>
  </si>
  <si>
    <t>21, 22, 23, 24, 25, 26</t>
  </si>
  <si>
    <t>Percentages may not sum to 100% due to rounding.</t>
  </si>
  <si>
    <t>o</t>
  </si>
  <si>
    <t>4, 5, 6, 7, 8, 9, 10, 11, 12, 13, 14, 15, 16, 17, 18, 19, 20, 21, 22, 23, 24, 25, 26</t>
  </si>
  <si>
    <t>'Outcome group' refers to a classification of the extent of change between the clinical ratings at the ‘Start’ and ‘End’ of an episode of mental health care. Classification is based on statistical testing using an effect size methodology. The categories are: significant improvement, no significant change, and significant deterioration.</t>
  </si>
  <si>
    <t>Estimates (Per cent, Lower 95% confidence limit, Upper 95% confidence limit and Percentiles) are not reported if there are less than 100 consumers/collection occasions/episodes of mental health care in the denominator.</t>
  </si>
  <si>
    <t>Tables report on three types of NOCC measures:
• The ‘clinician-rated’ type refers to the HoNOSCA for consumers aged 11-17 years, the HoNOS for consumers aged 18-64 years or the HoNOS 65+ for consumers aged 65 year and over;
• The ‘consumer-rated’ type refers to the SDQ-YR for consumers aged 11-17 years, the BASIS-32 or K10+ or MHI-38 for consumers aged 18-64 years and for consumers 65 years and over; and
• The ‘casemix’ type refers to Mental health legal status and Principal diagnosis.</t>
  </si>
  <si>
    <r>
      <t xml:space="preserve">Numbers of consumers receiving clinical mental health care (denominator) are sourced from aggregated data supplied by jurisdictions to the AIHW for the purposes of calculating </t>
    </r>
    <r>
      <rPr>
        <i/>
        <sz val="8"/>
        <color rgb="FF000000"/>
        <rFont val="Arial"/>
        <family val="2"/>
      </rPr>
      <t>MHS Key Performance Indicator 9 (KPI 9) New client index</t>
    </r>
    <r>
      <rPr>
        <sz val="8"/>
        <color rgb="FF000000"/>
        <rFont val="Arial"/>
        <family val="2"/>
      </rPr>
      <t>.</t>
    </r>
  </si>
  <si>
    <t>Completion status</t>
  </si>
  <si>
    <t>Outcome group</t>
  </si>
  <si>
    <t>Changes to reporting practices, upgrades to information systems and revisions to data mean comparison between years should be made with caution.</t>
  </si>
  <si>
    <r>
      <t>Refer to general caveats a, b, c, d, e, f and g for general data information and data quality statements on the </t>
    </r>
    <r>
      <rPr>
        <u/>
        <sz val="8"/>
        <color rgb="FF0000FF"/>
        <rFont val="Arial"/>
        <family val="2"/>
      </rPr>
      <t>general information</t>
    </r>
    <r>
      <rPr>
        <sz val="8"/>
        <rFont val="Arial"/>
        <family val="2"/>
      </rPr>
      <t> tab.</t>
    </r>
  </si>
  <si>
    <r>
      <t>Refer to general caveats a, d, e, f and g for general data information and data quality statements on the </t>
    </r>
    <r>
      <rPr>
        <u/>
        <sz val="8"/>
        <color rgb="FF0000FF"/>
        <rFont val="Arial"/>
        <family val="2"/>
      </rPr>
      <t>general information</t>
    </r>
    <r>
      <rPr>
        <sz val="8"/>
        <rFont val="Arial"/>
        <family val="2"/>
      </rPr>
      <t> tab.</t>
    </r>
  </si>
  <si>
    <r>
      <t>Refer to data quality statements on the </t>
    </r>
    <r>
      <rPr>
        <u/>
        <sz val="8"/>
        <color rgb="FF0000FF"/>
        <rFont val="Arial"/>
        <family val="2"/>
      </rPr>
      <t>general information</t>
    </r>
    <r>
      <rPr>
        <sz val="8"/>
        <rFont val="Arial"/>
        <family val="2"/>
      </rPr>
      <t> tab.</t>
    </r>
  </si>
  <si>
    <r>
      <t>Refer to specific caveats 1 and 4 for additional </t>
    </r>
    <r>
      <rPr>
        <u/>
        <sz val="8"/>
        <color rgb="FF0000E1"/>
        <rFont val="Arial"/>
        <family val="2"/>
      </rPr>
      <t>state–specific information</t>
    </r>
    <r>
      <rPr>
        <sz val="8"/>
        <rFont val="Arial"/>
        <family val="2"/>
      </rPr>
      <t>.</t>
    </r>
  </si>
  <si>
    <r>
      <t>Refer to general caveats h and i for general data information and data quality statements on the </t>
    </r>
    <r>
      <rPr>
        <u/>
        <sz val="8"/>
        <color rgb="FF0000FF"/>
        <rFont val="Arial"/>
        <family val="2"/>
      </rPr>
      <t>general information</t>
    </r>
    <r>
      <rPr>
        <sz val="8"/>
        <rFont val="Arial"/>
        <family val="2"/>
      </rPr>
      <t> tab.</t>
    </r>
  </si>
  <si>
    <r>
      <t>Refer to general caveat j for general data information and data quality statements on the </t>
    </r>
    <r>
      <rPr>
        <u/>
        <sz val="8"/>
        <color rgb="FF0000FF"/>
        <rFont val="Arial"/>
        <family val="2"/>
      </rPr>
      <t>general information</t>
    </r>
    <r>
      <rPr>
        <sz val="8"/>
        <rFont val="Arial"/>
        <family val="2"/>
      </rPr>
      <t> tab.</t>
    </r>
  </si>
  <si>
    <r>
      <t>Refer to general caveat l for general data information and data quality statements on the </t>
    </r>
    <r>
      <rPr>
        <u/>
        <sz val="8"/>
        <color rgb="FF0000FF"/>
        <rFont val="Arial"/>
        <family val="2"/>
      </rPr>
      <t>general information</t>
    </r>
    <r>
      <rPr>
        <sz val="8"/>
        <rFont val="Arial"/>
        <family val="2"/>
      </rPr>
      <t> tab.</t>
    </r>
  </si>
  <si>
    <r>
      <t>Refer to general caveat m for general data information and data quality statements on the </t>
    </r>
    <r>
      <rPr>
        <u/>
        <sz val="8"/>
        <color rgb="FF0000FF"/>
        <rFont val="Arial"/>
        <family val="2"/>
      </rPr>
      <t>general information</t>
    </r>
    <r>
      <rPr>
        <sz val="8"/>
        <rFont val="Arial"/>
        <family val="2"/>
      </rPr>
      <t> tab.</t>
    </r>
  </si>
  <si>
    <r>
      <t>Refer to general caveats h, m and o for general data information and data quality statements on the </t>
    </r>
    <r>
      <rPr>
        <u/>
        <sz val="8"/>
        <color rgb="FF0000FF"/>
        <rFont val="Arial"/>
        <family val="2"/>
      </rPr>
      <t>general information</t>
    </r>
    <r>
      <rPr>
        <sz val="8"/>
        <rFont val="Arial"/>
        <family val="2"/>
      </rPr>
      <t> tab.</t>
    </r>
  </si>
  <si>
    <r>
      <t>Refer to general caveats h, i, m and n for general data information and data quality statements on the </t>
    </r>
    <r>
      <rPr>
        <u/>
        <sz val="8"/>
        <color rgb="FF0000FF"/>
        <rFont val="Arial"/>
        <family val="2"/>
      </rPr>
      <t>general information</t>
    </r>
    <r>
      <rPr>
        <sz val="8"/>
        <rFont val="Arial"/>
        <family val="2"/>
      </rPr>
      <t> tab.</t>
    </r>
  </si>
  <si>
    <t>'Episode type' refers to a classification of episodes of mental health care defined on the basis of the status of the episode at the ‘Start’ and ‘End’ of the episode. The three categories are: completed, ongoing, and closed.</t>
  </si>
  <si>
    <t xml:space="preserve">'Consumer group' refers to a classification of episodes types within the setting in which treatment occurred. Three main episode types are reported in this publication: completed acute inpatient; completed ambulatory; and ongoing ambulatory. </t>
  </si>
  <si>
    <t>'In-scope collection occasions’ are those for which a given measure type is expected as specified in the NOCC protocol. 
'In-scope episodes' are episodes for which a matched pair of ratings was expected to be completed (clinician-rated) or to be offered (consumer-rated) according to the NOCC protocol.</t>
  </si>
  <si>
    <t>Less than 18 years</t>
  </si>
  <si>
    <t>Total number of consumers receiving clinical care</t>
  </si>
  <si>
    <t>Number of consumers receiving clinical care in demographic group</t>
  </si>
  <si>
    <t>Age band</t>
  </si>
  <si>
    <t>Sex</t>
  </si>
  <si>
    <t>Country of birth</t>
  </si>
  <si>
    <t>Remoteness area of usual residence</t>
  </si>
  <si>
    <t>SEIFA quintile</t>
  </si>
  <si>
    <t>Less than 4 years</t>
  </si>
  <si>
    <t>4-10 years</t>
  </si>
  <si>
    <t>18-24 years</t>
  </si>
  <si>
    <t>25-34 years</t>
  </si>
  <si>
    <t>35-44 years</t>
  </si>
  <si>
    <t>45-54 years</t>
  </si>
  <si>
    <t>55-64 years</t>
  </si>
  <si>
    <t>65-74 years</t>
  </si>
  <si>
    <t>75-84 years</t>
  </si>
  <si>
    <t>85 years and over</t>
  </si>
  <si>
    <t>Male</t>
  </si>
  <si>
    <t>Female</t>
  </si>
  <si>
    <t>Non-Indigenous Australians</t>
  </si>
  <si>
    <t>Australia</t>
  </si>
  <si>
    <t>Overseas</t>
  </si>
  <si>
    <t>Major city</t>
  </si>
  <si>
    <t>Inner regional</t>
  </si>
  <si>
    <t>Outer regional</t>
  </si>
  <si>
    <t>Remote and very remote</t>
  </si>
  <si>
    <t>Quintile 1 (most disadvantaged)</t>
  </si>
  <si>
    <t>Quintile 2</t>
  </si>
  <si>
    <t>Quintile 3</t>
  </si>
  <si>
    <t>Quintile 4</t>
  </si>
  <si>
    <t>Quintile 5 (least disadvantaged)</t>
  </si>
  <si>
    <t>Total number of consumers in NOCC</t>
  </si>
  <si>
    <t>Total number of consumers in NOCC in demographic group</t>
  </si>
  <si>
    <t>Number of consumers in NOCC in demographic group</t>
  </si>
  <si>
    <t>Inpatient</t>
  </si>
  <si>
    <t>Residential</t>
  </si>
  <si>
    <t>Number of collection occasions in setting</t>
  </si>
  <si>
    <t>Acute care</t>
  </si>
  <si>
    <t>Other</t>
  </si>
  <si>
    <t>Total number of collection occasions</t>
  </si>
  <si>
    <t>Total number of collection occasions in age band</t>
  </si>
  <si>
    <t>Number of collection occasions in program type</t>
  </si>
  <si>
    <t>Admission</t>
  </si>
  <si>
    <t>Review</t>
  </si>
  <si>
    <t>Discharge</t>
  </si>
  <si>
    <t>Clinician</t>
  </si>
  <si>
    <t>Consumer</t>
  </si>
  <si>
    <t>Not completed</t>
  </si>
  <si>
    <t>Total number of collection occasions in setting</t>
  </si>
  <si>
    <t>Total number of collection occasions at admission</t>
  </si>
  <si>
    <t>Total number of collection occasions at review</t>
  </si>
  <si>
    <t>Total number of collection occasions at discharge</t>
  </si>
  <si>
    <t>Total number of in-scope collection occasions by measure type</t>
  </si>
  <si>
    <t>Number of in-scope collection occasions by completion status</t>
  </si>
  <si>
    <t>2. Overactivity</t>
  </si>
  <si>
    <t>3. Self-injury</t>
  </si>
  <si>
    <t>4. Substance misuse</t>
  </si>
  <si>
    <t>5. Scholastic/language</t>
  </si>
  <si>
    <t>6. Physical/disability</t>
  </si>
  <si>
    <t>7. Hallucinations</t>
  </si>
  <si>
    <t>8. Somatic</t>
  </si>
  <si>
    <t>9. Emotional</t>
  </si>
  <si>
    <t>10. Peers</t>
  </si>
  <si>
    <t>11. Self-care</t>
  </si>
  <si>
    <t>12. Family</t>
  </si>
  <si>
    <t>13. School attendance</t>
  </si>
  <si>
    <t>14. Parents understanding of difficulties</t>
  </si>
  <si>
    <t>15. Parents information</t>
  </si>
  <si>
    <t>Total number of collection occasions with a completed HoNOSCA</t>
  </si>
  <si>
    <t>Total number of collection occasions with a completed HoNOS</t>
  </si>
  <si>
    <t>1. Behaviour</t>
  </si>
  <si>
    <t>2. Self-injury</t>
  </si>
  <si>
    <t>3. Substance misuse</t>
  </si>
  <si>
    <t>4. Cognitive</t>
  </si>
  <si>
    <t>5. Physical/disability</t>
  </si>
  <si>
    <t>6. Hallucinations</t>
  </si>
  <si>
    <t>7. Depressed mood</t>
  </si>
  <si>
    <t>8. Other</t>
  </si>
  <si>
    <t>9. Relationships</t>
  </si>
  <si>
    <t>10. Daily activities</t>
  </si>
  <si>
    <t>11. Living conditions</t>
  </si>
  <si>
    <t>12. Occupation</t>
  </si>
  <si>
    <t>Total number of collection occasions with a completed HoNOS 65+</t>
  </si>
  <si>
    <t>Number of collection occasions with clinically significant problems for this scale</t>
  </si>
  <si>
    <t>Number of collection occasions with valid clinical ratings for this scale</t>
  </si>
  <si>
    <t>Involuntary</t>
  </si>
  <si>
    <t>Not involuntary</t>
  </si>
  <si>
    <t>Number of discharge collection occasions in Mental health legal status category</t>
  </si>
  <si>
    <t>(F41) Other anxiety disorders</t>
  </si>
  <si>
    <t>(F92-F98) Other and unspecified disorders with onset in childhood and adolescence</t>
  </si>
  <si>
    <t>(F43) Reaction to severe stress and adjustment disorders</t>
  </si>
  <si>
    <t>(F60) Specific personality disorders</t>
  </si>
  <si>
    <t>(F31) Bipolar affective disorders</t>
  </si>
  <si>
    <t>(F00-F03) Dementia</t>
  </si>
  <si>
    <t>(F20) Schizophrenia</t>
  </si>
  <si>
    <t>(F32) Depressive episode</t>
  </si>
  <si>
    <t>(F99) Mental disorder not otherwise specified</t>
  </si>
  <si>
    <t>Any other ICD-10-AM mental health diagnosis</t>
  </si>
  <si>
    <t>Any ICD-10-AM non-mental health diagnosis</t>
  </si>
  <si>
    <t>Not reported</t>
  </si>
  <si>
    <t>Total number of discharge collection occasions</t>
  </si>
  <si>
    <t>Number of discharge collection occasions in Principal diagnosis group</t>
  </si>
  <si>
    <t>Acute inpatient</t>
  </si>
  <si>
    <t>Ambulatory</t>
  </si>
  <si>
    <t>Completed</t>
  </si>
  <si>
    <t>Ongoing</t>
  </si>
  <si>
    <t>Closed</t>
  </si>
  <si>
    <t>Total number of episodes across age bands and settings</t>
  </si>
  <si>
    <t>Total number of episodes across age bands within setting</t>
  </si>
  <si>
    <t>Number of episodes by episode type</t>
  </si>
  <si>
    <t>Total number of episodes within age band across settings</t>
  </si>
  <si>
    <t>Total number of episodes within age band and setting</t>
  </si>
  <si>
    <t>Number of episodes in episode type</t>
  </si>
  <si>
    <t>11-17 years</t>
  </si>
  <si>
    <t>18-64 years</t>
  </si>
  <si>
    <t>65 years and over</t>
  </si>
  <si>
    <t>All</t>
  </si>
  <si>
    <t>Total number of episodes</t>
  </si>
  <si>
    <t>Number of episodes for this consumer group</t>
  </si>
  <si>
    <t>25th percentile (days)</t>
  </si>
  <si>
    <t>50th percentile / median (days)</t>
  </si>
  <si>
    <t>75th percentile (days)</t>
  </si>
  <si>
    <t>Total in-scope</t>
  </si>
  <si>
    <t>Matched pair</t>
  </si>
  <si>
    <t>No matched pair</t>
  </si>
  <si>
    <t>Total number of in-scope episodes in consumer group</t>
  </si>
  <si>
    <t>Number of in-scope episodes by completion status</t>
  </si>
  <si>
    <t>National</t>
  </si>
  <si>
    <t>Completed acute inpatient</t>
  </si>
  <si>
    <t>Completed ambulatory</t>
  </si>
  <si>
    <t>Ongoing ambulatory</t>
  </si>
  <si>
    <t>Total</t>
  </si>
  <si>
    <t>Significant improvement</t>
  </si>
  <si>
    <t>No significant change</t>
  </si>
  <si>
    <t>Significant deterioration</t>
  </si>
  <si>
    <t>Total number of episodes in consumer group</t>
  </si>
  <si>
    <t>Number of episodes in outcome group</t>
  </si>
  <si>
    <t>Per cent</t>
  </si>
  <si>
    <t>Lower 95% confidence limit</t>
  </si>
  <si>
    <t>Upper 95% confidence limit</t>
  </si>
  <si>
    <t>Average annual
 change (per cent)
 2017–18 to 2021–22</t>
  </si>
  <si>
    <t>(F50) Eating disorders</t>
  </si>
  <si>
    <r>
      <t>Refer to general caveat k for general data information and data quality statements on the </t>
    </r>
    <r>
      <rPr>
        <u/>
        <sz val="8"/>
        <color rgb="FF0000FF"/>
        <rFont val="Arial"/>
        <family val="2"/>
      </rPr>
      <t>general information</t>
    </r>
    <r>
      <rPr>
        <sz val="8"/>
        <rFont val="Arial"/>
        <family val="2"/>
      </rPr>
      <t> tab.</t>
    </r>
  </si>
  <si>
    <t>Average annual
 change (per cent)
 2016–17 to 2020–21</t>
  </si>
  <si>
    <t> </t>
  </si>
  <si>
    <t> </t>
  </si>
  <si>
    <t> </t>
  </si>
  <si>
    <t> </t>
  </si>
  <si>
    <t> </t>
  </si>
  <si>
    <t> </t>
  </si>
  <si>
    <t> </t>
  </si>
  <si>
    <t> </t>
  </si>
  <si>
    <t> </t>
  </si>
  <si>
    <t> </t>
  </si>
  <si>
    <t> </t>
  </si>
  <si>
    <t> </t>
  </si>
  <si>
    <t> </t>
  </si>
  <si>
    <t> </t>
  </si>
  <si>
    <t> </t>
  </si>
  <si>
    <t> </t>
  </si>
  <si>
    <t> </t>
  </si>
  <si>
    <t> </t>
  </si>
  <si>
    <t> </t>
  </si>
  <si>
    <t> </t>
  </si>
  <si>
    <t> </t>
  </si>
  <si>
    <t> </t>
  </si>
  <si>
    <t> </t>
  </si>
  <si>
    <t> </t>
  </si>
  <si>
    <t> </t>
  </si>
  <si>
    <t> </t>
  </si>
  <si>
    <t>n.a.</t>
  </si>
  <si>
    <t>. .</t>
  </si>
  <si>
    <t xml:space="preserve"> </t>
  </si>
  <si>
    <t>Victoria</t>
  </si>
  <si>
    <t>1, 2, 3, 5, 6, 7, 8, 9, 10, 11, 12, 13, 14, 15, 16, 17, 18, 19, 20, 21, 22, 23, 24, 25, 26</t>
  </si>
  <si>
    <t>The ambulatory services report the 9th edition of ICD-10-AM code, not the 11th edition of ICD-10-AM.</t>
  </si>
  <si>
    <t>The consumer’s age at each collection occasion may not align with the NOCC protocol in terms of the age group specific services received and the measures completed. Over the 8-year period covered by this publication, approximately 2.2% of collection occasions did not align. For example, some consumers aged less than 18 years received 'adult services', some consumers aged 18-64 years received 'older persons' services, etc. This small percentage of collection occasions is excluded from all tables.</t>
  </si>
  <si>
    <t>Mental Health Online Report: Consumer outcomes in mental health care</t>
  </si>
  <si>
    <r>
      <t>Refer to specific caveats 4 and 5 for additional </t>
    </r>
    <r>
      <rPr>
        <u/>
        <sz val="8"/>
        <color rgb="FF0000E1"/>
        <rFont val="Arial"/>
        <family val="2"/>
      </rPr>
      <t>state–specific information</t>
    </r>
    <r>
      <rPr>
        <sz val="8"/>
        <rFont val="Arial"/>
        <family val="2"/>
      </rPr>
      <t>.</t>
    </r>
  </si>
  <si>
    <r>
      <t>Refer to specific caveats 1, 4 and 5 for additional </t>
    </r>
    <r>
      <rPr>
        <u/>
        <sz val="8"/>
        <color rgb="FF0000E1"/>
        <rFont val="Arial"/>
        <family val="2"/>
      </rPr>
      <t>state–specific information</t>
    </r>
    <r>
      <rPr>
        <sz val="8"/>
        <rFont val="Arial"/>
        <family val="2"/>
      </rPr>
      <t>.</t>
    </r>
  </si>
  <si>
    <r>
      <t>Refer to specific caveats 1, 2, 4 and 5 for additional </t>
    </r>
    <r>
      <rPr>
        <u/>
        <sz val="8"/>
        <color rgb="FF0000E1"/>
        <rFont val="Arial"/>
        <family val="2"/>
      </rPr>
      <t>state–specific information</t>
    </r>
    <r>
      <rPr>
        <sz val="8"/>
        <rFont val="Arial"/>
        <family val="2"/>
      </rPr>
      <t>.</t>
    </r>
  </si>
  <si>
    <r>
      <t>Refer to specific caveats 1, 3, 4 and 5 for additional </t>
    </r>
    <r>
      <rPr>
        <u/>
        <sz val="8"/>
        <color rgb="FF0000E1"/>
        <rFont val="Arial"/>
        <family val="2"/>
      </rPr>
      <t>state–specific information</t>
    </r>
    <r>
      <rPr>
        <sz val="8"/>
        <rFont val="Arial"/>
        <family val="2"/>
      </rPr>
      <t>.</t>
    </r>
  </si>
  <si>
    <r>
      <t>Refer to specific caveats 1, 4, 5 and 6 for additional </t>
    </r>
    <r>
      <rPr>
        <u/>
        <sz val="8"/>
        <color rgb="FF0000E1"/>
        <rFont val="Arial"/>
        <family val="2"/>
      </rPr>
      <t>state–specific information</t>
    </r>
    <r>
      <rPr>
        <sz val="8"/>
        <rFont val="Arial"/>
        <family val="2"/>
      </rPr>
      <t>.</t>
    </r>
  </si>
  <si>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consumer's usual residence. Excludes consumers for whom SEIFA was missing or ‘not reported’.</t>
  </si>
  <si>
    <t xml:space="preserve">Table NOCC.1: Coverage of NOCC among consumers receiving clinical mental health care, by demographic factors, national, 2014–15 to 2021–22
</t>
  </si>
  <si>
    <t xml:space="preserve">Table NOCC.2: Demographic characteristics of consumers included in the NOCC, national, 2014–15 to 2021–22
</t>
  </si>
  <si>
    <t xml:space="preserve">Table NOCC.3: Collection occasions for consumers aged 11 years and over, by age band and setting, national, 2014–15 to 2021–22
</t>
  </si>
  <si>
    <t xml:space="preserve">Table NOCC.4: Collection occasions in inpatient settings for consumers aged 11 years and over, by age band and program type, national, 2014–15 to 2021–22
</t>
  </si>
  <si>
    <t>Table NOCC.5: Completion of measures in acute inpatient and ambulatory settings for consumers aged 11-17 years, by collection occasion and measure type, national, 2014–15 to 2021–22</t>
  </si>
  <si>
    <t>Table NOCC.6: Completion of measures in acute inpatient and ambulatory settings for consumers aged 18-64 years, by collection occasion and measure type, national, 2014–15 to 2021–22</t>
  </si>
  <si>
    <t>Table NOCC.7: Completion of measures in acute inpatient and ambulatory settings for consumers aged 65 years and over, by collection occasion and measure type, national, 2014–15 to 2021–22</t>
  </si>
  <si>
    <t>Table NOCC.8: Clinically significant problems rated on the HoNOSCA at admission to acute inpatient and ambulatory care settings for consumers aged 11-17 years, national, 2014–15 to 2021–22</t>
  </si>
  <si>
    <t xml:space="preserve">Table NOCC.9: Clinically significant problems rated on the HoNOS at admission to acute inpatient and ambulatory care settings for consumers aged 18-64 years, national, 2014–15 to 2021–22
</t>
  </si>
  <si>
    <t>Table NOCC.10: Clinically significant problems rated on the HoNOS 65+ at admission to acute inpatient and ambulatory care settings for consumers aged 65 years and over, national, 2014–15 to 2021–22</t>
  </si>
  <si>
    <t xml:space="preserve">Table NOCC.11: Mental health legal status recorded at discharge in acute inpatient and ambulatory settings, by age band, national, 2014–15 to 2021–22
</t>
  </si>
  <si>
    <t>Table NOCC.12: Principal diagnoses most frequently recorded at discharge in acute inpatient and ambulatory settings, by age band, national, 2014–15 to 2021–22</t>
  </si>
  <si>
    <t>Table NOCC.13: Episode types in acute inpatient and ambulatory settings for consumers aged 11 years and over, by age band, national, 2014–15 to 2021–22</t>
  </si>
  <si>
    <t>Table NOCC.14: Episode duration for consumers aged 11 years and over, by age band and consumer group, national, 2014–15 to 2021–22</t>
  </si>
  <si>
    <t>Table NOCC.15: Completion of clinician-rated measures in episodes for consumers aged 11-17 years, by consumer group, national, 2014–15 to 2021–22</t>
  </si>
  <si>
    <t>Table NOCC.16: Completion of consumer-rated measures in episodes for consumers aged 11-17 years, by consumer group, national, 2014–15 to 2021–22</t>
  </si>
  <si>
    <t>Table NOCC.17: Completion of clinician-rated measures in episodes for consumers aged 18-64 years, by consumer group, national, 2014–15 to 2021–22</t>
  </si>
  <si>
    <t>Table NOCC.18: Completion of consumer-rated measures in episodes for consumers aged 18-64 years, by consumer group, national, 2014–15 to 2021–22</t>
  </si>
  <si>
    <t>Table NOCC.19: Completion of clinician-rated measures in episodes for consumers aged 65 years and over, by consumer group, national, 2014–15 to 2021–22</t>
  </si>
  <si>
    <t>Table NOCC.20: Completion of consumer-rated measures in episodes for consumers aged 65 years and over, by consumer group, national, 2014–15 to 2021–22</t>
  </si>
  <si>
    <t>Table NOCC.21: Clinician-rated outcomes for episodes with matched pairs for consumers aged 11-17 years, by consumer group, national, 2014–15 to 2021–22</t>
  </si>
  <si>
    <t>Table NOCC.22: Consumer-rated outcomes for episodes with matched pairs for consumers aged 11-17 years, by consumer group, national, 2014–15 to 2021–22</t>
  </si>
  <si>
    <t>Table NOCC.23: Clinician-rated outcomes for episodes with matched pairs for consumers aged 18-64 years, by consumer group, national, 2014–15 to 2021–22</t>
  </si>
  <si>
    <t>Table NOCC.24: Consumer-rated outcomes for episodes with matched pairs for consumers aged 18-64 years, by consumer group, national, 2014–15 to 2021–22</t>
  </si>
  <si>
    <t>Table NOCC.25: Clinician-rated outcomes for episodes with matched pairs for consumers aged 65 years and over, by consumer group, national, 2014–15 to 2021–22</t>
  </si>
  <si>
    <t>Table NOCC.26: Consumer-rated outcomes for episodes with matched pairs for consumers aged 65 years and over, by consumer group, national, 2014–15 to 2021–22</t>
  </si>
  <si>
    <t>Mental Health Online Report</t>
  </si>
  <si>
    <t>Reference: www.aihw.gov/mental-health</t>
  </si>
  <si>
    <t>2014–15</t>
  </si>
  <si>
    <t>2015–16</t>
  </si>
  <si>
    <t>2016–17</t>
  </si>
  <si>
    <t>2017–18</t>
  </si>
  <si>
    <t>2018–19</t>
  </si>
  <si>
    <t>2019–20</t>
  </si>
  <si>
    <t>2020–21</t>
  </si>
  <si>
    <t>2021–22</t>
  </si>
  <si>
    <t>The Principal diagnosis table presents the ICD-10-AM Principal diagnosis groups most commonly recorded at discharge collection occasions in acute inpatient and ambulatory settings within each age band based on the 2021–22 national data.</t>
  </si>
  <si>
    <t>2014–15, 2015–16, 2016–17 &amp; 2017–18</t>
  </si>
  <si>
    <t>2015–16 &amp; 2016–17</t>
  </si>
  <si>
    <t>2020–21 &amp; 2021–22</t>
  </si>
  <si>
    <t>2020–21 and 2021–22 data were affected by industrial activity, impacting the recording of ambulatory mental health service activity and consumer outcome measures. Industrial activity began in November 2020 and ended November 2021. Affected data reported during this period should be interpreted with caution.</t>
  </si>
  <si>
    <t>Estimates for the 'Completed' episode type in ambulatory settings are not available prior to 2018–19.</t>
  </si>
  <si>
    <t>Estimates for the 'Completed ambulatory' consumer group are not available prior to 2018–19.</t>
  </si>
  <si>
    <t>First Nations status</t>
  </si>
  <si>
    <t>First Nations people</t>
  </si>
  <si>
    <t xml:space="preserve">The NOCC Technical Specifications were updated with effect from 1 July 2015 to include new data elements for County of birth, First Nations status and consumer's Area of usual residence. The latter, reported as Statistical Area Level 2 (SA2) from the Australian Statistical Geography Standard, is used to derive socio-economic status and remoteness measures. Partial reporting of these measures (4 jurisdictions) commenced in 2015–16; full reporting commenced in 2016–17. These measures are reported in this publication only for years in which there was full reporting. </t>
  </si>
  <si>
    <t>The AIHW uses ‘First Nations people’ to refer to people identified as being of Aboriginal and/or Torres Strait Islander origin. First Nations status data should be interpreted with caution due to the likely under-identification of First Nations people (see the online data source of the Community mental health care section).</t>
  </si>
  <si>
    <t>Data quality statements</t>
  </si>
  <si>
    <t>Community Mental Health Care Database 2021–22 data quality statement</t>
  </si>
  <si>
    <t>National Outcomes and Casemix Collection 2021–22 data quality statement</t>
  </si>
  <si>
    <t>Mental health online report–Consumer outcomes</t>
  </si>
  <si>
    <t>Mental health online report–Technical notes</t>
  </si>
  <si>
    <r>
      <t xml:space="preserve">  </t>
    </r>
    <r>
      <rPr>
        <i/>
        <sz val="8"/>
        <rFont val="Arial"/>
        <family val="2"/>
      </rPr>
      <t xml:space="preserve">         </t>
    </r>
    <r>
      <rPr>
        <sz val="8"/>
        <rFont val="Arial"/>
        <family val="2"/>
      </rPr>
      <t xml:space="preserve">Note: </t>
    </r>
    <r>
      <rPr>
        <sz val="8"/>
        <color rgb="FF000000"/>
        <rFont val="Arial"/>
        <family val="2"/>
      </rPr>
      <t>Counts for each demographic factor exclude consumers for whom the information was 'missing' or 'not reported'</t>
    </r>
    <r>
      <rPr>
        <sz val="8"/>
        <rFont val="Arial"/>
        <family val="2"/>
      </rPr>
      <t>.</t>
    </r>
  </si>
  <si>
    <r>
      <t>           </t>
    </r>
    <r>
      <rPr>
        <sz val="8"/>
        <color rgb="FF000000"/>
        <rFont val="Arial"/>
        <family val="2"/>
      </rPr>
      <t xml:space="preserve">Source: AMHOCN Analysis &amp; Reporting Data Warehouse, National Outcomes and Casemix Collection </t>
    </r>
  </si>
  <si>
    <r>
      <rPr>
        <i/>
        <sz val="8"/>
        <rFont val="Arial"/>
        <family val="2"/>
      </rPr>
      <t xml:space="preserve">           </t>
    </r>
    <r>
      <rPr>
        <sz val="8"/>
        <rFont val="Arial"/>
        <family val="2"/>
      </rPr>
      <t>Note: </t>
    </r>
    <r>
      <rPr>
        <sz val="8"/>
        <color rgb="FF000000"/>
        <rFont val="Arial"/>
        <family val="2"/>
      </rPr>
      <t>Counts for each demographic factor exclude consumers for whom the information was 'missing' or 'not reported'</t>
    </r>
    <r>
      <rPr>
        <sz val="8"/>
        <rFont val="Arial"/>
        <family val="2"/>
      </rPr>
      <t>.</t>
    </r>
  </si>
  <si>
    <t xml:space="preserve">           Source: AMHOCN Analysis &amp; Reporting Data Warehouse, National Outcomes and Casemix Collection </t>
  </si>
  <si>
    <t xml:space="preserve">           Source: AMHOCN Analysis &amp; Reporting Data Warehouse, National Outcomes and Casemix Collection </t>
  </si>
  <si>
    <t>            Note: 'Any ICD-10-AM non-mental health diagnosis'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</si>
</sst>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_-;\-* #,##0_-;_-* &quot;-&quot;??_-;_-@_-"/>
    <numFmt numFmtId="166" formatCode="0.0"/>
    <numFmt numFmtId="167" formatCode="_-* #,##0.0_-;\-* #,##0.0_-;_-* &quot;-&quot;?_-;_-@_-"/>
  </numFmts>
  <fonts count="30">
    <font>
      <sz val="11"/>
      <name val="Calibri"/>
    </font>
    <font>
      <u/>
      <sz val="11"/>
      <color theme="10"/>
      <name val="Calibri"/>
      <family val="2"/>
    </font>
    <font>
      <sz val="10"/>
      <name val="Arial"/>
      <family val="2"/>
    </font>
    <font>
      <sz val="8"/>
      <name val="Arial"/>
      <family val="2"/>
    </font>
    <font>
      <b/>
      <sz val="8"/>
      <color rgb="FF000000"/>
      <name val="Arial"/>
      <family val="2"/>
    </font>
    <font>
      <sz val="8"/>
      <color rgb="FF000000"/>
      <name val="Arial"/>
      <family val="2"/>
    </font>
    <font>
      <b/>
      <sz val="10"/>
      <color theme="1"/>
      <name val="Arial"/>
      <family val="2"/>
    </font>
    <font>
      <b/>
      <sz val="10"/>
      <name val="Arial"/>
      <family val="2"/>
    </font>
    <font>
      <sz val="11"/>
      <name val="Calibri"/>
      <family val="2"/>
    </font>
    <font>
      <sz val="11"/>
      <name val="Calibri"/>
      <family val="2"/>
    </font>
    <font>
      <b/>
      <u/>
      <sz val="10"/>
      <color theme="4" tint="-0.24994659260841701"/>
      <name val="Arial"/>
      <family val="2"/>
    </font>
    <font>
      <sz val="10"/>
      <color rgb="FF000000"/>
      <name val="Arial"/>
      <family val="2"/>
    </font>
    <font>
      <u/>
      <sz val="10"/>
      <color theme="10"/>
      <name val="Arial"/>
      <family val="2"/>
    </font>
    <font>
      <sz val="10"/>
      <color rgb="FF002060"/>
      <name val="Arial"/>
      <family val="2"/>
    </font>
    <font>
      <sz val="10"/>
      <name val="Calibri"/>
      <family val="2"/>
    </font>
    <font>
      <sz val="21.5"/>
      <color rgb="FF000000"/>
      <name val="Arial"/>
      <family val="2"/>
    </font>
    <font>
      <b/>
      <sz val="10"/>
      <name val="Calibri"/>
      <family val="2"/>
    </font>
    <font>
      <b/>
      <sz val="11"/>
      <color rgb="FF000000"/>
      <name val="Arial"/>
      <family val="2"/>
    </font>
    <font>
      <b/>
      <sz val="8"/>
      <name val="Arial"/>
      <family val="2"/>
    </font>
    <font>
      <sz val="11"/>
      <name val="Arial"/>
      <family val="2"/>
    </font>
    <font>
      <b/>
      <sz val="10"/>
      <color theme="4" tint="-0.24994659260841701"/>
      <name val="Arial"/>
      <family val="2"/>
    </font>
    <font>
      <b/>
      <u/>
      <sz val="10"/>
      <name val="Arial"/>
      <family val="2"/>
    </font>
    <font>
      <strike/>
      <sz val="8"/>
      <color rgb="FFFF0000"/>
      <name val="Arial"/>
      <family val="2"/>
    </font>
    <font>
      <b/>
      <sz val="11"/>
      <name val="Calibri"/>
      <family val="2"/>
    </font>
    <font>
      <i/>
      <sz val="8"/>
      <color rgb="FF000000"/>
      <name val="Arial"/>
      <family val="2"/>
    </font>
    <font>
      <u/>
      <sz val="8"/>
      <color rgb="FF0000FF"/>
      <name val="Arial"/>
      <family val="2"/>
    </font>
    <font>
      <u/>
      <sz val="8"/>
      <color rgb="FF0000E1"/>
      <name val="Arial"/>
      <family val="2"/>
    </font>
    <font>
      <sz val="8"/>
      <name val="Calibri"/>
      <family val="2"/>
    </font>
    <font>
      <i/>
      <sz val="8"/>
      <name val="Arial"/>
      <family val="2"/>
    </font>
    <font>
      <b/>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006699"/>
        <bgColor indexed="64"/>
      </patternFill>
    </fill>
  </fills>
  <borders count="6">
    <border>
      <left/>
      <right/>
      <top/>
      <bottom/>
      <diagonal/>
    </border>
    <border>
      <left/>
      <right/>
      <top style="medium">
        <color rgb="FF000000"/>
      </top>
      <bottom style="medium">
        <color rgb="FF000000"/>
      </bottom>
      <diagonal/>
    </border>
    <border>
      <left/>
      <right/>
      <top/>
      <bottom style="medium">
        <color indexed="64"/>
      </bottom>
      <diagonal/>
    </border>
    <border>
      <left/>
      <right/>
      <top style="thin">
        <color rgb="FF000000"/>
      </top>
      <bottom style="thin">
        <color rgb="FF000000"/>
      </bottom>
      <diagonal/>
    </border>
    <border>
      <left/>
      <right/>
      <top style="medium">
        <color indexed="64"/>
      </top>
      <bottom/>
      <diagonal/>
    </border>
    <border>
      <left/>
      <right/>
      <top/>
      <bottom style="thin">
        <color rgb="FF000000"/>
      </bottom>
      <diagonal/>
    </border>
  </borders>
  <cellStyleXfs count="5">
    <xf numFmtId="0" fontId="0" fillId="0" borderId="0"/>
    <xf numFmtId="0" fontId="1" fillId="0" borderId="0" applyNumberForma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0" fontId="2" fillId="0" borderId="0">
      <alignment vertical="top"/>
    </xf>
  </cellStyleXfs>
  <cellXfs count="167">
    <xf numFmtId="0" fontId="0" fillId="0" borderId="0" xfId="0"/>
    <xf numFmtId="0" fontId="3" fillId="0" borderId="0" xfId="0" applyFont="1" applyAlignment="1">
      <alignment horizontal="right" vertical="center"/>
    </xf>
    <xf numFmtId="0" fontId="4" fillId="0" borderId="1" xfId="0" applyFont="1" applyBorder="1" applyAlignment="1">
      <alignment horizontal="left" vertical="center" wrapText="1"/>
    </xf>
    <xf numFmtId="0" fontId="3" fillId="0" borderId="0" xfId="0" applyFont="1"/>
    <xf numFmtId="164" fontId="3" fillId="0" borderId="0" xfId="2" applyNumberFormat="1" applyFont="1" applyFill="1" applyAlignment="1">
      <alignment horizontal="right" vertical="center"/>
    </xf>
    <xf numFmtId="165" fontId="3" fillId="0" borderId="0" xfId="2" applyNumberFormat="1" applyFont="1" applyFill="1" applyAlignment="1">
      <alignment horizontal="right" vertical="center"/>
    </xf>
    <xf numFmtId="164" fontId="4" fillId="0" borderId="1" xfId="2" applyNumberFormat="1" applyFont="1" applyFill="1" applyBorder="1" applyAlignment="1">
      <alignment horizontal="right" vertical="center" wrapText="1"/>
    </xf>
    <xf numFmtId="164" fontId="4" fillId="0" borderId="1" xfId="3" applyNumberFormat="1" applyFont="1" applyFill="1" applyBorder="1" applyAlignment="1">
      <alignment horizontal="right" vertical="center" wrapText="1"/>
    </xf>
    <xf numFmtId="0" fontId="3" fillId="0" borderId="0" xfId="0" applyFont="1" applyAlignment="1">
      <alignment horizontal="left"/>
    </xf>
    <xf numFmtId="166" fontId="3" fillId="0" borderId="0" xfId="2" applyNumberFormat="1" applyFont="1" applyFill="1" applyAlignment="1">
      <alignment horizontal="right" vertical="center"/>
    </xf>
    <xf numFmtId="0" fontId="10" fillId="0" borderId="0" xfId="1" applyFont="1" applyAlignment="1">
      <alignment horizontal="right" vertical="center"/>
    </xf>
    <xf numFmtId="0" fontId="3" fillId="0" borderId="0" xfId="0" applyFont="1" applyAlignment="1">
      <alignment horizontal="right"/>
    </xf>
    <xf numFmtId="164" fontId="4" fillId="3" borderId="1" xfId="3" applyNumberFormat="1" applyFont="1" applyFill="1" applyBorder="1" applyAlignment="1">
      <alignment horizontal="right" vertical="center" wrapText="1"/>
    </xf>
    <xf numFmtId="0" fontId="0" fillId="3" borderId="0" xfId="0" applyFill="1"/>
    <xf numFmtId="165" fontId="4" fillId="3" borderId="1" xfId="2" applyNumberFormat="1" applyFont="1" applyFill="1" applyBorder="1" applyAlignment="1">
      <alignment horizontal="right" vertical="center" wrapText="1"/>
    </xf>
    <xf numFmtId="0" fontId="10" fillId="0" borderId="0" xfId="1" applyFont="1" applyFill="1" applyAlignment="1">
      <alignment horizontal="right" vertical="center"/>
    </xf>
    <xf numFmtId="165" fontId="3" fillId="0" borderId="0" xfId="2" applyNumberFormat="1" applyFont="1" applyFill="1" applyAlignment="1">
      <alignment horizontal="right"/>
    </xf>
    <xf numFmtId="166" fontId="3" fillId="0" borderId="0" xfId="2" applyNumberFormat="1" applyFont="1" applyFill="1" applyAlignment="1">
      <alignment horizontal="right"/>
    </xf>
    <xf numFmtId="164" fontId="3" fillId="0" borderId="0" xfId="0" applyNumberFormat="1" applyFont="1" applyAlignment="1">
      <alignment horizontal="right"/>
    </xf>
    <xf numFmtId="164" fontId="4" fillId="0" borderId="1" xfId="2" applyNumberFormat="1" applyFont="1" applyFill="1" applyBorder="1" applyAlignment="1">
      <alignment horizontal="left" vertical="center" wrapText="1"/>
    </xf>
    <xf numFmtId="0" fontId="3" fillId="0" borderId="0" xfId="0" applyFont="1" applyAlignment="1">
      <alignment vertical="center"/>
    </xf>
    <xf numFmtId="0" fontId="5" fillId="0" borderId="0" xfId="0" applyFont="1"/>
    <xf numFmtId="0" fontId="4" fillId="0" borderId="1" xfId="0" applyFont="1" applyBorder="1" applyAlignment="1">
      <alignment horizontal="left" vertical="center"/>
    </xf>
    <xf numFmtId="164" fontId="4" fillId="0" borderId="1" xfId="2" applyNumberFormat="1" applyFont="1" applyFill="1" applyBorder="1" applyAlignment="1">
      <alignment horizontal="right" vertical="center"/>
    </xf>
    <xf numFmtId="0" fontId="5" fillId="0" borderId="0" xfId="0" applyFont="1" applyAlignment="1">
      <alignment horizontal="right" vertical="center" wrapText="1"/>
    </xf>
    <xf numFmtId="0" fontId="7" fillId="0" borderId="0" xfId="0" applyFont="1" applyAlignment="1">
      <alignment horizontal="right" vertical="center" wrapText="1"/>
    </xf>
    <xf numFmtId="0" fontId="3" fillId="0" borderId="0" xfId="0" applyFont="1" applyAlignment="1">
      <alignment horizontal="left" vertical="center"/>
    </xf>
    <xf numFmtId="0" fontId="0" fillId="0" borderId="0" xfId="0" applyAlignment="1">
      <alignment vertical="center"/>
    </xf>
    <xf numFmtId="0" fontId="2" fillId="0" borderId="0" xfId="0" applyFont="1" applyAlignment="1">
      <alignment vertical="center"/>
    </xf>
    <xf numFmtId="0" fontId="2" fillId="4" borderId="0" xfId="4" applyFill="1">
      <alignment vertical="top"/>
    </xf>
    <xf numFmtId="0" fontId="7" fillId="2" borderId="2" xfId="0" applyFont="1" applyFill="1" applyBorder="1" applyAlignment="1">
      <alignment horizontal="left"/>
    </xf>
    <xf numFmtId="0" fontId="2" fillId="2" borderId="2" xfId="0" applyFont="1" applyFill="1" applyBorder="1" applyAlignment="1">
      <alignment horizontal="left" vertical="center"/>
    </xf>
    <xf numFmtId="0" fontId="11" fillId="2" borderId="2" xfId="0" applyFont="1" applyFill="1" applyBorder="1" applyAlignment="1">
      <alignment vertical="center" wrapText="1"/>
    </xf>
    <xf numFmtId="0" fontId="11" fillId="2" borderId="0" xfId="0" applyFont="1" applyFill="1" applyAlignment="1">
      <alignment vertical="center" wrapText="1"/>
    </xf>
    <xf numFmtId="0" fontId="2" fillId="2" borderId="0" xfId="0" applyFont="1" applyFill="1" applyAlignment="1">
      <alignment horizontal="left" vertical="center"/>
    </xf>
    <xf numFmtId="0" fontId="12" fillId="0" borderId="0" xfId="1" quotePrefix="1" applyFont="1"/>
    <xf numFmtId="0" fontId="2" fillId="3" borderId="0" xfId="0" applyFont="1" applyFill="1" applyAlignment="1">
      <alignment vertical="center"/>
    </xf>
    <xf numFmtId="0" fontId="13" fillId="0" borderId="0" xfId="0" applyFont="1" applyAlignment="1">
      <alignment vertical="center"/>
    </xf>
    <xf numFmtId="0" fontId="13" fillId="3" borderId="0" xfId="0" applyFont="1" applyFill="1" applyAlignment="1">
      <alignment vertical="center"/>
    </xf>
    <xf numFmtId="0" fontId="7" fillId="3" borderId="0" xfId="0" applyFont="1" applyFill="1" applyAlignment="1">
      <alignment horizontal="left"/>
    </xf>
    <xf numFmtId="0" fontId="14" fillId="3" borderId="0" xfId="0" applyFont="1" applyFill="1" applyAlignment="1">
      <alignment horizontal="left" vertical="center"/>
    </xf>
    <xf numFmtId="0" fontId="11" fillId="3" borderId="0" xfId="0" applyFont="1" applyFill="1" applyAlignment="1">
      <alignment vertical="center" wrapText="1"/>
    </xf>
    <xf numFmtId="0" fontId="16" fillId="3" borderId="0" xfId="0" applyFont="1" applyFill="1" applyAlignment="1">
      <alignment vertical="center"/>
    </xf>
    <xf numFmtId="0" fontId="0" fillId="3" borderId="0" xfId="0" applyFill="1" applyAlignment="1">
      <alignment vertical="top"/>
    </xf>
    <xf numFmtId="0" fontId="0" fillId="3" borderId="0" xfId="0" applyFill="1" applyAlignment="1">
      <alignment vertical="center"/>
    </xf>
    <xf numFmtId="0" fontId="4" fillId="3" borderId="3" xfId="0" applyFont="1" applyFill="1" applyBorder="1" applyAlignment="1">
      <alignment horizontal="left"/>
    </xf>
    <xf numFmtId="0" fontId="19" fillId="3" borderId="0" xfId="0" applyFont="1" applyFill="1" applyAlignment="1">
      <alignment vertical="top"/>
    </xf>
    <xf numFmtId="0" fontId="7" fillId="2" borderId="0" xfId="0" applyFont="1" applyFill="1" applyAlignment="1">
      <alignment horizontal="left"/>
    </xf>
    <xf numFmtId="0" fontId="14" fillId="2" borderId="0" xfId="0" applyFont="1" applyFill="1" applyAlignment="1">
      <alignment horizontal="left" vertical="center"/>
    </xf>
    <xf numFmtId="0" fontId="14" fillId="2" borderId="0" xfId="0" applyFont="1" applyFill="1" applyAlignment="1">
      <alignment horizontal="right" vertical="center" indent="1"/>
    </xf>
    <xf numFmtId="0" fontId="14" fillId="0" borderId="0" xfId="0" applyFont="1" applyAlignment="1">
      <alignment vertical="center"/>
    </xf>
    <xf numFmtId="0" fontId="0" fillId="0" borderId="0" xfId="0" applyAlignment="1">
      <alignment horizontal="right" vertical="center" indent="1"/>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3" xfId="0" applyFont="1" applyFill="1" applyBorder="1" applyAlignment="1">
      <alignment horizontal="left" vertical="center" wrapText="1" indent="1"/>
    </xf>
    <xf numFmtId="0" fontId="3" fillId="0" borderId="0" xfId="0" applyFont="1" applyAlignment="1">
      <alignment horizontal="left" vertical="top"/>
    </xf>
    <xf numFmtId="0" fontId="3" fillId="0" borderId="0" xfId="0" applyFont="1" applyAlignment="1">
      <alignment vertical="top"/>
    </xf>
    <xf numFmtId="0" fontId="3" fillId="3" borderId="0" xfId="0" applyFont="1" applyFill="1" applyAlignment="1">
      <alignment vertical="top" wrapText="1"/>
    </xf>
    <xf numFmtId="0" fontId="3" fillId="0" borderId="0" xfId="0" applyFont="1" applyAlignment="1">
      <alignment horizontal="right" vertical="center" indent="1"/>
    </xf>
    <xf numFmtId="0" fontId="2" fillId="0" borderId="0" xfId="0" applyFont="1" applyAlignment="1">
      <alignment horizontal="right" vertical="center" indent="1"/>
    </xf>
    <xf numFmtId="0" fontId="3" fillId="3" borderId="0" xfId="0" applyFont="1" applyFill="1" applyAlignment="1">
      <alignment horizontal="left"/>
    </xf>
    <xf numFmtId="166" fontId="3" fillId="0" borderId="0" xfId="2" quotePrefix="1" applyNumberFormat="1" applyFont="1" applyFill="1" applyAlignment="1">
      <alignment horizontal="right"/>
    </xf>
    <xf numFmtId="164" fontId="3" fillId="0" borderId="0" xfId="0" quotePrefix="1" applyNumberFormat="1" applyFont="1" applyAlignment="1">
      <alignment horizontal="right"/>
    </xf>
    <xf numFmtId="164" fontId="3" fillId="3" borderId="0" xfId="2" applyNumberFormat="1" applyFont="1" applyFill="1" applyAlignment="1">
      <alignment horizontal="right" vertical="center"/>
    </xf>
    <xf numFmtId="165" fontId="3" fillId="3" borderId="0" xfId="2" applyNumberFormat="1" applyFont="1" applyFill="1" applyAlignment="1">
      <alignment horizontal="right" vertical="center"/>
    </xf>
    <xf numFmtId="164" fontId="3" fillId="0" borderId="0" xfId="0" applyNumberFormat="1" applyFont="1" applyAlignment="1">
      <alignment horizontal="right" vertical="center"/>
    </xf>
    <xf numFmtId="0" fontId="2" fillId="0" borderId="0" xfId="0" applyFont="1" applyAlignment="1">
      <alignment horizontal="left" vertical="center"/>
    </xf>
    <xf numFmtId="0" fontId="5" fillId="0" borderId="0" xfId="0" applyFont="1" applyAlignment="1">
      <alignment horizontal="left" vertical="center" wrapText="1"/>
    </xf>
    <xf numFmtId="0" fontId="3" fillId="3" borderId="0" xfId="0" applyFont="1" applyFill="1" applyAlignment="1">
      <alignment horizontal="right" vertical="center"/>
    </xf>
    <xf numFmtId="164" fontId="3" fillId="3" borderId="0" xfId="0" applyNumberFormat="1" applyFont="1" applyFill="1" applyAlignment="1">
      <alignment horizontal="right" vertical="center"/>
    </xf>
    <xf numFmtId="166" fontId="3" fillId="3" borderId="0" xfId="2" applyNumberFormat="1" applyFont="1" applyFill="1" applyAlignment="1">
      <alignment horizontal="right"/>
    </xf>
    <xf numFmtId="0" fontId="0" fillId="0" borderId="0" xfId="0" applyAlignment="1">
      <alignment horizontal="left" vertical="center"/>
    </xf>
    <xf numFmtId="0" fontId="10" fillId="0" borderId="0" xfId="1" applyFont="1" applyFill="1" applyAlignment="1">
      <alignment horizontal="left" vertical="center"/>
    </xf>
    <xf numFmtId="0" fontId="5" fillId="0" borderId="0" xfId="0" applyFont="1" applyAlignment="1">
      <alignment vertical="center" wrapText="1"/>
    </xf>
    <xf numFmtId="164" fontId="5" fillId="0" borderId="0" xfId="3" applyNumberFormat="1" applyFont="1" applyFill="1" applyAlignment="1">
      <alignment vertical="center" wrapText="1"/>
    </xf>
    <xf numFmtId="164" fontId="3" fillId="0" borderId="0" xfId="3" applyNumberFormat="1" applyFont="1" applyFill="1" applyAlignment="1">
      <alignment horizontal="left" vertical="center"/>
    </xf>
    <xf numFmtId="165" fontId="3" fillId="0" borderId="0" xfId="2" applyNumberFormat="1" applyFont="1" applyFill="1" applyAlignment="1">
      <alignment horizontal="left" vertical="center"/>
    </xf>
    <xf numFmtId="0" fontId="0" fillId="0" borderId="0" xfId="0" applyAlignment="1">
      <alignment horizontal="right" vertical="center"/>
    </xf>
    <xf numFmtId="164" fontId="3" fillId="0" borderId="0" xfId="3" applyNumberFormat="1" applyFont="1" applyFill="1" applyAlignment="1">
      <alignment horizontal="right" vertical="center"/>
    </xf>
    <xf numFmtId="164" fontId="5" fillId="0" borderId="0" xfId="3" applyNumberFormat="1" applyFont="1" applyFill="1" applyAlignment="1">
      <alignment horizontal="right" vertical="center" wrapText="1"/>
    </xf>
    <xf numFmtId="164" fontId="5" fillId="0" borderId="0" xfId="2" applyNumberFormat="1" applyFont="1" applyFill="1" applyAlignment="1">
      <alignment horizontal="right" vertical="center" wrapText="1"/>
    </xf>
    <xf numFmtId="0" fontId="20" fillId="0" borderId="0" xfId="1" applyFont="1" applyAlignment="1">
      <alignment horizontal="right" vertical="center"/>
    </xf>
    <xf numFmtId="0" fontId="5" fillId="0" borderId="0" xfId="0" applyFont="1" applyAlignment="1">
      <alignment wrapText="1"/>
    </xf>
    <xf numFmtId="164" fontId="3" fillId="0" borderId="0" xfId="2" applyNumberFormat="1" applyFont="1" applyFill="1" applyAlignment="1">
      <alignment horizontal="left"/>
    </xf>
    <xf numFmtId="0" fontId="2" fillId="0" borderId="0" xfId="0" applyFont="1" applyAlignment="1">
      <alignment horizontal="left"/>
    </xf>
    <xf numFmtId="164" fontId="5" fillId="0" borderId="0" xfId="2" applyNumberFormat="1" applyFont="1" applyFill="1" applyAlignment="1">
      <alignment wrapText="1"/>
    </xf>
    <xf numFmtId="165" fontId="3" fillId="0" borderId="0" xfId="2" applyNumberFormat="1" applyFont="1" applyFill="1"/>
    <xf numFmtId="0" fontId="10" fillId="0" borderId="0" xfId="1" applyFont="1" applyAlignment="1">
      <alignment horizontal="right" vertical="center" wrapText="1"/>
    </xf>
    <xf numFmtId="0" fontId="6" fillId="0" borderId="0" xfId="0" applyFont="1" applyAlignment="1">
      <alignment horizontal="left"/>
    </xf>
    <xf numFmtId="0" fontId="8" fillId="0" borderId="0" xfId="0" applyFont="1"/>
    <xf numFmtId="0" fontId="21" fillId="0" borderId="0" xfId="1" applyFont="1" applyFill="1" applyAlignment="1">
      <alignment horizontal="right" vertical="center"/>
    </xf>
    <xf numFmtId="0" fontId="18" fillId="0" borderId="1" xfId="0" applyFont="1" applyBorder="1" applyAlignment="1">
      <alignment horizontal="left" vertical="center"/>
    </xf>
    <xf numFmtId="164" fontId="18" fillId="0" borderId="1" xfId="2" applyNumberFormat="1" applyFont="1" applyFill="1" applyBorder="1" applyAlignment="1">
      <alignment horizontal="right" vertical="center"/>
    </xf>
    <xf numFmtId="164" fontId="18" fillId="0" borderId="1" xfId="2" applyNumberFormat="1" applyFont="1" applyFill="1" applyBorder="1" applyAlignment="1">
      <alignment horizontal="right" vertical="center" wrapText="1"/>
    </xf>
    <xf numFmtId="0" fontId="3" fillId="0" borderId="0" xfId="0" applyFont="1" applyAlignment="1">
      <alignment wrapText="1"/>
    </xf>
    <xf numFmtId="0" fontId="3" fillId="0" borderId="0" xfId="0" applyFont="1" applyAlignment="1">
      <alignment horizontal="right" vertical="center" wrapText="1"/>
    </xf>
    <xf numFmtId="164" fontId="3" fillId="0" borderId="0" xfId="2" applyNumberFormat="1" applyFont="1" applyFill="1" applyAlignment="1">
      <alignment horizontal="right" vertical="center" wrapText="1"/>
    </xf>
    <xf numFmtId="0" fontId="18" fillId="0" borderId="1" xfId="0" applyFont="1" applyBorder="1" applyAlignment="1">
      <alignment horizontal="left" vertical="center" wrapText="1"/>
    </xf>
    <xf numFmtId="0" fontId="3" fillId="3" borderId="0" xfId="0" applyFont="1" applyFill="1" applyAlignment="1">
      <alignment wrapText="1"/>
    </xf>
    <xf numFmtId="0" fontId="3" fillId="3" borderId="0" xfId="0" applyFont="1" applyFill="1" applyAlignment="1">
      <alignment horizontal="right" vertical="center" wrapText="1"/>
    </xf>
    <xf numFmtId="164" fontId="3" fillId="3" borderId="0" xfId="2" applyNumberFormat="1" applyFont="1" applyFill="1" applyAlignment="1">
      <alignment horizontal="right" vertical="center" wrapText="1"/>
    </xf>
    <xf numFmtId="0" fontId="8" fillId="3" borderId="0" xfId="0" applyFont="1" applyFill="1"/>
    <xf numFmtId="0" fontId="21" fillId="3" borderId="0" xfId="1" applyFont="1" applyFill="1" applyAlignment="1">
      <alignment horizontal="right" vertical="center"/>
    </xf>
    <xf numFmtId="0" fontId="18" fillId="3" borderId="1" xfId="0" applyFont="1" applyFill="1" applyBorder="1" applyAlignment="1">
      <alignment horizontal="left" vertical="center" wrapText="1"/>
    </xf>
    <xf numFmtId="164" fontId="18" fillId="3" borderId="1" xfId="2" applyNumberFormat="1" applyFont="1" applyFill="1" applyBorder="1" applyAlignment="1">
      <alignment horizontal="right" vertical="center" wrapText="1"/>
    </xf>
    <xf numFmtId="0" fontId="3" fillId="0" borderId="0" xfId="0" applyFont="1" applyAlignment="1">
      <alignment horizontal="left" vertical="center" wrapText="1"/>
    </xf>
    <xf numFmtId="164" fontId="3" fillId="0" borderId="0" xfId="3" applyNumberFormat="1" applyFont="1" applyFill="1" applyAlignment="1">
      <alignment horizontal="left" vertical="center" wrapText="1"/>
    </xf>
    <xf numFmtId="164" fontId="3" fillId="0" borderId="0" xfId="3" applyNumberFormat="1" applyFont="1" applyFill="1" applyAlignment="1">
      <alignment horizontal="right" vertical="center" wrapText="1"/>
    </xf>
    <xf numFmtId="0" fontId="8" fillId="0" borderId="0" xfId="0" applyFont="1" applyAlignment="1">
      <alignment horizontal="right"/>
    </xf>
    <xf numFmtId="0" fontId="8" fillId="0" borderId="0" xfId="0" applyFont="1" applyAlignment="1">
      <alignment horizontal="left" vertical="center"/>
    </xf>
    <xf numFmtId="0" fontId="21" fillId="0" borderId="0" xfId="1" applyFont="1" applyFill="1" applyAlignment="1">
      <alignment horizontal="left" vertical="center"/>
    </xf>
    <xf numFmtId="164" fontId="18" fillId="0" borderId="1" xfId="3" applyNumberFormat="1" applyFont="1" applyFill="1" applyBorder="1" applyAlignment="1">
      <alignment horizontal="right" vertical="center" wrapText="1"/>
    </xf>
    <xf numFmtId="164" fontId="3" fillId="0" borderId="0" xfId="2" applyNumberFormat="1" applyFont="1" applyFill="1" applyAlignment="1">
      <alignment wrapText="1"/>
    </xf>
    <xf numFmtId="0" fontId="12" fillId="0" borderId="0" xfId="1" quotePrefix="1" applyFont="1" applyAlignment="1">
      <alignment vertical="center"/>
    </xf>
    <xf numFmtId="0" fontId="3" fillId="0" borderId="4" xfId="0" applyFont="1" applyBorder="1"/>
    <xf numFmtId="0" fontId="3" fillId="0" borderId="4" xfId="0" applyFont="1" applyBorder="1" applyAlignment="1">
      <alignment horizontal="left" vertical="center"/>
    </xf>
    <xf numFmtId="0" fontId="0" fillId="0" borderId="4" xfId="0" applyBorder="1"/>
    <xf numFmtId="0" fontId="3" fillId="0" borderId="4" xfId="0" applyFont="1" applyBorder="1" applyAlignment="1">
      <alignment horizontal="right"/>
    </xf>
    <xf numFmtId="166" fontId="3" fillId="0" borderId="4" xfId="2" applyNumberFormat="1" applyFont="1" applyFill="1" applyBorder="1" applyAlignment="1">
      <alignment horizontal="right"/>
    </xf>
    <xf numFmtId="0" fontId="3" fillId="0" borderId="4" xfId="0" applyFont="1" applyBorder="1" applyAlignment="1">
      <alignment horizontal="right" vertical="center"/>
    </xf>
    <xf numFmtId="0" fontId="3" fillId="0" borderId="4" xfId="0" applyFont="1" applyBorder="1" applyAlignment="1">
      <alignment vertical="center"/>
    </xf>
    <xf numFmtId="165" fontId="3" fillId="0" borderId="4" xfId="2" applyNumberFormat="1" applyFont="1" applyFill="1" applyBorder="1" applyAlignment="1">
      <alignment horizontal="right" vertical="center"/>
    </xf>
    <xf numFmtId="166" fontId="3" fillId="0" borderId="4" xfId="2" applyNumberFormat="1" applyFont="1" applyFill="1" applyBorder="1" applyAlignment="1">
      <alignment horizontal="right" vertical="center"/>
    </xf>
    <xf numFmtId="0" fontId="17" fillId="0" borderId="0" xfId="0" applyFont="1" applyAlignment="1">
      <alignment horizontal="left"/>
    </xf>
    <xf numFmtId="0" fontId="5" fillId="0" borderId="0" xfId="0" applyFont="1" applyAlignment="1">
      <alignment horizontal="left" vertical="top"/>
    </xf>
    <xf numFmtId="0" fontId="5" fillId="0" borderId="0" xfId="0" applyFont="1" applyAlignment="1">
      <alignment horizontal="left" vertical="top" wrapText="1"/>
    </xf>
    <xf numFmtId="0" fontId="3" fillId="0" borderId="0" xfId="0" applyFont="1" applyAlignment="1">
      <alignment horizontal="left" vertical="top" wrapText="1"/>
    </xf>
    <xf numFmtId="0" fontId="16" fillId="3" borderId="0" xfId="0" applyFont="1" applyFill="1" applyAlignment="1">
      <alignment horizontal="left" vertical="center"/>
    </xf>
    <xf numFmtId="0" fontId="23" fillId="3" borderId="0" xfId="0" applyFont="1" applyFill="1" applyAlignment="1">
      <alignment vertical="center"/>
    </xf>
    <xf numFmtId="0" fontId="3" fillId="3" borderId="3" xfId="0" applyFont="1" applyFill="1" applyBorder="1" applyAlignment="1">
      <alignment horizontal="left" vertical="top" wrapText="1"/>
    </xf>
    <xf numFmtId="0" fontId="3" fillId="0" borderId="0" xfId="0" applyFont="1" applyAlignment="1">
      <alignment horizontal="center" vertical="top"/>
    </xf>
    <xf numFmtId="0" fontId="3" fillId="3" borderId="3" xfId="0" applyFont="1" applyFill="1" applyBorder="1" applyAlignment="1">
      <alignment horizontal="right" vertical="top" wrapText="1"/>
    </xf>
    <xf numFmtId="0" fontId="8" fillId="0" borderId="0" xfId="0" applyFont="1" applyAlignment="1">
      <alignment vertical="center"/>
    </xf>
    <xf numFmtId="0" fontId="3" fillId="0" borderId="0" xfId="0" applyFont="1" applyAlignment="1">
      <alignment horizontal="right" vertical="center" wrapText="1" indent="1"/>
    </xf>
    <xf numFmtId="0" fontId="3" fillId="0" borderId="0" xfId="0" quotePrefix="1" applyFont="1" applyAlignment="1">
      <alignment horizontal="left" vertical="top" wrapText="1"/>
    </xf>
    <xf numFmtId="0" fontId="19" fillId="0" borderId="0" xfId="0" applyFont="1" applyAlignment="1">
      <alignment vertical="top"/>
    </xf>
    <xf numFmtId="0" fontId="3" fillId="3" borderId="0" xfId="0" quotePrefix="1" applyFont="1" applyFill="1" applyAlignment="1">
      <alignment horizontal="left" vertical="top" wrapText="1"/>
    </xf>
    <xf numFmtId="0" fontId="5" fillId="0" borderId="0" xfId="0" applyFont="1" applyAlignment="1">
      <alignment horizontal="left"/>
    </xf>
    <xf numFmtId="0" fontId="27" fillId="0" borderId="0" xfId="0" applyFont="1" applyAlignment="1">
      <alignment horizontal="left"/>
    </xf>
    <xf numFmtId="165" fontId="4" fillId="0" borderId="1" xfId="2" applyNumberFormat="1" applyFont="1" applyFill="1" applyBorder="1" applyAlignment="1">
      <alignment horizontal="right" vertical="center" wrapText="1"/>
    </xf>
    <xf numFmtId="43" fontId="3" fillId="0" borderId="0" xfId="2" applyFont="1" applyFill="1" applyAlignment="1">
      <alignment horizontal="right" vertical="center"/>
    </xf>
    <xf numFmtId="164" fontId="3" fillId="0" borderId="4" xfId="2" applyNumberFormat="1" applyFont="1" applyFill="1" applyBorder="1" applyAlignment="1">
      <alignment horizontal="right" vertical="center"/>
    </xf>
    <xf numFmtId="165" fontId="5" fillId="0" borderId="0" xfId="2" applyNumberFormat="1" applyFont="1" applyFill="1" applyAlignment="1">
      <alignment vertical="center" wrapText="1"/>
    </xf>
    <xf numFmtId="0" fontId="20" fillId="0" borderId="0" xfId="1" applyFont="1" applyFill="1" applyAlignment="1">
      <alignment horizontal="right" vertical="center"/>
    </xf>
    <xf numFmtId="164" fontId="3" fillId="0" borderId="0" xfId="2" applyNumberFormat="1" applyFont="1" applyFill="1" applyAlignment="1">
      <alignment horizontal="right"/>
    </xf>
    <xf numFmtId="164" fontId="3" fillId="0" borderId="4" xfId="2" applyNumberFormat="1" applyFont="1" applyFill="1" applyBorder="1" applyAlignment="1">
      <alignment horizontal="right"/>
    </xf>
    <xf numFmtId="0" fontId="29" fillId="2" borderId="0" xfId="0" applyFont="1" applyFill="1" applyAlignment="1">
      <alignment horizontal="left"/>
    </xf>
    <xf numFmtId="0" fontId="1" fillId="0" borderId="0" xfId="1"/>
    <xf numFmtId="0" fontId="1" fillId="0" borderId="0" xfId="1" applyFill="1"/>
    <xf numFmtId="166" fontId="0" fillId="0" borderId="0" xfId="0" applyNumberFormat="1"/>
    <xf numFmtId="166" fontId="8" fillId="0" borderId="0" xfId="0" applyNumberFormat="1" applyFont="1"/>
    <xf numFmtId="167" fontId="8" fillId="0" borderId="0" xfId="0" applyNumberFormat="1" applyFont="1"/>
    <xf numFmtId="43" fontId="0" fillId="0" borderId="0" xfId="0" applyNumberFormat="1"/>
    <xf numFmtId="164" fontId="0" fillId="0" borderId="0" xfId="0" applyNumberFormat="1"/>
    <xf numFmtId="0" fontId="1" fillId="3" borderId="0" xfId="1" applyFill="1"/>
    <xf numFmtId="0" fontId="2" fillId="0" borderId="0" xfId="0" quotePrefix="1" applyFont="1" applyAlignment="1">
      <alignment vertical="center"/>
    </xf>
    <xf numFmtId="0" fontId="2" fillId="0" borderId="0" xfId="0" applyFont="1" applyAlignment="1">
      <alignment vertical="center"/>
    </xf>
    <xf numFmtId="0" fontId="15" fillId="3" borderId="0" xfId="0" applyFont="1" applyFill="1" applyAlignment="1">
      <alignment horizontal="left" wrapText="1"/>
    </xf>
    <xf numFmtId="0" fontId="0" fillId="3" borderId="5" xfId="0" applyFill="1" applyBorder="1" applyAlignment="1">
      <alignment horizontal="center" vertical="top"/>
    </xf>
    <xf numFmtId="0" fontId="15" fillId="2" borderId="0" xfId="0" applyFont="1" applyFill="1" applyAlignment="1">
      <alignment horizontal="left" wrapText="1"/>
    </xf>
    <xf numFmtId="0" fontId="7" fillId="0" borderId="0" xfId="0" applyFont="1" applyAlignment="1">
      <alignment horizontal="left" vertical="center" wrapText="1"/>
    </xf>
    <xf numFmtId="0" fontId="7"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vertical="top" wrapText="1"/>
    </xf>
    <xf numFmtId="0" fontId="7" fillId="0" borderId="0" xfId="0" applyFont="1" applyAlignment="1">
      <alignment horizontal="left" vertical="top"/>
    </xf>
    <xf numFmtId="0" fontId="3" fillId="0" borderId="0" xfId="0" applyFont="1"/>
    <xf numFmtId="0" fontId="7" fillId="0" borderId="0" xfId="0" applyFont="1" applyAlignment="1">
      <alignment horizontal="left"/>
    </xf>
  </cellXfs>
  <cellStyles count="5">
    <cellStyle name="Comma" xfId="2" builtinId="3"/>
    <cellStyle name="Comma 2" xfId="3" xr:uid="{00000000-0005-0000-0000-000001000000}"/>
    <cellStyle name="Hyperlink" xfId="1" builtinId="8"/>
    <cellStyle name="Normal" xfId="0" builtinId="0"/>
    <cellStyle name="Normal_Sheet1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2171700</xdr:colOff>
      <xdr:row>0</xdr:row>
      <xdr:rowOff>704850</xdr:rowOff>
    </xdr:to>
    <xdr:pic>
      <xdr:nvPicPr>
        <xdr:cNvPr id="2"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43662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meteor.aihw.gov.au/content/780645" TargetMode="External"/><Relationship Id="rId2" Type="http://schemas.openxmlformats.org/officeDocument/2006/relationships/hyperlink" Target="https://www.aihw.gov.au/mental-health/resources/classifications-and-technical-notes" TargetMode="External"/><Relationship Id="rId1" Type="http://schemas.openxmlformats.org/officeDocument/2006/relationships/hyperlink" Target="https://www.aihw.gov.au/mental-health/topic-areas/consumer-outcomes" TargetMode="External"/><Relationship Id="rId5" Type="http://schemas.openxmlformats.org/officeDocument/2006/relationships/printerSettings" Target="../printerSettings/printerSettings2.bin"/><Relationship Id="rId4" Type="http://schemas.openxmlformats.org/officeDocument/2006/relationships/hyperlink" Target="https://meteor.aihw.gov.au/content/781887"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
  <sheetViews>
    <sheetView showGridLines="0" tabSelected="1" workbookViewId="0"/>
  </sheetViews>
  <sheetFormatPr defaultColWidth="8.85546875" defaultRowHeight="12.75"/>
  <cols>
    <col min="1" max="1" width="18.42578125" style="28" customWidth="1"/>
    <col min="2" max="2" width="154.42578125" style="28" bestFit="1" customWidth="1"/>
    <col min="3" max="16384" width="8.85546875" style="28"/>
  </cols>
  <sheetData>
    <row r="1" spans="1:21" ht="57" customHeight="1"/>
    <row r="2" spans="1:21" ht="7.5" customHeight="1">
      <c r="A2" s="29"/>
      <c r="B2" s="29"/>
      <c r="C2" s="29"/>
      <c r="D2" s="29"/>
      <c r="E2" s="29"/>
      <c r="F2" s="29"/>
      <c r="G2" s="29"/>
    </row>
    <row r="4" spans="1:21" s="34" customFormat="1" ht="15" customHeight="1" thickBot="1">
      <c r="A4" s="30" t="s">
        <v>308</v>
      </c>
      <c r="B4" s="31"/>
      <c r="C4" s="31"/>
      <c r="D4" s="32"/>
      <c r="E4" s="32"/>
      <c r="F4" s="32"/>
      <c r="G4" s="32"/>
      <c r="H4" s="33"/>
      <c r="I4" s="33"/>
      <c r="J4" s="33"/>
      <c r="K4" s="33"/>
      <c r="L4" s="33"/>
      <c r="M4" s="33"/>
      <c r="N4" s="33"/>
      <c r="O4" s="33"/>
      <c r="P4" s="33"/>
      <c r="Q4" s="33"/>
      <c r="R4" s="33"/>
      <c r="S4" s="33"/>
      <c r="T4" s="33"/>
      <c r="U4" s="33"/>
    </row>
    <row r="5" spans="1:21" ht="15" customHeight="1"/>
    <row r="6" spans="1:21" ht="15" customHeight="1">
      <c r="A6" s="113" t="s">
        <v>16</v>
      </c>
      <c r="B6" s="155" t="str">
        <f>MID('Table NOCC.1'!$A$3,FIND(":",'Table NOCC.1'!$A$3)+2,LEN('Table NOCC.1'!$A$3))</f>
        <v xml:space="preserve">Coverage of NOCC among consumers receiving clinical mental health care, by demographic factors, national, 2014–15 to 2021–22
</v>
      </c>
      <c r="C6" s="156"/>
      <c r="D6" s="156"/>
      <c r="E6" s="156"/>
      <c r="F6" s="156"/>
      <c r="G6" s="156"/>
      <c r="H6" s="156"/>
      <c r="I6" s="156"/>
      <c r="J6" s="156"/>
      <c r="K6" s="156"/>
      <c r="L6" s="156"/>
      <c r="M6" s="37"/>
      <c r="N6" s="37"/>
      <c r="O6" s="37"/>
    </row>
    <row r="7" spans="1:21" ht="15" customHeight="1">
      <c r="A7" s="35" t="s">
        <v>17</v>
      </c>
      <c r="B7" s="155" t="str">
        <f>MID('Table NOCC.2'!$A$3,FIND(":",'Table NOCC.2'!$A$3)+2,LEN('Table NOCC.2'!$A$3))</f>
        <v xml:space="preserve">Demographic characteristics of consumers included in the NOCC, national, 2014–15 to 2021–22
</v>
      </c>
      <c r="C7" s="156"/>
      <c r="D7" s="156"/>
      <c r="E7" s="156"/>
      <c r="F7" s="156"/>
      <c r="G7" s="156"/>
      <c r="H7" s="156"/>
      <c r="I7" s="156"/>
      <c r="J7" s="156"/>
      <c r="K7" s="156"/>
      <c r="L7" s="156"/>
      <c r="M7" s="37"/>
      <c r="N7" s="37"/>
      <c r="O7" s="37"/>
    </row>
    <row r="8" spans="1:21" ht="15" customHeight="1">
      <c r="A8" s="35" t="s">
        <v>18</v>
      </c>
      <c r="B8" s="155" t="str">
        <f>MID('Table NOCC.3'!$A$3,FIND(":",'Table NOCC.3'!$A$3)+2,LEN('Table NOCC.3'!$A$3))</f>
        <v xml:space="preserve">Collection occasions for consumers aged 11 years and over, by age band and setting, national, 2014–15 to 2021–22
</v>
      </c>
      <c r="C8" s="156"/>
      <c r="D8" s="156"/>
      <c r="E8" s="156"/>
      <c r="F8" s="156"/>
      <c r="G8" s="156"/>
      <c r="H8" s="156"/>
      <c r="I8" s="156"/>
      <c r="J8" s="156"/>
      <c r="K8" s="156"/>
      <c r="L8" s="156"/>
      <c r="M8" s="37"/>
      <c r="N8" s="37"/>
      <c r="O8" s="37"/>
    </row>
    <row r="9" spans="1:21" ht="15" customHeight="1">
      <c r="A9" s="35" t="s">
        <v>19</v>
      </c>
      <c r="B9" s="155" t="str">
        <f>MID('Table NOCC.4'!$A$3,FIND(":",'Table NOCC.4'!$A$3)+2,LEN('Table NOCC.4'!$A$3))</f>
        <v xml:space="preserve">Collection occasions in inpatient settings for consumers aged 11 years and over, by age band and program type, national, 2014–15 to 2021–22
</v>
      </c>
      <c r="C9" s="156"/>
      <c r="D9" s="156"/>
      <c r="E9" s="156"/>
      <c r="F9" s="156"/>
      <c r="G9" s="156"/>
      <c r="H9" s="156"/>
      <c r="I9" s="156"/>
      <c r="J9" s="156"/>
      <c r="K9" s="156"/>
      <c r="L9" s="156"/>
      <c r="M9" s="37"/>
      <c r="N9" s="37"/>
      <c r="O9" s="37"/>
    </row>
    <row r="10" spans="1:21" ht="15" customHeight="1">
      <c r="A10" s="35" t="s">
        <v>20</v>
      </c>
      <c r="B10" s="155" t="str">
        <f>MID('Table NOCC.5'!$A$3,FIND(":",'Table NOCC.5'!$A$3)+2,LEN('Table NOCC.5'!$A$3))</f>
        <v>Completion of measures in acute inpatient and ambulatory settings for consumers aged 11-17 years, by collection occasion and measure type, national, 2014–15 to 2021–22</v>
      </c>
      <c r="C10" s="156"/>
      <c r="D10" s="156"/>
      <c r="E10" s="156"/>
      <c r="F10" s="156"/>
      <c r="G10" s="156"/>
      <c r="H10" s="156"/>
      <c r="I10" s="156"/>
      <c r="J10" s="156"/>
      <c r="K10" s="156"/>
      <c r="L10" s="156"/>
      <c r="M10" s="37"/>
      <c r="N10" s="37"/>
      <c r="O10" s="37"/>
    </row>
    <row r="11" spans="1:21" ht="15" customHeight="1">
      <c r="A11" s="35" t="s">
        <v>21</v>
      </c>
      <c r="B11" s="155" t="str">
        <f>MID('Table NOCC.6'!$A$3,FIND(":",'Table NOCC.6'!$A$3)+2,LEN('Table NOCC.6'!$A$3))</f>
        <v>Completion of measures in acute inpatient and ambulatory settings for consumers aged 18-64 years, by collection occasion and measure type, national, 2014–15 to 2021–22</v>
      </c>
      <c r="C11" s="156"/>
      <c r="D11" s="156"/>
      <c r="E11" s="156"/>
      <c r="F11" s="156"/>
      <c r="G11" s="156"/>
      <c r="H11" s="156"/>
      <c r="I11" s="156"/>
      <c r="J11" s="156"/>
      <c r="K11" s="156"/>
      <c r="L11" s="156"/>
      <c r="M11" s="37"/>
      <c r="N11" s="38"/>
      <c r="O11" s="38"/>
    </row>
    <row r="12" spans="1:21" ht="15" customHeight="1">
      <c r="A12" s="35" t="s">
        <v>22</v>
      </c>
      <c r="B12" s="155" t="str">
        <f>MID('Table NOCC.7'!$A$3,FIND(":",'Table NOCC.7'!$A$3)+2,LEN('Table NOCC.7'!$A$3))</f>
        <v>Completion of measures in acute inpatient and ambulatory settings for consumers aged 65 years and over, by collection occasion and measure type, national, 2014–15 to 2021–22</v>
      </c>
      <c r="C12" s="156"/>
      <c r="D12" s="156"/>
      <c r="E12" s="156"/>
      <c r="F12" s="156"/>
      <c r="G12" s="156"/>
      <c r="H12" s="156"/>
      <c r="I12" s="156"/>
      <c r="J12" s="156"/>
      <c r="K12" s="156"/>
      <c r="L12" s="156"/>
      <c r="M12" s="37"/>
      <c r="N12" s="38"/>
      <c r="O12" s="38"/>
    </row>
    <row r="13" spans="1:21" ht="15" customHeight="1">
      <c r="A13" s="35" t="s">
        <v>23</v>
      </c>
      <c r="B13" s="155" t="str">
        <f>MID('Table NOCC.8'!$A$3,FIND(":",'Table NOCC.8'!$A$3)+2,LEN('Table NOCC.8'!$A$3))</f>
        <v>Clinically significant problems rated on the HoNOSCA at admission to acute inpatient and ambulatory care settings for consumers aged 11-17 years, national, 2014–15 to 2021–22</v>
      </c>
      <c r="C13" s="156"/>
      <c r="D13" s="156"/>
      <c r="E13" s="156"/>
      <c r="F13" s="156"/>
      <c r="G13" s="156"/>
      <c r="H13" s="156"/>
      <c r="I13" s="156"/>
      <c r="J13" s="156"/>
      <c r="K13" s="156"/>
      <c r="L13" s="156"/>
      <c r="M13" s="37"/>
      <c r="N13" s="38"/>
      <c r="O13" s="38"/>
    </row>
    <row r="14" spans="1:21" ht="15" customHeight="1">
      <c r="A14" s="35" t="s">
        <v>24</v>
      </c>
      <c r="B14" s="155" t="str">
        <f>MID('Table NOCC.9'!$A$3,FIND(":",'Table NOCC.9'!$A$3)+2,LEN('Table NOCC.9'!$A$3))</f>
        <v xml:space="preserve">Clinically significant problems rated on the HoNOS at admission to acute inpatient and ambulatory care settings for consumers aged 18-64 years, national, 2014–15 to 2021–22
</v>
      </c>
      <c r="C14" s="156"/>
      <c r="D14" s="156"/>
      <c r="E14" s="156"/>
      <c r="F14" s="156"/>
      <c r="G14" s="156"/>
      <c r="H14" s="156"/>
      <c r="I14" s="156"/>
      <c r="J14" s="156"/>
      <c r="K14" s="156"/>
      <c r="L14" s="156"/>
      <c r="M14" s="37"/>
      <c r="N14" s="38"/>
      <c r="O14" s="38"/>
      <c r="P14" s="36"/>
    </row>
    <row r="15" spans="1:21" ht="15" customHeight="1">
      <c r="A15" s="35" t="s">
        <v>25</v>
      </c>
      <c r="B15" s="155" t="str">
        <f>MID('Table NOCC.10'!$A$3,FIND(":",'Table NOCC.10'!$A$3)+2,LEN('Table NOCC.10'!$A$3))</f>
        <v>Clinically significant problems rated on the HoNOS 65+ at admission to acute inpatient and ambulatory care settings for consumers aged 65 years and over, national, 2014–15 to 2021–22</v>
      </c>
      <c r="C15" s="156"/>
      <c r="D15" s="156"/>
      <c r="E15" s="156"/>
      <c r="F15" s="156"/>
      <c r="G15" s="156"/>
      <c r="H15" s="156"/>
      <c r="I15" s="156"/>
      <c r="J15" s="156"/>
      <c r="K15" s="156"/>
      <c r="L15" s="156"/>
      <c r="M15" s="37"/>
      <c r="N15" s="38"/>
      <c r="O15" s="38"/>
    </row>
    <row r="16" spans="1:21" ht="15" customHeight="1">
      <c r="A16" s="35" t="s">
        <v>26</v>
      </c>
      <c r="B16" s="155" t="str">
        <f>MID('Table NOCC.11'!$A$3,FIND(":",'Table NOCC.11'!$A$3)+2,LEN('Table NOCC.11'!$A$3))</f>
        <v xml:space="preserve">Mental health legal status recorded at discharge in acute inpatient and ambulatory settings, by age band, national, 2014–15 to 2021–22
</v>
      </c>
      <c r="C16" s="156"/>
      <c r="D16" s="156"/>
      <c r="E16" s="156"/>
      <c r="F16" s="156"/>
      <c r="G16" s="156"/>
      <c r="H16" s="156"/>
      <c r="I16" s="156"/>
      <c r="J16" s="156"/>
      <c r="K16" s="156"/>
      <c r="L16" s="156"/>
      <c r="M16" s="37"/>
      <c r="N16" s="38"/>
      <c r="O16" s="38"/>
    </row>
    <row r="17" spans="1:16" ht="15" customHeight="1">
      <c r="A17" s="35" t="s">
        <v>27</v>
      </c>
      <c r="B17" s="155" t="str">
        <f>MID('Table NOCC.12'!$A$3,FIND(":",'Table NOCC.12'!$A$3)+2,LEN('Table NOCC.12'!$A$3))</f>
        <v>Principal diagnoses most frequently recorded at discharge in acute inpatient and ambulatory settings, by age band, national, 2014–15 to 2021–22</v>
      </c>
      <c r="C17" s="156"/>
      <c r="D17" s="156"/>
      <c r="E17" s="156"/>
      <c r="F17" s="156"/>
      <c r="G17" s="156"/>
      <c r="H17" s="156"/>
      <c r="I17" s="156"/>
      <c r="J17" s="156"/>
      <c r="K17" s="156"/>
      <c r="L17" s="156"/>
      <c r="M17" s="37"/>
      <c r="N17" s="38"/>
      <c r="O17" s="38"/>
    </row>
    <row r="18" spans="1:16" ht="15" customHeight="1">
      <c r="A18" s="35" t="s">
        <v>28</v>
      </c>
      <c r="B18" s="155" t="str">
        <f>MID('Table NOCC.13'!$A$3,FIND(":",'Table NOCC.13'!$A$3)+2,LEN('Table NOCC.13'!$A$3))</f>
        <v>Episode types in acute inpatient and ambulatory settings for consumers aged 11 years and over, by age band, national, 2014–15 to 2021–22</v>
      </c>
      <c r="C18" s="156"/>
      <c r="D18" s="156"/>
      <c r="E18" s="156"/>
      <c r="F18" s="156"/>
      <c r="G18" s="156"/>
      <c r="H18" s="156"/>
      <c r="I18" s="156"/>
      <c r="J18" s="156"/>
      <c r="K18" s="156"/>
      <c r="L18" s="156"/>
      <c r="M18" s="37"/>
      <c r="N18" s="38"/>
      <c r="O18" s="38"/>
      <c r="P18" s="36"/>
    </row>
    <row r="19" spans="1:16" ht="15" customHeight="1">
      <c r="A19" s="35" t="s">
        <v>29</v>
      </c>
      <c r="B19" s="155" t="str">
        <f>MID('Table NOCC.14'!$A$3,FIND(":",'Table NOCC.14'!$A$3)+2,LEN('Table NOCC.14'!$A$3))</f>
        <v>Episode duration for consumers aged 11 years and over, by age band and consumer group, national, 2014–15 to 2021–22</v>
      </c>
      <c r="C19" s="156"/>
      <c r="D19" s="156"/>
      <c r="E19" s="156"/>
      <c r="F19" s="156"/>
      <c r="G19" s="156"/>
      <c r="H19" s="156"/>
      <c r="I19" s="156"/>
      <c r="J19" s="156"/>
      <c r="K19" s="156"/>
      <c r="L19" s="156"/>
      <c r="M19" s="37"/>
      <c r="N19" s="38"/>
      <c r="O19" s="38"/>
    </row>
    <row r="20" spans="1:16" ht="15" customHeight="1">
      <c r="A20" s="35" t="s">
        <v>30</v>
      </c>
      <c r="B20" s="155" t="str">
        <f>MID('Table NOCC.15'!$A$3,FIND(":",'Table NOCC.15'!$A$3)+2,LEN('Table NOCC.15'!$A$3))</f>
        <v>Completion of clinician-rated measures in episodes for consumers aged 11-17 years, by consumer group, national, 2014–15 to 2021–22</v>
      </c>
      <c r="C20" s="156"/>
      <c r="D20" s="156"/>
      <c r="E20" s="156"/>
      <c r="F20" s="156"/>
      <c r="G20" s="156"/>
      <c r="H20" s="156"/>
      <c r="I20" s="156"/>
      <c r="J20" s="156"/>
      <c r="K20" s="156"/>
      <c r="L20" s="156"/>
      <c r="M20" s="37"/>
      <c r="N20" s="37"/>
      <c r="O20" s="37"/>
    </row>
    <row r="21" spans="1:16" ht="15" customHeight="1">
      <c r="A21" s="35" t="s">
        <v>31</v>
      </c>
      <c r="B21" s="155" t="str">
        <f>MID('Table NOCC.16'!$A$3,FIND(":",'Table NOCC.16'!$A$3)+2,LEN('Table NOCC.16'!$A$3))</f>
        <v>Completion of consumer-rated measures in episodes for consumers aged 11-17 years, by consumer group, national, 2014–15 to 2021–22</v>
      </c>
      <c r="C21" s="156"/>
      <c r="D21" s="156"/>
      <c r="E21" s="156"/>
      <c r="F21" s="156"/>
      <c r="G21" s="156"/>
      <c r="H21" s="156"/>
      <c r="I21" s="156"/>
      <c r="J21" s="156"/>
      <c r="K21" s="156"/>
      <c r="L21" s="156"/>
      <c r="M21" s="37"/>
      <c r="N21" s="37"/>
      <c r="O21" s="37"/>
    </row>
    <row r="22" spans="1:16" ht="15" customHeight="1">
      <c r="A22" s="35" t="s">
        <v>32</v>
      </c>
      <c r="B22" s="155" t="str">
        <f>MID('Table NOCC.17'!$A$3,FIND(":",'Table NOCC.17'!$A$3)+2,LEN('Table NOCC.17'!$A$3))</f>
        <v>Completion of clinician-rated measures in episodes for consumers aged 18-64 years, by consumer group, national, 2014–15 to 2021–22</v>
      </c>
      <c r="C22" s="156"/>
      <c r="D22" s="156"/>
      <c r="E22" s="156"/>
      <c r="F22" s="156"/>
      <c r="G22" s="156"/>
      <c r="H22" s="156"/>
      <c r="I22" s="156"/>
      <c r="J22" s="156"/>
      <c r="K22" s="156"/>
      <c r="L22" s="156"/>
      <c r="M22" s="37"/>
      <c r="N22" s="37"/>
      <c r="O22" s="37"/>
    </row>
    <row r="23" spans="1:16" ht="15" customHeight="1">
      <c r="A23" s="35" t="s">
        <v>33</v>
      </c>
      <c r="B23" s="155" t="str">
        <f>MID('Table NOCC.18'!$A$3,FIND(":",'Table NOCC.18'!$A$3)+2,LEN('Table NOCC.18'!$A$3))</f>
        <v>Completion of consumer-rated measures in episodes for consumers aged 18-64 years, by consumer group, national, 2014–15 to 2021–22</v>
      </c>
      <c r="C23" s="156"/>
      <c r="D23" s="156"/>
      <c r="E23" s="156"/>
      <c r="F23" s="156"/>
      <c r="G23" s="156"/>
      <c r="H23" s="156"/>
      <c r="I23" s="156"/>
      <c r="J23" s="156"/>
      <c r="K23" s="156"/>
      <c r="L23" s="156"/>
      <c r="M23" s="37"/>
      <c r="N23" s="37"/>
      <c r="O23" s="37"/>
    </row>
    <row r="24" spans="1:16" ht="15" customHeight="1">
      <c r="A24" s="35" t="s">
        <v>34</v>
      </c>
      <c r="B24" s="155" t="str">
        <f>MID('Table NOCC.19'!$A$3,FIND(":",'Table NOCC.19'!$A$3)+2,LEN('Table NOCC.19'!$A$3))</f>
        <v>Completion of clinician-rated measures in episodes for consumers aged 65 years and over, by consumer group, national, 2014–15 to 2021–22</v>
      </c>
      <c r="C24" s="156"/>
      <c r="D24" s="156"/>
      <c r="E24" s="156"/>
      <c r="F24" s="156"/>
      <c r="G24" s="156"/>
      <c r="H24" s="156"/>
      <c r="I24" s="156"/>
      <c r="J24" s="156"/>
      <c r="K24" s="156"/>
      <c r="L24" s="156"/>
      <c r="M24" s="37"/>
      <c r="N24" s="37"/>
      <c r="O24" s="37"/>
    </row>
    <row r="25" spans="1:16" ht="15" customHeight="1">
      <c r="A25" s="35" t="s">
        <v>35</v>
      </c>
      <c r="B25" s="155" t="str">
        <f>MID('Table NOCC.20'!$A$3,FIND(":",'Table NOCC.20'!$A$3)+2,LEN('Table NOCC.20'!$A$3))</f>
        <v>Completion of consumer-rated measures in episodes for consumers aged 65 years and over, by consumer group, national, 2014–15 to 2021–22</v>
      </c>
      <c r="C25" s="156"/>
      <c r="D25" s="156"/>
      <c r="E25" s="156"/>
      <c r="F25" s="156"/>
      <c r="G25" s="156"/>
      <c r="H25" s="156"/>
      <c r="I25" s="156"/>
      <c r="J25" s="156"/>
      <c r="K25" s="156"/>
      <c r="L25" s="156"/>
      <c r="M25" s="37"/>
      <c r="N25" s="37"/>
      <c r="O25" s="37"/>
    </row>
    <row r="26" spans="1:16" ht="15" customHeight="1">
      <c r="A26" s="35" t="s">
        <v>36</v>
      </c>
      <c r="B26" s="155" t="str">
        <f>MID('Table NOCC.21'!$A$3,FIND(":",'Table NOCC.21'!$A$3)+2,LEN('Table NOCC.21'!$A$3))</f>
        <v>Clinician-rated outcomes for episodes with matched pairs for consumers aged 11-17 years, by consumer group, national, 2014–15 to 2021–22</v>
      </c>
      <c r="C26" s="156"/>
      <c r="D26" s="156"/>
      <c r="E26" s="156"/>
      <c r="F26" s="156"/>
      <c r="G26" s="156"/>
      <c r="H26" s="156"/>
      <c r="I26" s="156"/>
      <c r="J26" s="156"/>
      <c r="K26" s="156"/>
      <c r="L26" s="156"/>
      <c r="M26" s="37"/>
      <c r="N26" s="37"/>
      <c r="O26" s="37"/>
    </row>
    <row r="27" spans="1:16" ht="15" customHeight="1">
      <c r="A27" s="35" t="s">
        <v>37</v>
      </c>
      <c r="B27" s="155" t="str">
        <f>MID('Table NOCC.22'!$A$3,FIND(":",'Table NOCC.22'!$A$3)+2,LEN('Table NOCC.22'!$A$3))</f>
        <v>Consumer-rated outcomes for episodes with matched pairs for consumers aged 11-17 years, by consumer group, national, 2014–15 to 2021–22</v>
      </c>
      <c r="C27" s="156"/>
      <c r="D27" s="156"/>
      <c r="E27" s="156"/>
      <c r="F27" s="156"/>
      <c r="G27" s="156"/>
      <c r="H27" s="156"/>
      <c r="I27" s="156"/>
      <c r="J27" s="156"/>
      <c r="K27" s="156"/>
      <c r="L27" s="156"/>
      <c r="M27" s="37"/>
      <c r="N27" s="37"/>
      <c r="O27" s="37"/>
    </row>
    <row r="28" spans="1:16" ht="15" customHeight="1">
      <c r="A28" s="35" t="s">
        <v>38</v>
      </c>
      <c r="B28" s="155" t="str">
        <f>MID('Table NOCC.23'!$A$3,FIND(":",'Table NOCC.23'!$A$3)+2,LEN('Table NOCC.23'!$A$3))</f>
        <v>Clinician-rated outcomes for episodes with matched pairs for consumers aged 18-64 years, by consumer group, national, 2014–15 to 2021–22</v>
      </c>
      <c r="C28" s="156"/>
      <c r="D28" s="156"/>
      <c r="E28" s="156"/>
      <c r="F28" s="156"/>
      <c r="G28" s="156"/>
      <c r="H28" s="156"/>
      <c r="I28" s="156"/>
      <c r="J28" s="156"/>
      <c r="K28" s="156"/>
      <c r="L28" s="156"/>
      <c r="M28" s="37"/>
      <c r="N28" s="37"/>
      <c r="O28" s="37"/>
    </row>
    <row r="29" spans="1:16" ht="15" customHeight="1">
      <c r="A29" s="35" t="s">
        <v>39</v>
      </c>
      <c r="B29" s="155" t="str">
        <f>MID('Table NOCC.24'!$A$3,FIND(":",'Table NOCC.24'!$A$3)+2,LEN('Table NOCC.24'!$A$3))</f>
        <v>Consumer-rated outcomes for episodes with matched pairs for consumers aged 18-64 years, by consumer group, national, 2014–15 to 2021–22</v>
      </c>
      <c r="C29" s="156"/>
      <c r="D29" s="156"/>
      <c r="E29" s="156"/>
      <c r="F29" s="156"/>
      <c r="G29" s="156"/>
      <c r="H29" s="156"/>
      <c r="I29" s="156"/>
      <c r="J29" s="156"/>
      <c r="K29" s="156"/>
      <c r="L29" s="156"/>
      <c r="M29" s="37"/>
      <c r="N29" s="37"/>
      <c r="O29" s="37"/>
    </row>
    <row r="30" spans="1:16" ht="15" customHeight="1">
      <c r="A30" s="35" t="s">
        <v>40</v>
      </c>
      <c r="B30" s="155" t="str">
        <f>MID('Table NOCC.25'!$A$3,FIND(":",'Table NOCC.25'!$A$3)+2,LEN('Table NOCC.25'!$A$3))</f>
        <v>Clinician-rated outcomes for episodes with matched pairs for consumers aged 65 years and over, by consumer group, national, 2014–15 to 2021–22</v>
      </c>
      <c r="C30" s="156"/>
      <c r="D30" s="156"/>
      <c r="E30" s="156"/>
      <c r="F30" s="156"/>
      <c r="G30" s="156"/>
      <c r="H30" s="156"/>
      <c r="I30" s="156"/>
      <c r="J30" s="156"/>
      <c r="K30" s="156"/>
      <c r="L30" s="156"/>
      <c r="M30" s="37"/>
      <c r="N30" s="37"/>
      <c r="O30" s="37"/>
    </row>
    <row r="31" spans="1:16" ht="15" customHeight="1">
      <c r="A31" s="35" t="s">
        <v>41</v>
      </c>
      <c r="B31" s="155" t="str">
        <f>MID('Table NOCC.26'!$A$3,FIND(":",'Table NOCC.26'!$A$3)+2,LEN('Table NOCC.26'!$A$3))</f>
        <v>Consumer-rated outcomes for episodes with matched pairs for consumers aged 65 years and over, by consumer group, national, 2014–15 to 2021–22</v>
      </c>
      <c r="C31" s="156"/>
      <c r="D31" s="156"/>
      <c r="E31" s="156"/>
      <c r="F31" s="156"/>
      <c r="G31" s="156"/>
      <c r="H31" s="156"/>
      <c r="I31" s="156"/>
      <c r="J31" s="156"/>
      <c r="K31" s="156"/>
      <c r="L31" s="156"/>
      <c r="M31" s="37"/>
      <c r="N31" s="37"/>
      <c r="O31" s="37"/>
    </row>
    <row r="32" spans="1:16">
      <c r="A32" s="35"/>
      <c r="B32" s="37"/>
      <c r="C32" s="37"/>
      <c r="D32" s="37"/>
      <c r="E32" s="37"/>
      <c r="F32" s="37"/>
      <c r="G32" s="37"/>
      <c r="H32" s="37"/>
      <c r="I32" s="37"/>
      <c r="J32" s="37"/>
      <c r="K32" s="37"/>
      <c r="L32" s="37"/>
      <c r="M32" s="37"/>
      <c r="N32" s="37"/>
      <c r="O32" s="37"/>
      <c r="P32" s="37"/>
    </row>
    <row r="33" spans="1:3" ht="15">
      <c r="A33" s="13" t="s">
        <v>342</v>
      </c>
      <c r="B33" s="13"/>
      <c r="C33" s="13"/>
    </row>
  </sheetData>
  <mergeCells count="26">
    <mergeCell ref="B30:L30"/>
    <mergeCell ref="B31:L31"/>
    <mergeCell ref="B24:L24"/>
    <mergeCell ref="B25:L25"/>
    <mergeCell ref="B26:L26"/>
    <mergeCell ref="B27:L27"/>
    <mergeCell ref="B28:L28"/>
    <mergeCell ref="B29:L29"/>
    <mergeCell ref="B23:L23"/>
    <mergeCell ref="B12:L12"/>
    <mergeCell ref="B13:L13"/>
    <mergeCell ref="B14:L14"/>
    <mergeCell ref="B15:L15"/>
    <mergeCell ref="B16:L16"/>
    <mergeCell ref="B17:L17"/>
    <mergeCell ref="B18:L18"/>
    <mergeCell ref="B19:L19"/>
    <mergeCell ref="B20:L20"/>
    <mergeCell ref="B21:L21"/>
    <mergeCell ref="B22:L22"/>
    <mergeCell ref="B11:L11"/>
    <mergeCell ref="B6:L6"/>
    <mergeCell ref="B7:L7"/>
    <mergeCell ref="B8:L8"/>
    <mergeCell ref="B9:L9"/>
    <mergeCell ref="B10:L10"/>
  </mergeCells>
  <hyperlinks>
    <hyperlink ref="A6" location="'Table NOCC.1'!A1" display="Table NOCC.1" xr:uid="{00000000-0004-0000-0000-000000000000}"/>
    <hyperlink ref="A7" location="'Table NOCC.2'!A1" display="Table NOCC.2" xr:uid="{00000000-0004-0000-0000-000001000000}"/>
    <hyperlink ref="A8" location="'Table NOCC.3'!A1" display="Table NOCC.3" xr:uid="{00000000-0004-0000-0000-000002000000}"/>
    <hyperlink ref="A9" location="'Table NOCC.4'!A1" display="Table NOCC.4" xr:uid="{00000000-0004-0000-0000-000003000000}"/>
    <hyperlink ref="A10" location="'Table NOCC.5'!A1" display="Table NOCC.5" xr:uid="{00000000-0004-0000-0000-000004000000}"/>
    <hyperlink ref="A11" location="'Table NOCC.6'!A1" display="Table NOCC.6" xr:uid="{00000000-0004-0000-0000-000005000000}"/>
    <hyperlink ref="A12" location="'Table NOCC.7'!A1" display="Table NOCC.7" xr:uid="{00000000-0004-0000-0000-000006000000}"/>
    <hyperlink ref="A13" location="'Table NOCC.8'!A1" display="Table NOCC.8" xr:uid="{00000000-0004-0000-0000-000007000000}"/>
    <hyperlink ref="A14" location="'Table NOCC.9'!A1" display="Table NOCC.9" xr:uid="{00000000-0004-0000-0000-000008000000}"/>
    <hyperlink ref="A15" location="'Table NOCC.10'!A1" display="Table NOCC.10" xr:uid="{00000000-0004-0000-0000-000009000000}"/>
    <hyperlink ref="A16" location="'Table NOCC.11'!A1" display="Table NOCC.11" xr:uid="{00000000-0004-0000-0000-00000A000000}"/>
    <hyperlink ref="A17" location="'Table NOCC.12'!A1" display="Table NOCC.12" xr:uid="{00000000-0004-0000-0000-00000B000000}"/>
    <hyperlink ref="A18" location="'Table NOCC.13'!A1" display="Table NOCC.13" xr:uid="{00000000-0004-0000-0000-00000C000000}"/>
    <hyperlink ref="A19" location="'Table NOCC.14'!A1" display="'Table NOCC.14'!A1" xr:uid="{00000000-0004-0000-0000-00000D000000}"/>
    <hyperlink ref="A20" location="'Table NOCC.15'!A1" display="'Table NOCC.15'!A1" xr:uid="{00000000-0004-0000-0000-00000E000000}"/>
    <hyperlink ref="A21" location="'Table NOCC.16'!A1" display="'Table NOCC.16'!A1" xr:uid="{00000000-0004-0000-0000-00000F000000}"/>
    <hyperlink ref="A22" location="'Table NOCC.17'!A1" display="'Table NOCC.17'!A1" xr:uid="{00000000-0004-0000-0000-000010000000}"/>
    <hyperlink ref="A23" location="'Table NOCC.18'!A1" display="'Table NOCC.18'!A1" xr:uid="{00000000-0004-0000-0000-000011000000}"/>
    <hyperlink ref="A24" location="'Table NOCC.19'!A1" display="'Table NOCC.19'!A1" xr:uid="{00000000-0004-0000-0000-000012000000}"/>
    <hyperlink ref="A25" location="'Table NOCC.20'!A1" display="'Table NOCC.20'!A1" xr:uid="{00000000-0004-0000-0000-000013000000}"/>
    <hyperlink ref="A26" location="'Table NOCC.21'!A1" display="'Table NOCC.21'!A1" xr:uid="{00000000-0004-0000-0000-000014000000}"/>
    <hyperlink ref="A27" location="'Table NOCC.22'!A1" display="'Table NOCC.22'!A1" xr:uid="{00000000-0004-0000-0000-000015000000}"/>
    <hyperlink ref="A28" location="'Table NOCC.23'!A1" display="'Table NOCC.23'!A1" xr:uid="{00000000-0004-0000-0000-000016000000}"/>
    <hyperlink ref="A29" location="'Table NOCC.24'!A1" display="'Table NOCC.24'!A1" xr:uid="{00000000-0004-0000-0000-000017000000}"/>
    <hyperlink ref="A30" location="'Table NOCC.25'!A1" display="'Table NOCC.25'!A1" xr:uid="{00000000-0004-0000-0000-000018000000}"/>
    <hyperlink ref="A31" location="'Table NOCC.26'!A1" display="'Table NOCC.26'!A1" xr:uid="{00000000-0004-0000-0000-000019000000}"/>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8"/>
  <sheetViews>
    <sheetView showGridLines="0" workbookViewId="0">
      <pane ySplit="5" topLeftCell="A6" activePane="bottomLeft" state="frozen"/>
      <selection pane="bottomLeft"/>
    </sheetView>
  </sheetViews>
  <sheetFormatPr defaultColWidth="8.85546875" defaultRowHeight="15"/>
  <cols>
    <col min="1" max="1" width="15.42578125" customWidth="1"/>
    <col min="2" max="5" width="17" customWidth="1"/>
    <col min="6" max="6" width="42.28515625" bestFit="1" customWidth="1"/>
    <col min="7" max="14" width="15.42578125" customWidth="1"/>
    <col min="15" max="15" width="16.140625" customWidth="1"/>
  </cols>
  <sheetData>
    <row r="1" spans="1:18">
      <c r="A1" s="66" t="str">
        <f>'Table of contents'!A4</f>
        <v>Mental Health Online Report: Consumer outcomes in mental health care</v>
      </c>
      <c r="B1" s="26"/>
      <c r="C1" s="26"/>
      <c r="D1" s="67"/>
      <c r="E1" s="67"/>
      <c r="F1" s="67"/>
      <c r="G1" s="24"/>
      <c r="H1" s="24"/>
      <c r="I1" s="24"/>
      <c r="J1" s="24"/>
      <c r="K1" s="24"/>
      <c r="L1" s="24"/>
      <c r="M1" s="24"/>
      <c r="N1" s="24"/>
      <c r="O1" s="9"/>
    </row>
    <row r="2" spans="1:18">
      <c r="A2" s="71"/>
      <c r="B2" s="72"/>
      <c r="C2" s="72"/>
      <c r="D2" s="72"/>
      <c r="E2" s="72"/>
      <c r="F2" s="72"/>
      <c r="G2" s="15"/>
      <c r="H2" s="15"/>
      <c r="I2" s="15"/>
      <c r="J2" s="15"/>
      <c r="K2" s="15"/>
      <c r="L2" s="10"/>
      <c r="M2" s="10"/>
      <c r="N2" s="10"/>
      <c r="O2" s="81" t="s">
        <v>78</v>
      </c>
    </row>
    <row r="3" spans="1:18">
      <c r="A3" s="163" t="s">
        <v>321</v>
      </c>
      <c r="B3" s="164"/>
      <c r="C3" s="164"/>
      <c r="D3" s="164"/>
      <c r="E3" s="164"/>
      <c r="F3" s="164"/>
      <c r="G3" s="164"/>
      <c r="H3" s="164"/>
      <c r="I3" s="164"/>
      <c r="J3" s="164"/>
      <c r="K3" s="164"/>
      <c r="L3" s="164"/>
      <c r="M3" s="25"/>
      <c r="N3" s="25"/>
      <c r="O3" s="9"/>
    </row>
    <row r="4" spans="1:18" ht="15.75" thickBot="1">
      <c r="A4" s="26"/>
      <c r="B4" s="26"/>
      <c r="C4" s="26"/>
      <c r="D4" s="26"/>
      <c r="E4" s="26"/>
      <c r="F4" s="26"/>
      <c r="G4" s="1"/>
      <c r="H4" s="1"/>
      <c r="I4" s="1"/>
      <c r="J4" s="1"/>
      <c r="K4" s="1"/>
      <c r="L4" s="1"/>
      <c r="M4" s="1"/>
      <c r="N4" s="1"/>
      <c r="O4" s="9"/>
    </row>
    <row r="5" spans="1:18" ht="51.6" customHeight="1" thickBot="1">
      <c r="A5" s="2" t="s">
        <v>0</v>
      </c>
      <c r="B5" s="2" t="s">
        <v>4</v>
      </c>
      <c r="C5" s="2" t="s">
        <v>6</v>
      </c>
      <c r="D5" s="2" t="s">
        <v>7</v>
      </c>
      <c r="E5" s="2" t="s">
        <v>114</v>
      </c>
      <c r="F5" s="19" t="s">
        <v>1</v>
      </c>
      <c r="G5" s="6" t="s">
        <v>343</v>
      </c>
      <c r="H5" s="6" t="s">
        <v>344</v>
      </c>
      <c r="I5" s="6" t="s">
        <v>345</v>
      </c>
      <c r="J5" s="6" t="s">
        <v>346</v>
      </c>
      <c r="K5" s="6" t="s">
        <v>347</v>
      </c>
      <c r="L5" s="6" t="s">
        <v>348</v>
      </c>
      <c r="M5" s="12" t="s">
        <v>349</v>
      </c>
      <c r="N5" s="12" t="s">
        <v>350</v>
      </c>
      <c r="O5" s="14" t="s">
        <v>271</v>
      </c>
    </row>
    <row r="6" spans="1:18" ht="12" customHeight="1">
      <c r="A6" s="26" t="s">
        <v>258</v>
      </c>
      <c r="B6" s="26" t="s">
        <v>233</v>
      </c>
      <c r="C6" s="26" t="s">
        <v>262</v>
      </c>
      <c r="D6" s="26" t="s">
        <v>262</v>
      </c>
      <c r="E6" s="26" t="s">
        <v>262</v>
      </c>
      <c r="F6" s="26" t="s">
        <v>179</v>
      </c>
      <c r="G6" s="5">
        <v>7359</v>
      </c>
      <c r="H6" s="5">
        <v>8363</v>
      </c>
      <c r="I6" s="5">
        <v>8513</v>
      </c>
      <c r="J6" s="5">
        <v>9635</v>
      </c>
      <c r="K6" s="5">
        <v>9149</v>
      </c>
      <c r="L6" s="5">
        <v>9321</v>
      </c>
      <c r="M6" s="5">
        <v>9085</v>
      </c>
      <c r="N6" s="5">
        <v>8143</v>
      </c>
      <c r="O6" s="17">
        <v>-4.1000000000000005</v>
      </c>
      <c r="Q6" s="149"/>
    </row>
    <row r="7" spans="1:18" ht="12" customHeight="1">
      <c r="A7" s="26" t="s">
        <v>258</v>
      </c>
      <c r="B7" s="26" t="s">
        <v>233</v>
      </c>
      <c r="C7" s="26" t="s">
        <v>280</v>
      </c>
      <c r="D7" s="26" t="s">
        <v>280</v>
      </c>
      <c r="E7" s="26" t="s">
        <v>280</v>
      </c>
      <c r="F7" s="26" t="s">
        <v>280</v>
      </c>
      <c r="G7" s="1" t="s">
        <v>303</v>
      </c>
      <c r="H7" s="1" t="s">
        <v>303</v>
      </c>
      <c r="I7" s="1" t="s">
        <v>303</v>
      </c>
      <c r="J7" s="1" t="s">
        <v>303</v>
      </c>
      <c r="K7" s="1" t="s">
        <v>303</v>
      </c>
      <c r="L7" s="1" t="s">
        <v>303</v>
      </c>
      <c r="M7" s="1" t="s">
        <v>303</v>
      </c>
      <c r="N7" s="1" t="s">
        <v>303</v>
      </c>
      <c r="O7" s="17" t="s">
        <v>303</v>
      </c>
      <c r="Q7" s="149"/>
    </row>
    <row r="8" spans="1:18" ht="12" customHeight="1">
      <c r="A8" s="26" t="s">
        <v>258</v>
      </c>
      <c r="B8" s="26" t="s">
        <v>233</v>
      </c>
      <c r="C8" s="26" t="s">
        <v>173</v>
      </c>
      <c r="D8" s="26" t="s">
        <v>262</v>
      </c>
      <c r="E8" s="26" t="s">
        <v>262</v>
      </c>
      <c r="F8" s="26" t="s">
        <v>180</v>
      </c>
      <c r="G8" s="5">
        <v>3193</v>
      </c>
      <c r="H8" s="5">
        <v>3620</v>
      </c>
      <c r="I8" s="5">
        <v>3705</v>
      </c>
      <c r="J8" s="5">
        <v>4164</v>
      </c>
      <c r="K8" s="5">
        <v>3995</v>
      </c>
      <c r="L8" s="5">
        <v>4203</v>
      </c>
      <c r="M8" s="5">
        <v>4339</v>
      </c>
      <c r="N8" s="5">
        <v>3805</v>
      </c>
      <c r="O8" s="17">
        <v>-2.2000000000000002</v>
      </c>
      <c r="Q8" s="149"/>
    </row>
    <row r="9" spans="1:18" ht="12" customHeight="1">
      <c r="A9" s="26" t="s">
        <v>258</v>
      </c>
      <c r="B9" s="26" t="s">
        <v>233</v>
      </c>
      <c r="C9" s="26" t="s">
        <v>173</v>
      </c>
      <c r="D9" s="26" t="s">
        <v>280</v>
      </c>
      <c r="E9" s="26" t="s">
        <v>280</v>
      </c>
      <c r="F9" s="26" t="s">
        <v>280</v>
      </c>
      <c r="G9" s="1" t="s">
        <v>303</v>
      </c>
      <c r="H9" s="1" t="s">
        <v>303</v>
      </c>
      <c r="I9" s="1" t="s">
        <v>303</v>
      </c>
      <c r="J9" s="1" t="s">
        <v>303</v>
      </c>
      <c r="K9" s="1" t="s">
        <v>303</v>
      </c>
      <c r="L9" s="1" t="s">
        <v>303</v>
      </c>
      <c r="M9" s="1" t="s">
        <v>303</v>
      </c>
      <c r="N9" s="1" t="s">
        <v>303</v>
      </c>
      <c r="O9" s="17" t="s">
        <v>303</v>
      </c>
      <c r="Q9" s="149"/>
    </row>
    <row r="10" spans="1:18" ht="12" customHeight="1">
      <c r="A10" s="26" t="s">
        <v>258</v>
      </c>
      <c r="B10" s="26" t="s">
        <v>233</v>
      </c>
      <c r="C10" s="26" t="s">
        <v>173</v>
      </c>
      <c r="D10" s="26" t="s">
        <v>176</v>
      </c>
      <c r="E10" s="26" t="s">
        <v>253</v>
      </c>
      <c r="F10" s="26" t="s">
        <v>183</v>
      </c>
      <c r="G10" s="5">
        <v>3193</v>
      </c>
      <c r="H10" s="5">
        <v>3620</v>
      </c>
      <c r="I10" s="5">
        <v>3705</v>
      </c>
      <c r="J10" s="5">
        <v>4164</v>
      </c>
      <c r="K10" s="5">
        <v>3995</v>
      </c>
      <c r="L10" s="5">
        <v>4203</v>
      </c>
      <c r="M10" s="5">
        <v>4339</v>
      </c>
      <c r="N10" s="5">
        <v>3805</v>
      </c>
      <c r="O10" s="17">
        <v>-2.2000000000000002</v>
      </c>
      <c r="Q10" s="149"/>
    </row>
    <row r="11" spans="1:18" ht="12" customHeight="1">
      <c r="A11" s="26" t="s">
        <v>258</v>
      </c>
      <c r="B11" s="26" t="s">
        <v>233</v>
      </c>
      <c r="C11" s="26" t="s">
        <v>173</v>
      </c>
      <c r="D11" s="26" t="s">
        <v>176</v>
      </c>
      <c r="E11" s="26" t="s">
        <v>280</v>
      </c>
      <c r="F11" s="26" t="s">
        <v>280</v>
      </c>
      <c r="G11" s="1" t="s">
        <v>303</v>
      </c>
      <c r="H11" s="1" t="s">
        <v>303</v>
      </c>
      <c r="I11" s="1" t="s">
        <v>303</v>
      </c>
      <c r="J11" s="1" t="s">
        <v>303</v>
      </c>
      <c r="K11" s="1" t="s">
        <v>303</v>
      </c>
      <c r="L11" s="1" t="s">
        <v>303</v>
      </c>
      <c r="M11" s="1" t="s">
        <v>303</v>
      </c>
      <c r="N11" s="1" t="s">
        <v>303</v>
      </c>
      <c r="O11" s="17" t="s">
        <v>303</v>
      </c>
      <c r="Q11" s="149"/>
    </row>
    <row r="12" spans="1:18" ht="12" customHeight="1">
      <c r="A12" s="26" t="s">
        <v>258</v>
      </c>
      <c r="B12" s="26" t="s">
        <v>233</v>
      </c>
      <c r="C12" s="26" t="s">
        <v>173</v>
      </c>
      <c r="D12" s="26" t="s">
        <v>176</v>
      </c>
      <c r="E12" s="26" t="s">
        <v>235</v>
      </c>
      <c r="F12" s="26" t="s">
        <v>184</v>
      </c>
      <c r="G12" s="5">
        <v>2987</v>
      </c>
      <c r="H12" s="5">
        <v>3378</v>
      </c>
      <c r="I12" s="5">
        <v>3462</v>
      </c>
      <c r="J12" s="5">
        <v>3907</v>
      </c>
      <c r="K12" s="5">
        <v>3761</v>
      </c>
      <c r="L12" s="5">
        <v>3942</v>
      </c>
      <c r="M12" s="5">
        <v>4064</v>
      </c>
      <c r="N12" s="5">
        <v>3556</v>
      </c>
      <c r="O12" s="17">
        <v>-2.3000000000000003</v>
      </c>
      <c r="Q12" s="149"/>
    </row>
    <row r="13" spans="1:18" ht="12" customHeight="1">
      <c r="A13" s="26" t="s">
        <v>258</v>
      </c>
      <c r="B13" s="26" t="s">
        <v>233</v>
      </c>
      <c r="C13" s="26" t="s">
        <v>173</v>
      </c>
      <c r="D13" s="26" t="s">
        <v>176</v>
      </c>
      <c r="E13" s="26" t="s">
        <v>235</v>
      </c>
      <c r="F13" s="26" t="s">
        <v>268</v>
      </c>
      <c r="G13" s="65">
        <v>93.5</v>
      </c>
      <c r="H13" s="65">
        <v>93.300000000000011</v>
      </c>
      <c r="I13" s="65">
        <v>93.4</v>
      </c>
      <c r="J13" s="65">
        <v>93.800000000000011</v>
      </c>
      <c r="K13" s="65">
        <v>94.100000000000009</v>
      </c>
      <c r="L13" s="65">
        <v>93.800000000000011</v>
      </c>
      <c r="M13" s="65">
        <v>93.7</v>
      </c>
      <c r="N13" s="65">
        <v>93.5</v>
      </c>
      <c r="O13" s="17">
        <v>-0.1</v>
      </c>
      <c r="Q13" s="149"/>
      <c r="R13" s="149"/>
    </row>
    <row r="14" spans="1:18" ht="12" customHeight="1">
      <c r="A14" s="26" t="s">
        <v>258</v>
      </c>
      <c r="B14" s="26" t="s">
        <v>233</v>
      </c>
      <c r="C14" s="26" t="s">
        <v>173</v>
      </c>
      <c r="D14" s="26" t="s">
        <v>176</v>
      </c>
      <c r="E14" s="26" t="s">
        <v>235</v>
      </c>
      <c r="F14" s="26" t="s">
        <v>269</v>
      </c>
      <c r="G14" s="65">
        <v>92.600000000000009</v>
      </c>
      <c r="H14" s="65">
        <v>92.5</v>
      </c>
      <c r="I14" s="65">
        <v>92.600000000000009</v>
      </c>
      <c r="J14" s="65">
        <v>93.100000000000009</v>
      </c>
      <c r="K14" s="65">
        <v>93.4</v>
      </c>
      <c r="L14" s="65">
        <v>93</v>
      </c>
      <c r="M14" s="65">
        <v>92.9</v>
      </c>
      <c r="N14" s="65">
        <v>92.600000000000009</v>
      </c>
      <c r="O14" s="17" t="s">
        <v>303</v>
      </c>
      <c r="Q14" s="149"/>
    </row>
    <row r="15" spans="1:18" ht="12" customHeight="1">
      <c r="A15" s="26" t="s">
        <v>258</v>
      </c>
      <c r="B15" s="26" t="s">
        <v>233</v>
      </c>
      <c r="C15" s="26" t="s">
        <v>173</v>
      </c>
      <c r="D15" s="26" t="s">
        <v>176</v>
      </c>
      <c r="E15" s="26" t="s">
        <v>235</v>
      </c>
      <c r="F15" s="26" t="s">
        <v>270</v>
      </c>
      <c r="G15" s="65">
        <v>94.4</v>
      </c>
      <c r="H15" s="65">
        <v>94.100000000000009</v>
      </c>
      <c r="I15" s="65">
        <v>94.2</v>
      </c>
      <c r="J15" s="65">
        <v>94.5</v>
      </c>
      <c r="K15" s="65">
        <v>94.9</v>
      </c>
      <c r="L15" s="65">
        <v>94.5</v>
      </c>
      <c r="M15" s="65">
        <v>94.4</v>
      </c>
      <c r="N15" s="65">
        <v>94.2</v>
      </c>
      <c r="O15" s="17" t="s">
        <v>303</v>
      </c>
      <c r="Q15" s="149"/>
    </row>
    <row r="16" spans="1:18" ht="12" customHeight="1">
      <c r="A16" s="26" t="s">
        <v>258</v>
      </c>
      <c r="B16" s="26" t="s">
        <v>233</v>
      </c>
      <c r="C16" s="26" t="s">
        <v>173</v>
      </c>
      <c r="D16" s="26" t="s">
        <v>176</v>
      </c>
      <c r="E16" s="26" t="s">
        <v>280</v>
      </c>
      <c r="F16" s="26" t="s">
        <v>280</v>
      </c>
      <c r="G16" s="1" t="s">
        <v>303</v>
      </c>
      <c r="H16" s="1" t="s">
        <v>303</v>
      </c>
      <c r="I16" s="1" t="s">
        <v>303</v>
      </c>
      <c r="J16" s="1" t="s">
        <v>303</v>
      </c>
      <c r="K16" s="1" t="s">
        <v>303</v>
      </c>
      <c r="L16" s="1" t="s">
        <v>303</v>
      </c>
      <c r="M16" s="1" t="s">
        <v>303</v>
      </c>
      <c r="N16" s="1" t="s">
        <v>303</v>
      </c>
      <c r="O16" s="17" t="s">
        <v>303</v>
      </c>
      <c r="Q16" s="149"/>
    </row>
    <row r="17" spans="1:18" ht="12" customHeight="1">
      <c r="A17" s="26" t="s">
        <v>258</v>
      </c>
      <c r="B17" s="26" t="s">
        <v>233</v>
      </c>
      <c r="C17" s="26" t="s">
        <v>173</v>
      </c>
      <c r="D17" s="26" t="s">
        <v>176</v>
      </c>
      <c r="E17" s="26" t="s">
        <v>178</v>
      </c>
      <c r="F17" s="26" t="s">
        <v>184</v>
      </c>
      <c r="G17" s="5">
        <v>206</v>
      </c>
      <c r="H17" s="5">
        <v>242</v>
      </c>
      <c r="I17" s="5">
        <v>243</v>
      </c>
      <c r="J17" s="5">
        <v>257</v>
      </c>
      <c r="K17" s="5">
        <v>234</v>
      </c>
      <c r="L17" s="5">
        <v>261</v>
      </c>
      <c r="M17" s="5">
        <v>275</v>
      </c>
      <c r="N17" s="5">
        <v>249</v>
      </c>
      <c r="O17" s="17">
        <v>-0.8</v>
      </c>
      <c r="Q17" s="149"/>
    </row>
    <row r="18" spans="1:18" ht="12" customHeight="1">
      <c r="A18" s="26" t="s">
        <v>258</v>
      </c>
      <c r="B18" s="26" t="s">
        <v>233</v>
      </c>
      <c r="C18" s="26" t="s">
        <v>173</v>
      </c>
      <c r="D18" s="26" t="s">
        <v>176</v>
      </c>
      <c r="E18" s="26" t="s">
        <v>178</v>
      </c>
      <c r="F18" s="26" t="s">
        <v>268</v>
      </c>
      <c r="G18" s="65">
        <v>6.5</v>
      </c>
      <c r="H18" s="65">
        <v>6.7</v>
      </c>
      <c r="I18" s="65">
        <v>6.6000000000000005</v>
      </c>
      <c r="J18" s="65">
        <v>6.2</v>
      </c>
      <c r="K18" s="65">
        <v>5.9</v>
      </c>
      <c r="L18" s="65">
        <v>6.2</v>
      </c>
      <c r="M18" s="65">
        <v>6.3000000000000007</v>
      </c>
      <c r="N18" s="65">
        <v>6.5</v>
      </c>
      <c r="O18" s="17">
        <v>1.2000000000000002</v>
      </c>
      <c r="Q18" s="149"/>
      <c r="R18" s="149"/>
    </row>
    <row r="19" spans="1:18" ht="12" customHeight="1">
      <c r="A19" s="26" t="s">
        <v>258</v>
      </c>
      <c r="B19" s="26" t="s">
        <v>233</v>
      </c>
      <c r="C19" s="26" t="s">
        <v>173</v>
      </c>
      <c r="D19" s="26" t="s">
        <v>176</v>
      </c>
      <c r="E19" s="26" t="s">
        <v>178</v>
      </c>
      <c r="F19" s="26" t="s">
        <v>269</v>
      </c>
      <c r="G19" s="65">
        <v>5.6000000000000005</v>
      </c>
      <c r="H19" s="65">
        <v>5.9</v>
      </c>
      <c r="I19" s="65">
        <v>5.8000000000000007</v>
      </c>
      <c r="J19" s="65">
        <v>5.5</v>
      </c>
      <c r="K19" s="65">
        <v>5.1000000000000005</v>
      </c>
      <c r="L19" s="65">
        <v>5.5</v>
      </c>
      <c r="M19" s="65">
        <v>5.6000000000000005</v>
      </c>
      <c r="N19" s="65">
        <v>5.8000000000000007</v>
      </c>
      <c r="O19" s="17" t="s">
        <v>303</v>
      </c>
      <c r="Q19" s="149"/>
    </row>
    <row r="20" spans="1:18" ht="12" customHeight="1">
      <c r="A20" s="26" t="s">
        <v>258</v>
      </c>
      <c r="B20" s="26" t="s">
        <v>233</v>
      </c>
      <c r="C20" s="26" t="s">
        <v>173</v>
      </c>
      <c r="D20" s="26" t="s">
        <v>176</v>
      </c>
      <c r="E20" s="26" t="s">
        <v>178</v>
      </c>
      <c r="F20" s="26" t="s">
        <v>270</v>
      </c>
      <c r="G20" s="65">
        <v>7.4</v>
      </c>
      <c r="H20" s="65">
        <v>7.5</v>
      </c>
      <c r="I20" s="65">
        <v>7.4</v>
      </c>
      <c r="J20" s="65">
        <v>6.9</v>
      </c>
      <c r="K20" s="65">
        <v>6.6000000000000005</v>
      </c>
      <c r="L20" s="65">
        <v>7</v>
      </c>
      <c r="M20" s="65">
        <v>7.1000000000000005</v>
      </c>
      <c r="N20" s="65">
        <v>7.4</v>
      </c>
      <c r="O20" s="17" t="s">
        <v>303</v>
      </c>
      <c r="Q20" s="149"/>
    </row>
    <row r="21" spans="1:18" ht="12" customHeight="1">
      <c r="A21" s="26" t="s">
        <v>258</v>
      </c>
      <c r="B21" s="26" t="s">
        <v>233</v>
      </c>
      <c r="C21" s="26" t="s">
        <v>173</v>
      </c>
      <c r="D21" s="26" t="s">
        <v>280</v>
      </c>
      <c r="E21" s="26" t="s">
        <v>280</v>
      </c>
      <c r="F21" s="26" t="s">
        <v>280</v>
      </c>
      <c r="G21" s="1" t="s">
        <v>303</v>
      </c>
      <c r="H21" s="1" t="s">
        <v>303</v>
      </c>
      <c r="I21" s="1" t="s">
        <v>303</v>
      </c>
      <c r="J21" s="1" t="s">
        <v>303</v>
      </c>
      <c r="K21" s="1" t="s">
        <v>303</v>
      </c>
      <c r="L21" s="1" t="s">
        <v>303</v>
      </c>
      <c r="M21" s="1" t="s">
        <v>303</v>
      </c>
      <c r="N21" s="1" t="s">
        <v>303</v>
      </c>
      <c r="O21" s="17" t="s">
        <v>303</v>
      </c>
      <c r="Q21" s="149"/>
    </row>
    <row r="22" spans="1:18" ht="12" customHeight="1">
      <c r="A22" s="26" t="s">
        <v>258</v>
      </c>
      <c r="B22" s="26" t="s">
        <v>233</v>
      </c>
      <c r="C22" s="26" t="s">
        <v>173</v>
      </c>
      <c r="D22" s="26" t="s">
        <v>177</v>
      </c>
      <c r="E22" s="26" t="s">
        <v>253</v>
      </c>
      <c r="F22" s="26" t="s">
        <v>183</v>
      </c>
      <c r="G22" s="5">
        <v>2996</v>
      </c>
      <c r="H22" s="5">
        <v>3486</v>
      </c>
      <c r="I22" s="5">
        <v>3245</v>
      </c>
      <c r="J22" s="5">
        <v>3466</v>
      </c>
      <c r="K22" s="5">
        <v>3196</v>
      </c>
      <c r="L22" s="5">
        <v>3358</v>
      </c>
      <c r="M22" s="5">
        <v>3392</v>
      </c>
      <c r="N22" s="5">
        <v>2760</v>
      </c>
      <c r="O22" s="17">
        <v>-5.5</v>
      </c>
      <c r="Q22" s="149"/>
    </row>
    <row r="23" spans="1:18" ht="12" customHeight="1">
      <c r="A23" s="26" t="s">
        <v>258</v>
      </c>
      <c r="B23" s="26" t="s">
        <v>233</v>
      </c>
      <c r="C23" s="26" t="s">
        <v>173</v>
      </c>
      <c r="D23" s="26" t="s">
        <v>177</v>
      </c>
      <c r="E23" s="26" t="s">
        <v>280</v>
      </c>
      <c r="F23" s="26" t="s">
        <v>280</v>
      </c>
      <c r="G23" s="1" t="s">
        <v>303</v>
      </c>
      <c r="H23" s="1" t="s">
        <v>303</v>
      </c>
      <c r="I23" s="1" t="s">
        <v>303</v>
      </c>
      <c r="J23" s="1" t="s">
        <v>303</v>
      </c>
      <c r="K23" s="1" t="s">
        <v>303</v>
      </c>
      <c r="L23" s="1" t="s">
        <v>303</v>
      </c>
      <c r="M23" s="1" t="s">
        <v>303</v>
      </c>
      <c r="N23" s="1" t="s">
        <v>303</v>
      </c>
      <c r="O23" s="17" t="s">
        <v>303</v>
      </c>
      <c r="Q23" s="149"/>
    </row>
    <row r="24" spans="1:18" ht="12" customHeight="1">
      <c r="A24" s="26" t="s">
        <v>258</v>
      </c>
      <c r="B24" s="26" t="s">
        <v>233</v>
      </c>
      <c r="C24" s="26" t="s">
        <v>173</v>
      </c>
      <c r="D24" s="26" t="s">
        <v>177</v>
      </c>
      <c r="E24" s="26" t="s">
        <v>235</v>
      </c>
      <c r="F24" s="26" t="s">
        <v>184</v>
      </c>
      <c r="G24" s="5">
        <v>261</v>
      </c>
      <c r="H24" s="5">
        <v>433</v>
      </c>
      <c r="I24" s="5">
        <v>571</v>
      </c>
      <c r="J24" s="5">
        <v>631</v>
      </c>
      <c r="K24" s="5">
        <v>599</v>
      </c>
      <c r="L24" s="5">
        <v>640</v>
      </c>
      <c r="M24" s="5">
        <v>665</v>
      </c>
      <c r="N24" s="5">
        <v>693</v>
      </c>
      <c r="O24" s="17">
        <v>2.4000000000000004</v>
      </c>
      <c r="Q24" s="149"/>
    </row>
    <row r="25" spans="1:18" ht="12" customHeight="1">
      <c r="A25" s="26" t="s">
        <v>258</v>
      </c>
      <c r="B25" s="26" t="s">
        <v>233</v>
      </c>
      <c r="C25" s="26" t="s">
        <v>173</v>
      </c>
      <c r="D25" s="26" t="s">
        <v>177</v>
      </c>
      <c r="E25" s="26" t="s">
        <v>235</v>
      </c>
      <c r="F25" s="26" t="s">
        <v>268</v>
      </c>
      <c r="G25" s="65">
        <v>8.7000000000000011</v>
      </c>
      <c r="H25" s="65">
        <v>12.4</v>
      </c>
      <c r="I25" s="65">
        <v>17.600000000000001</v>
      </c>
      <c r="J25" s="65">
        <v>18.2</v>
      </c>
      <c r="K25" s="65">
        <v>18.7</v>
      </c>
      <c r="L25" s="65">
        <v>19.100000000000001</v>
      </c>
      <c r="M25" s="65">
        <v>19.600000000000001</v>
      </c>
      <c r="N25" s="65">
        <v>25.1</v>
      </c>
      <c r="O25" s="17">
        <v>8.4</v>
      </c>
      <c r="Q25" s="149"/>
      <c r="R25" s="149"/>
    </row>
    <row r="26" spans="1:18" ht="12" customHeight="1">
      <c r="A26" s="26" t="s">
        <v>258</v>
      </c>
      <c r="B26" s="26" t="s">
        <v>233</v>
      </c>
      <c r="C26" s="26" t="s">
        <v>173</v>
      </c>
      <c r="D26" s="26" t="s">
        <v>177</v>
      </c>
      <c r="E26" s="26" t="s">
        <v>235</v>
      </c>
      <c r="F26" s="26" t="s">
        <v>269</v>
      </c>
      <c r="G26" s="65">
        <v>7.7</v>
      </c>
      <c r="H26" s="65">
        <v>11.3</v>
      </c>
      <c r="I26" s="65">
        <v>16.3</v>
      </c>
      <c r="J26" s="65">
        <v>16.900000000000002</v>
      </c>
      <c r="K26" s="65">
        <v>17.400000000000002</v>
      </c>
      <c r="L26" s="65">
        <v>17.7</v>
      </c>
      <c r="M26" s="65">
        <v>18.3</v>
      </c>
      <c r="N26" s="65">
        <v>23.5</v>
      </c>
      <c r="O26" s="17" t="s">
        <v>303</v>
      </c>
      <c r="Q26" s="149"/>
    </row>
    <row r="27" spans="1:18" ht="12" customHeight="1">
      <c r="A27" s="26" t="s">
        <v>258</v>
      </c>
      <c r="B27" s="26" t="s">
        <v>233</v>
      </c>
      <c r="C27" s="26" t="s">
        <v>173</v>
      </c>
      <c r="D27" s="26" t="s">
        <v>177</v>
      </c>
      <c r="E27" s="26" t="s">
        <v>235</v>
      </c>
      <c r="F27" s="26" t="s">
        <v>270</v>
      </c>
      <c r="G27" s="65">
        <v>9.8000000000000007</v>
      </c>
      <c r="H27" s="65">
        <v>13.600000000000001</v>
      </c>
      <c r="I27" s="65">
        <v>19</v>
      </c>
      <c r="J27" s="65">
        <v>19.5</v>
      </c>
      <c r="K27" s="65">
        <v>20.100000000000001</v>
      </c>
      <c r="L27" s="65">
        <v>20.400000000000002</v>
      </c>
      <c r="M27" s="65">
        <v>21</v>
      </c>
      <c r="N27" s="65">
        <v>26.8</v>
      </c>
      <c r="O27" s="17" t="s">
        <v>303</v>
      </c>
      <c r="Q27" s="149"/>
    </row>
    <row r="28" spans="1:18" ht="12" customHeight="1">
      <c r="A28" s="26" t="s">
        <v>258</v>
      </c>
      <c r="B28" s="26" t="s">
        <v>233</v>
      </c>
      <c r="C28" s="26" t="s">
        <v>173</v>
      </c>
      <c r="D28" s="26" t="s">
        <v>177</v>
      </c>
      <c r="E28" s="26" t="s">
        <v>280</v>
      </c>
      <c r="F28" s="26" t="s">
        <v>280</v>
      </c>
      <c r="G28" s="1" t="s">
        <v>303</v>
      </c>
      <c r="H28" s="1" t="s">
        <v>303</v>
      </c>
      <c r="I28" s="1" t="s">
        <v>303</v>
      </c>
      <c r="J28" s="1" t="s">
        <v>303</v>
      </c>
      <c r="K28" s="1" t="s">
        <v>303</v>
      </c>
      <c r="L28" s="1" t="s">
        <v>303</v>
      </c>
      <c r="M28" s="1" t="s">
        <v>303</v>
      </c>
      <c r="N28" s="1" t="s">
        <v>303</v>
      </c>
      <c r="O28" s="17" t="s">
        <v>303</v>
      </c>
      <c r="Q28" s="149"/>
    </row>
    <row r="29" spans="1:18" ht="12" customHeight="1">
      <c r="A29" s="26" t="s">
        <v>258</v>
      </c>
      <c r="B29" s="26" t="s">
        <v>233</v>
      </c>
      <c r="C29" s="26" t="s">
        <v>173</v>
      </c>
      <c r="D29" s="26" t="s">
        <v>177</v>
      </c>
      <c r="E29" s="26" t="s">
        <v>178</v>
      </c>
      <c r="F29" s="26" t="s">
        <v>184</v>
      </c>
      <c r="G29" s="5">
        <v>2735</v>
      </c>
      <c r="H29" s="5">
        <v>3053</v>
      </c>
      <c r="I29" s="5">
        <v>2674</v>
      </c>
      <c r="J29" s="5">
        <v>2835</v>
      </c>
      <c r="K29" s="5">
        <v>2597</v>
      </c>
      <c r="L29" s="5">
        <v>2718</v>
      </c>
      <c r="M29" s="5">
        <v>2727</v>
      </c>
      <c r="N29" s="5">
        <v>2067</v>
      </c>
      <c r="O29" s="17">
        <v>-7.6000000000000005</v>
      </c>
      <c r="Q29" s="149"/>
    </row>
    <row r="30" spans="1:18" ht="12" customHeight="1">
      <c r="A30" s="26" t="s">
        <v>258</v>
      </c>
      <c r="B30" s="26" t="s">
        <v>233</v>
      </c>
      <c r="C30" s="26" t="s">
        <v>173</v>
      </c>
      <c r="D30" s="26" t="s">
        <v>177</v>
      </c>
      <c r="E30" s="26" t="s">
        <v>178</v>
      </c>
      <c r="F30" s="26" t="s">
        <v>268</v>
      </c>
      <c r="G30" s="65">
        <v>91.300000000000011</v>
      </c>
      <c r="H30" s="65">
        <v>87.600000000000009</v>
      </c>
      <c r="I30" s="65">
        <v>82.4</v>
      </c>
      <c r="J30" s="65">
        <v>81.800000000000011</v>
      </c>
      <c r="K30" s="65">
        <v>81.300000000000011</v>
      </c>
      <c r="L30" s="65">
        <v>80.900000000000006</v>
      </c>
      <c r="M30" s="65">
        <v>80.400000000000006</v>
      </c>
      <c r="N30" s="65">
        <v>74.900000000000006</v>
      </c>
      <c r="O30" s="17">
        <v>-2.2000000000000002</v>
      </c>
      <c r="Q30" s="149"/>
      <c r="R30" s="149"/>
    </row>
    <row r="31" spans="1:18" ht="12" customHeight="1">
      <c r="A31" s="26" t="s">
        <v>258</v>
      </c>
      <c r="B31" s="26" t="s">
        <v>233</v>
      </c>
      <c r="C31" s="26" t="s">
        <v>173</v>
      </c>
      <c r="D31" s="26" t="s">
        <v>177</v>
      </c>
      <c r="E31" s="26" t="s">
        <v>178</v>
      </c>
      <c r="F31" s="26" t="s">
        <v>269</v>
      </c>
      <c r="G31" s="65">
        <v>90.2</v>
      </c>
      <c r="H31" s="65">
        <v>86.4</v>
      </c>
      <c r="I31" s="65">
        <v>81</v>
      </c>
      <c r="J31" s="65">
        <v>80.5</v>
      </c>
      <c r="K31" s="65">
        <v>79.900000000000006</v>
      </c>
      <c r="L31" s="65">
        <v>79.600000000000009</v>
      </c>
      <c r="M31" s="65">
        <v>79</v>
      </c>
      <c r="N31" s="65">
        <v>73.2</v>
      </c>
      <c r="O31" s="17" t="s">
        <v>303</v>
      </c>
      <c r="Q31" s="149"/>
    </row>
    <row r="32" spans="1:18" ht="12" customHeight="1">
      <c r="A32" s="26" t="s">
        <v>258</v>
      </c>
      <c r="B32" s="26" t="s">
        <v>233</v>
      </c>
      <c r="C32" s="26" t="s">
        <v>173</v>
      </c>
      <c r="D32" s="26" t="s">
        <v>177</v>
      </c>
      <c r="E32" s="26" t="s">
        <v>178</v>
      </c>
      <c r="F32" s="26" t="s">
        <v>270</v>
      </c>
      <c r="G32" s="65">
        <v>92.300000000000011</v>
      </c>
      <c r="H32" s="65">
        <v>88.7</v>
      </c>
      <c r="I32" s="65">
        <v>83.7</v>
      </c>
      <c r="J32" s="65">
        <v>83.100000000000009</v>
      </c>
      <c r="K32" s="65">
        <v>82.600000000000009</v>
      </c>
      <c r="L32" s="65">
        <v>82.300000000000011</v>
      </c>
      <c r="M32" s="65">
        <v>81.7</v>
      </c>
      <c r="N32" s="65">
        <v>76.5</v>
      </c>
      <c r="O32" s="17" t="s">
        <v>303</v>
      </c>
      <c r="Q32" s="149"/>
    </row>
    <row r="33" spans="1:18" ht="12" customHeight="1">
      <c r="A33" s="26" t="s">
        <v>258</v>
      </c>
      <c r="B33" s="26" t="s">
        <v>233</v>
      </c>
      <c r="C33" s="26" t="s">
        <v>280</v>
      </c>
      <c r="D33" s="26" t="s">
        <v>280</v>
      </c>
      <c r="E33" s="26" t="s">
        <v>280</v>
      </c>
      <c r="F33" s="26" t="s">
        <v>280</v>
      </c>
      <c r="G33" s="1" t="s">
        <v>303</v>
      </c>
      <c r="H33" s="1" t="s">
        <v>303</v>
      </c>
      <c r="I33" s="1" t="s">
        <v>303</v>
      </c>
      <c r="J33" s="1" t="s">
        <v>303</v>
      </c>
      <c r="K33" s="1" t="s">
        <v>303</v>
      </c>
      <c r="L33" s="1" t="s">
        <v>303</v>
      </c>
      <c r="M33" s="1" t="s">
        <v>303</v>
      </c>
      <c r="N33" s="1" t="s">
        <v>303</v>
      </c>
      <c r="O33" s="17" t="s">
        <v>303</v>
      </c>
      <c r="Q33" s="149"/>
    </row>
    <row r="34" spans="1:18" ht="12" customHeight="1">
      <c r="A34" s="26" t="s">
        <v>258</v>
      </c>
      <c r="B34" s="26" t="s">
        <v>233</v>
      </c>
      <c r="C34" s="26" t="s">
        <v>174</v>
      </c>
      <c r="D34" s="26" t="s">
        <v>262</v>
      </c>
      <c r="E34" s="26" t="s">
        <v>262</v>
      </c>
      <c r="F34" s="26" t="s">
        <v>181</v>
      </c>
      <c r="G34" s="5">
        <v>1235</v>
      </c>
      <c r="H34" s="5">
        <v>1457</v>
      </c>
      <c r="I34" s="5">
        <v>1422</v>
      </c>
      <c r="J34" s="5">
        <v>1572</v>
      </c>
      <c r="K34" s="5">
        <v>1383</v>
      </c>
      <c r="L34" s="5">
        <v>1183</v>
      </c>
      <c r="M34" s="5">
        <v>700</v>
      </c>
      <c r="N34" s="5">
        <v>748</v>
      </c>
      <c r="O34" s="17">
        <v>-16.900000000000002</v>
      </c>
      <c r="Q34" s="149"/>
    </row>
    <row r="35" spans="1:18" ht="12" customHeight="1">
      <c r="A35" s="26" t="s">
        <v>258</v>
      </c>
      <c r="B35" s="26" t="s">
        <v>233</v>
      </c>
      <c r="C35" s="26" t="s">
        <v>174</v>
      </c>
      <c r="D35" s="26" t="s">
        <v>280</v>
      </c>
      <c r="E35" s="26" t="s">
        <v>280</v>
      </c>
      <c r="F35" s="26" t="s">
        <v>280</v>
      </c>
      <c r="G35" s="1" t="s">
        <v>303</v>
      </c>
      <c r="H35" s="1" t="s">
        <v>303</v>
      </c>
      <c r="I35" s="1" t="s">
        <v>303</v>
      </c>
      <c r="J35" s="1" t="s">
        <v>303</v>
      </c>
      <c r="K35" s="1" t="s">
        <v>303</v>
      </c>
      <c r="L35" s="1" t="s">
        <v>303</v>
      </c>
      <c r="M35" s="1" t="s">
        <v>303</v>
      </c>
      <c r="N35" s="1" t="s">
        <v>303</v>
      </c>
      <c r="O35" s="17" t="s">
        <v>303</v>
      </c>
      <c r="Q35" s="149"/>
    </row>
    <row r="36" spans="1:18" ht="12" customHeight="1">
      <c r="A36" s="26" t="s">
        <v>258</v>
      </c>
      <c r="B36" s="26" t="s">
        <v>233</v>
      </c>
      <c r="C36" s="26" t="s">
        <v>174</v>
      </c>
      <c r="D36" s="26" t="s">
        <v>176</v>
      </c>
      <c r="E36" s="26" t="s">
        <v>253</v>
      </c>
      <c r="F36" s="26" t="s">
        <v>183</v>
      </c>
      <c r="G36" s="5">
        <v>1235</v>
      </c>
      <c r="H36" s="5">
        <v>1457</v>
      </c>
      <c r="I36" s="5">
        <v>1422</v>
      </c>
      <c r="J36" s="5">
        <v>1572</v>
      </c>
      <c r="K36" s="5">
        <v>1383</v>
      </c>
      <c r="L36" s="5">
        <v>1183</v>
      </c>
      <c r="M36" s="5">
        <v>700</v>
      </c>
      <c r="N36" s="5">
        <v>748</v>
      </c>
      <c r="O36" s="17">
        <v>-16.900000000000002</v>
      </c>
      <c r="Q36" s="149"/>
    </row>
    <row r="37" spans="1:18" ht="12" customHeight="1">
      <c r="A37" s="26" t="s">
        <v>258</v>
      </c>
      <c r="B37" s="26" t="s">
        <v>233</v>
      </c>
      <c r="C37" s="26" t="s">
        <v>174</v>
      </c>
      <c r="D37" s="26" t="s">
        <v>176</v>
      </c>
      <c r="E37" s="26" t="s">
        <v>280</v>
      </c>
      <c r="F37" s="26" t="s">
        <v>280</v>
      </c>
      <c r="G37" s="1" t="s">
        <v>303</v>
      </c>
      <c r="H37" s="1" t="s">
        <v>303</v>
      </c>
      <c r="I37" s="1" t="s">
        <v>303</v>
      </c>
      <c r="J37" s="1" t="s">
        <v>303</v>
      </c>
      <c r="K37" s="1" t="s">
        <v>303</v>
      </c>
      <c r="L37" s="1" t="s">
        <v>303</v>
      </c>
      <c r="M37" s="1" t="s">
        <v>303</v>
      </c>
      <c r="N37" s="1" t="s">
        <v>303</v>
      </c>
      <c r="O37" s="17" t="s">
        <v>303</v>
      </c>
      <c r="Q37" s="149"/>
    </row>
    <row r="38" spans="1:18" ht="12" customHeight="1">
      <c r="A38" s="26" t="s">
        <v>258</v>
      </c>
      <c r="B38" s="26" t="s">
        <v>233</v>
      </c>
      <c r="C38" s="26" t="s">
        <v>174</v>
      </c>
      <c r="D38" s="26" t="s">
        <v>176</v>
      </c>
      <c r="E38" s="26" t="s">
        <v>235</v>
      </c>
      <c r="F38" s="26" t="s">
        <v>184</v>
      </c>
      <c r="G38" s="5">
        <v>1208</v>
      </c>
      <c r="H38" s="5">
        <v>1439</v>
      </c>
      <c r="I38" s="5">
        <v>1398</v>
      </c>
      <c r="J38" s="5">
        <v>1543</v>
      </c>
      <c r="K38" s="5">
        <v>1340</v>
      </c>
      <c r="L38" s="5">
        <v>1115</v>
      </c>
      <c r="M38" s="5">
        <v>642</v>
      </c>
      <c r="N38" s="5">
        <v>582</v>
      </c>
      <c r="O38" s="17">
        <v>-21.6</v>
      </c>
      <c r="Q38" s="149"/>
    </row>
    <row r="39" spans="1:18" ht="12" customHeight="1">
      <c r="A39" s="26" t="s">
        <v>258</v>
      </c>
      <c r="B39" s="26" t="s">
        <v>233</v>
      </c>
      <c r="C39" s="26" t="s">
        <v>174</v>
      </c>
      <c r="D39" s="26" t="s">
        <v>176</v>
      </c>
      <c r="E39" s="26" t="s">
        <v>235</v>
      </c>
      <c r="F39" s="26" t="s">
        <v>268</v>
      </c>
      <c r="G39" s="65">
        <v>97.800000000000011</v>
      </c>
      <c r="H39" s="65">
        <v>98.800000000000011</v>
      </c>
      <c r="I39" s="65">
        <v>98.300000000000011</v>
      </c>
      <c r="J39" s="65">
        <v>98.2</v>
      </c>
      <c r="K39" s="65">
        <v>96.9</v>
      </c>
      <c r="L39" s="65">
        <v>94.300000000000011</v>
      </c>
      <c r="M39" s="65">
        <v>91.7</v>
      </c>
      <c r="N39" s="65">
        <v>77.800000000000011</v>
      </c>
      <c r="O39" s="17">
        <v>-5.7</v>
      </c>
      <c r="Q39" s="149"/>
      <c r="R39" s="149"/>
    </row>
    <row r="40" spans="1:18" ht="12" customHeight="1">
      <c r="A40" s="26" t="s">
        <v>258</v>
      </c>
      <c r="B40" s="26" t="s">
        <v>233</v>
      </c>
      <c r="C40" s="26" t="s">
        <v>174</v>
      </c>
      <c r="D40" s="26" t="s">
        <v>176</v>
      </c>
      <c r="E40" s="26" t="s">
        <v>235</v>
      </c>
      <c r="F40" s="26" t="s">
        <v>269</v>
      </c>
      <c r="G40" s="65">
        <v>96.800000000000011</v>
      </c>
      <c r="H40" s="65">
        <v>98.100000000000009</v>
      </c>
      <c r="I40" s="65">
        <v>97.5</v>
      </c>
      <c r="J40" s="65">
        <v>97.4</v>
      </c>
      <c r="K40" s="65">
        <v>95.800000000000011</v>
      </c>
      <c r="L40" s="65">
        <v>92.800000000000011</v>
      </c>
      <c r="M40" s="65">
        <v>89.4</v>
      </c>
      <c r="N40" s="65">
        <v>74.7</v>
      </c>
      <c r="O40" s="17" t="s">
        <v>303</v>
      </c>
      <c r="Q40" s="149"/>
    </row>
    <row r="41" spans="1:18" ht="12" customHeight="1">
      <c r="A41" s="26" t="s">
        <v>258</v>
      </c>
      <c r="B41" s="26" t="s">
        <v>233</v>
      </c>
      <c r="C41" s="26" t="s">
        <v>174</v>
      </c>
      <c r="D41" s="26" t="s">
        <v>176</v>
      </c>
      <c r="E41" s="26" t="s">
        <v>235</v>
      </c>
      <c r="F41" s="26" t="s">
        <v>270</v>
      </c>
      <c r="G41" s="65">
        <v>98.600000000000009</v>
      </c>
      <c r="H41" s="65">
        <v>99.300000000000011</v>
      </c>
      <c r="I41" s="65">
        <v>98.9</v>
      </c>
      <c r="J41" s="65">
        <v>98.800000000000011</v>
      </c>
      <c r="K41" s="65">
        <v>97.7</v>
      </c>
      <c r="L41" s="65">
        <v>95.5</v>
      </c>
      <c r="M41" s="65">
        <v>93.600000000000009</v>
      </c>
      <c r="N41" s="65">
        <v>80.7</v>
      </c>
      <c r="O41" s="17" t="s">
        <v>303</v>
      </c>
      <c r="Q41" s="149"/>
    </row>
    <row r="42" spans="1:18" ht="12" customHeight="1">
      <c r="A42" s="26" t="s">
        <v>258</v>
      </c>
      <c r="B42" s="26" t="s">
        <v>233</v>
      </c>
      <c r="C42" s="26" t="s">
        <v>174</v>
      </c>
      <c r="D42" s="26" t="s">
        <v>176</v>
      </c>
      <c r="E42" s="26" t="s">
        <v>280</v>
      </c>
      <c r="F42" s="26" t="s">
        <v>280</v>
      </c>
      <c r="G42" s="1" t="s">
        <v>303</v>
      </c>
      <c r="H42" s="1" t="s">
        <v>303</v>
      </c>
      <c r="I42" s="1" t="s">
        <v>303</v>
      </c>
      <c r="J42" s="1" t="s">
        <v>303</v>
      </c>
      <c r="K42" s="1" t="s">
        <v>303</v>
      </c>
      <c r="L42" s="1" t="s">
        <v>303</v>
      </c>
      <c r="M42" s="1" t="s">
        <v>303</v>
      </c>
      <c r="N42" s="1" t="s">
        <v>303</v>
      </c>
      <c r="O42" s="17" t="s">
        <v>303</v>
      </c>
      <c r="Q42" s="149"/>
    </row>
    <row r="43" spans="1:18" ht="12" customHeight="1">
      <c r="A43" s="26" t="s">
        <v>258</v>
      </c>
      <c r="B43" s="26" t="s">
        <v>233</v>
      </c>
      <c r="C43" s="26" t="s">
        <v>174</v>
      </c>
      <c r="D43" s="26" t="s">
        <v>176</v>
      </c>
      <c r="E43" s="26" t="s">
        <v>178</v>
      </c>
      <c r="F43" s="26" t="s">
        <v>184</v>
      </c>
      <c r="G43" s="5">
        <v>27</v>
      </c>
      <c r="H43" s="5">
        <v>18</v>
      </c>
      <c r="I43" s="5">
        <v>24</v>
      </c>
      <c r="J43" s="5">
        <v>29</v>
      </c>
      <c r="K43" s="5">
        <v>43</v>
      </c>
      <c r="L43" s="5">
        <v>68</v>
      </c>
      <c r="M43" s="5">
        <v>58</v>
      </c>
      <c r="N43" s="5">
        <v>166</v>
      </c>
      <c r="O43" s="17">
        <v>54.7</v>
      </c>
      <c r="Q43" s="149"/>
    </row>
    <row r="44" spans="1:18" ht="12" customHeight="1">
      <c r="A44" s="26" t="s">
        <v>258</v>
      </c>
      <c r="B44" s="26" t="s">
        <v>233</v>
      </c>
      <c r="C44" s="26" t="s">
        <v>174</v>
      </c>
      <c r="D44" s="26" t="s">
        <v>176</v>
      </c>
      <c r="E44" s="26" t="s">
        <v>178</v>
      </c>
      <c r="F44" s="26" t="s">
        <v>268</v>
      </c>
      <c r="G44" s="65">
        <v>2.2000000000000002</v>
      </c>
      <c r="H44" s="65">
        <v>1.2000000000000002</v>
      </c>
      <c r="I44" s="65">
        <v>1.7000000000000002</v>
      </c>
      <c r="J44" s="65">
        <v>1.8</v>
      </c>
      <c r="K44" s="65">
        <v>3.1</v>
      </c>
      <c r="L44" s="65">
        <v>5.7</v>
      </c>
      <c r="M44" s="65">
        <v>8.3000000000000007</v>
      </c>
      <c r="N44" s="65">
        <v>22.200000000000003</v>
      </c>
      <c r="O44" s="17">
        <v>87.4</v>
      </c>
      <c r="Q44" s="149"/>
      <c r="R44" s="149"/>
    </row>
    <row r="45" spans="1:18" ht="12" customHeight="1">
      <c r="A45" s="26" t="s">
        <v>258</v>
      </c>
      <c r="B45" s="26" t="s">
        <v>233</v>
      </c>
      <c r="C45" s="26" t="s">
        <v>174</v>
      </c>
      <c r="D45" s="26" t="s">
        <v>176</v>
      </c>
      <c r="E45" s="26" t="s">
        <v>178</v>
      </c>
      <c r="F45" s="26" t="s">
        <v>269</v>
      </c>
      <c r="G45" s="65">
        <v>1.4000000000000001</v>
      </c>
      <c r="H45" s="65">
        <v>0.70000000000000007</v>
      </c>
      <c r="I45" s="65">
        <v>1.1000000000000001</v>
      </c>
      <c r="J45" s="65">
        <v>1.2000000000000002</v>
      </c>
      <c r="K45" s="65">
        <v>2.3000000000000003</v>
      </c>
      <c r="L45" s="65">
        <v>4.5</v>
      </c>
      <c r="M45" s="65">
        <v>6.4</v>
      </c>
      <c r="N45" s="65">
        <v>19.3</v>
      </c>
      <c r="O45" s="17" t="s">
        <v>303</v>
      </c>
      <c r="Q45" s="149"/>
    </row>
    <row r="46" spans="1:18" ht="12" customHeight="1">
      <c r="A46" s="26" t="s">
        <v>258</v>
      </c>
      <c r="B46" s="26" t="s">
        <v>233</v>
      </c>
      <c r="C46" s="26" t="s">
        <v>174</v>
      </c>
      <c r="D46" s="26" t="s">
        <v>176</v>
      </c>
      <c r="E46" s="26" t="s">
        <v>178</v>
      </c>
      <c r="F46" s="26" t="s">
        <v>270</v>
      </c>
      <c r="G46" s="65">
        <v>3.2</v>
      </c>
      <c r="H46" s="65">
        <v>1.9000000000000001</v>
      </c>
      <c r="I46" s="65">
        <v>2.5</v>
      </c>
      <c r="J46" s="65">
        <v>2.6</v>
      </c>
      <c r="K46" s="65">
        <v>4.2</v>
      </c>
      <c r="L46" s="65">
        <v>7.2</v>
      </c>
      <c r="M46" s="65">
        <v>10.600000000000001</v>
      </c>
      <c r="N46" s="65">
        <v>25.3</v>
      </c>
      <c r="O46" s="17" t="s">
        <v>303</v>
      </c>
      <c r="Q46" s="149"/>
    </row>
    <row r="47" spans="1:18" ht="12" customHeight="1">
      <c r="A47" s="26" t="s">
        <v>258</v>
      </c>
      <c r="B47" s="26" t="s">
        <v>233</v>
      </c>
      <c r="C47" s="26" t="s">
        <v>174</v>
      </c>
      <c r="D47" s="26" t="s">
        <v>280</v>
      </c>
      <c r="E47" s="26" t="s">
        <v>280</v>
      </c>
      <c r="F47" s="26" t="s">
        <v>280</v>
      </c>
      <c r="G47" s="1" t="s">
        <v>303</v>
      </c>
      <c r="H47" s="1" t="s">
        <v>303</v>
      </c>
      <c r="I47" s="1" t="s">
        <v>303</v>
      </c>
      <c r="J47" s="1" t="s">
        <v>303</v>
      </c>
      <c r="K47" s="1" t="s">
        <v>303</v>
      </c>
      <c r="L47" s="1" t="s">
        <v>303</v>
      </c>
      <c r="M47" s="1" t="s">
        <v>303</v>
      </c>
      <c r="N47" s="1" t="s">
        <v>303</v>
      </c>
      <c r="O47" s="17" t="s">
        <v>303</v>
      </c>
      <c r="Q47" s="149"/>
    </row>
    <row r="48" spans="1:18" ht="12" customHeight="1">
      <c r="A48" s="26" t="s">
        <v>258</v>
      </c>
      <c r="B48" s="26" t="s">
        <v>233</v>
      </c>
      <c r="C48" s="26" t="s">
        <v>174</v>
      </c>
      <c r="D48" s="26" t="s">
        <v>177</v>
      </c>
      <c r="E48" s="26" t="s">
        <v>253</v>
      </c>
      <c r="F48" s="26" t="s">
        <v>183</v>
      </c>
      <c r="G48" s="5">
        <v>1177</v>
      </c>
      <c r="H48" s="5">
        <v>1413</v>
      </c>
      <c r="I48" s="5">
        <v>1249</v>
      </c>
      <c r="J48" s="5">
        <v>1322</v>
      </c>
      <c r="K48" s="5">
        <v>1172</v>
      </c>
      <c r="L48" s="5">
        <v>965</v>
      </c>
      <c r="M48" s="5">
        <v>473</v>
      </c>
      <c r="N48" s="5">
        <v>503</v>
      </c>
      <c r="O48" s="17">
        <v>-21.5</v>
      </c>
      <c r="Q48" s="149"/>
    </row>
    <row r="49" spans="1:18" ht="12" customHeight="1">
      <c r="A49" s="26" t="s">
        <v>258</v>
      </c>
      <c r="B49" s="26" t="s">
        <v>233</v>
      </c>
      <c r="C49" s="26" t="s">
        <v>174</v>
      </c>
      <c r="D49" s="26" t="s">
        <v>177</v>
      </c>
      <c r="E49" s="26" t="s">
        <v>280</v>
      </c>
      <c r="F49" s="26" t="s">
        <v>280</v>
      </c>
      <c r="G49" s="1" t="s">
        <v>303</v>
      </c>
      <c r="H49" s="1" t="s">
        <v>303</v>
      </c>
      <c r="I49" s="1" t="s">
        <v>303</v>
      </c>
      <c r="J49" s="1" t="s">
        <v>303</v>
      </c>
      <c r="K49" s="1" t="s">
        <v>303</v>
      </c>
      <c r="L49" s="1" t="s">
        <v>303</v>
      </c>
      <c r="M49" s="1" t="s">
        <v>303</v>
      </c>
      <c r="N49" s="1" t="s">
        <v>303</v>
      </c>
      <c r="O49" s="17" t="s">
        <v>303</v>
      </c>
      <c r="Q49" s="149"/>
    </row>
    <row r="50" spans="1:18" ht="12" customHeight="1">
      <c r="A50" s="26" t="s">
        <v>258</v>
      </c>
      <c r="B50" s="26" t="s">
        <v>233</v>
      </c>
      <c r="C50" s="26" t="s">
        <v>174</v>
      </c>
      <c r="D50" s="26" t="s">
        <v>177</v>
      </c>
      <c r="E50" s="26" t="s">
        <v>235</v>
      </c>
      <c r="F50" s="26" t="s">
        <v>184</v>
      </c>
      <c r="G50" s="5">
        <v>71</v>
      </c>
      <c r="H50" s="5">
        <v>105</v>
      </c>
      <c r="I50" s="5">
        <v>128</v>
      </c>
      <c r="J50" s="5">
        <v>160</v>
      </c>
      <c r="K50" s="5">
        <v>191</v>
      </c>
      <c r="L50" s="5">
        <v>163</v>
      </c>
      <c r="M50" s="5">
        <v>152</v>
      </c>
      <c r="N50" s="5">
        <v>155</v>
      </c>
      <c r="O50" s="17">
        <v>-0.8</v>
      </c>
      <c r="Q50" s="149"/>
    </row>
    <row r="51" spans="1:18" ht="12" customHeight="1">
      <c r="A51" s="26" t="s">
        <v>258</v>
      </c>
      <c r="B51" s="26" t="s">
        <v>233</v>
      </c>
      <c r="C51" s="26" t="s">
        <v>174</v>
      </c>
      <c r="D51" s="26" t="s">
        <v>177</v>
      </c>
      <c r="E51" s="26" t="s">
        <v>235</v>
      </c>
      <c r="F51" s="26" t="s">
        <v>268</v>
      </c>
      <c r="G51" s="65">
        <v>6</v>
      </c>
      <c r="H51" s="65">
        <v>7.4</v>
      </c>
      <c r="I51" s="65">
        <v>10.200000000000001</v>
      </c>
      <c r="J51" s="65">
        <v>12.100000000000001</v>
      </c>
      <c r="K51" s="65">
        <v>16.3</v>
      </c>
      <c r="L51" s="65">
        <v>16.900000000000002</v>
      </c>
      <c r="M51" s="65">
        <v>32.1</v>
      </c>
      <c r="N51" s="65">
        <v>30.8</v>
      </c>
      <c r="O51" s="17">
        <v>26.3</v>
      </c>
      <c r="Q51" s="149"/>
      <c r="R51" s="149"/>
    </row>
    <row r="52" spans="1:18" ht="12" customHeight="1">
      <c r="A52" s="26" t="s">
        <v>258</v>
      </c>
      <c r="B52" s="26" t="s">
        <v>233</v>
      </c>
      <c r="C52" s="26" t="s">
        <v>174</v>
      </c>
      <c r="D52" s="26" t="s">
        <v>177</v>
      </c>
      <c r="E52" s="26" t="s">
        <v>235</v>
      </c>
      <c r="F52" s="26" t="s">
        <v>269</v>
      </c>
      <c r="G52" s="65">
        <v>4.7</v>
      </c>
      <c r="H52" s="65">
        <v>6.1000000000000005</v>
      </c>
      <c r="I52" s="65">
        <v>8.6</v>
      </c>
      <c r="J52" s="65">
        <v>10.4</v>
      </c>
      <c r="K52" s="65">
        <v>14.200000000000001</v>
      </c>
      <c r="L52" s="65">
        <v>14.600000000000001</v>
      </c>
      <c r="M52" s="65">
        <v>27.900000000000002</v>
      </c>
      <c r="N52" s="65">
        <v>26.8</v>
      </c>
      <c r="O52" s="17" t="s">
        <v>303</v>
      </c>
      <c r="Q52" s="149"/>
    </row>
    <row r="53" spans="1:18" ht="12" customHeight="1">
      <c r="A53" s="26" t="s">
        <v>258</v>
      </c>
      <c r="B53" s="26" t="s">
        <v>233</v>
      </c>
      <c r="C53" s="26" t="s">
        <v>174</v>
      </c>
      <c r="D53" s="26" t="s">
        <v>177</v>
      </c>
      <c r="E53" s="26" t="s">
        <v>235</v>
      </c>
      <c r="F53" s="26" t="s">
        <v>270</v>
      </c>
      <c r="G53" s="65">
        <v>7.5</v>
      </c>
      <c r="H53" s="65">
        <v>8.9</v>
      </c>
      <c r="I53" s="65">
        <v>12.100000000000001</v>
      </c>
      <c r="J53" s="65">
        <v>14</v>
      </c>
      <c r="K53" s="65">
        <v>18.5</v>
      </c>
      <c r="L53" s="65">
        <v>19.400000000000002</v>
      </c>
      <c r="M53" s="65">
        <v>36.6</v>
      </c>
      <c r="N53" s="65">
        <v>35.1</v>
      </c>
      <c r="O53" s="17" t="s">
        <v>303</v>
      </c>
      <c r="Q53" s="149"/>
    </row>
    <row r="54" spans="1:18" ht="12" customHeight="1">
      <c r="A54" s="26" t="s">
        <v>258</v>
      </c>
      <c r="B54" s="26" t="s">
        <v>233</v>
      </c>
      <c r="C54" s="26" t="s">
        <v>174</v>
      </c>
      <c r="D54" s="26" t="s">
        <v>177</v>
      </c>
      <c r="E54" s="26" t="s">
        <v>280</v>
      </c>
      <c r="F54" s="26" t="s">
        <v>280</v>
      </c>
      <c r="G54" s="1" t="s">
        <v>303</v>
      </c>
      <c r="H54" s="1" t="s">
        <v>303</v>
      </c>
      <c r="I54" s="1" t="s">
        <v>303</v>
      </c>
      <c r="J54" s="1" t="s">
        <v>303</v>
      </c>
      <c r="K54" s="1" t="s">
        <v>303</v>
      </c>
      <c r="L54" s="1" t="s">
        <v>303</v>
      </c>
      <c r="M54" s="1" t="s">
        <v>303</v>
      </c>
      <c r="N54" s="1" t="s">
        <v>303</v>
      </c>
      <c r="O54" s="17" t="s">
        <v>303</v>
      </c>
      <c r="Q54" s="149"/>
    </row>
    <row r="55" spans="1:18" ht="12" customHeight="1">
      <c r="A55" s="26" t="s">
        <v>258</v>
      </c>
      <c r="B55" s="26" t="s">
        <v>233</v>
      </c>
      <c r="C55" s="26" t="s">
        <v>174</v>
      </c>
      <c r="D55" s="26" t="s">
        <v>177</v>
      </c>
      <c r="E55" s="26" t="s">
        <v>178</v>
      </c>
      <c r="F55" s="26" t="s">
        <v>184</v>
      </c>
      <c r="G55" s="5">
        <v>1106</v>
      </c>
      <c r="H55" s="5">
        <v>1308</v>
      </c>
      <c r="I55" s="5">
        <v>1121</v>
      </c>
      <c r="J55" s="5">
        <v>1162</v>
      </c>
      <c r="K55" s="5">
        <v>981</v>
      </c>
      <c r="L55" s="5">
        <v>802</v>
      </c>
      <c r="M55" s="5">
        <v>321</v>
      </c>
      <c r="N55" s="5">
        <v>348</v>
      </c>
      <c r="O55" s="17">
        <v>-26</v>
      </c>
      <c r="Q55" s="149"/>
    </row>
    <row r="56" spans="1:18" ht="12" customHeight="1">
      <c r="A56" s="26" t="s">
        <v>258</v>
      </c>
      <c r="B56" s="26" t="s">
        <v>233</v>
      </c>
      <c r="C56" s="26" t="s">
        <v>174</v>
      </c>
      <c r="D56" s="26" t="s">
        <v>177</v>
      </c>
      <c r="E56" s="26" t="s">
        <v>178</v>
      </c>
      <c r="F56" s="26" t="s">
        <v>268</v>
      </c>
      <c r="G56" s="65">
        <v>94</v>
      </c>
      <c r="H56" s="65">
        <v>92.600000000000009</v>
      </c>
      <c r="I56" s="65">
        <v>89.800000000000011</v>
      </c>
      <c r="J56" s="65">
        <v>87.9</v>
      </c>
      <c r="K56" s="65">
        <v>83.7</v>
      </c>
      <c r="L56" s="65">
        <v>83.100000000000009</v>
      </c>
      <c r="M56" s="65">
        <v>67.900000000000006</v>
      </c>
      <c r="N56" s="65">
        <v>69.2</v>
      </c>
      <c r="O56" s="17">
        <v>-5.8000000000000007</v>
      </c>
      <c r="Q56" s="149"/>
      <c r="R56" s="149"/>
    </row>
    <row r="57" spans="1:18" ht="12" customHeight="1">
      <c r="A57" s="26" t="s">
        <v>258</v>
      </c>
      <c r="B57" s="26" t="s">
        <v>233</v>
      </c>
      <c r="C57" s="26" t="s">
        <v>174</v>
      </c>
      <c r="D57" s="26" t="s">
        <v>177</v>
      </c>
      <c r="E57" s="26" t="s">
        <v>178</v>
      </c>
      <c r="F57" s="26" t="s">
        <v>269</v>
      </c>
      <c r="G57" s="65">
        <v>92.5</v>
      </c>
      <c r="H57" s="65">
        <v>91.100000000000009</v>
      </c>
      <c r="I57" s="65">
        <v>87.9</v>
      </c>
      <c r="J57" s="65">
        <v>86</v>
      </c>
      <c r="K57" s="65">
        <v>81.5</v>
      </c>
      <c r="L57" s="65">
        <v>80.600000000000009</v>
      </c>
      <c r="M57" s="65">
        <v>63.400000000000006</v>
      </c>
      <c r="N57" s="65">
        <v>64.900000000000006</v>
      </c>
      <c r="O57" s="17" t="s">
        <v>303</v>
      </c>
      <c r="Q57" s="149"/>
    </row>
    <row r="58" spans="1:18" ht="12" customHeight="1">
      <c r="A58" s="26" t="s">
        <v>258</v>
      </c>
      <c r="B58" s="26" t="s">
        <v>233</v>
      </c>
      <c r="C58" s="26" t="s">
        <v>174</v>
      </c>
      <c r="D58" s="26" t="s">
        <v>177</v>
      </c>
      <c r="E58" s="26" t="s">
        <v>178</v>
      </c>
      <c r="F58" s="26" t="s">
        <v>270</v>
      </c>
      <c r="G58" s="65">
        <v>95.300000000000011</v>
      </c>
      <c r="H58" s="65">
        <v>93.9</v>
      </c>
      <c r="I58" s="65">
        <v>91.4</v>
      </c>
      <c r="J58" s="65">
        <v>89.600000000000009</v>
      </c>
      <c r="K58" s="65">
        <v>85.800000000000011</v>
      </c>
      <c r="L58" s="65">
        <v>85.4</v>
      </c>
      <c r="M58" s="65">
        <v>72.100000000000009</v>
      </c>
      <c r="N58" s="65">
        <v>73.2</v>
      </c>
      <c r="O58" s="17" t="s">
        <v>303</v>
      </c>
      <c r="Q58" s="149"/>
    </row>
    <row r="59" spans="1:18" ht="12" customHeight="1">
      <c r="A59" s="26" t="s">
        <v>258</v>
      </c>
      <c r="B59" s="26" t="s">
        <v>233</v>
      </c>
      <c r="C59" s="26" t="s">
        <v>280</v>
      </c>
      <c r="D59" s="26" t="s">
        <v>280</v>
      </c>
      <c r="E59" s="26" t="s">
        <v>280</v>
      </c>
      <c r="F59" s="26" t="s">
        <v>280</v>
      </c>
      <c r="G59" s="1" t="s">
        <v>303</v>
      </c>
      <c r="H59" s="1" t="s">
        <v>303</v>
      </c>
      <c r="I59" s="1" t="s">
        <v>303</v>
      </c>
      <c r="J59" s="1" t="s">
        <v>303</v>
      </c>
      <c r="K59" s="1" t="s">
        <v>303</v>
      </c>
      <c r="L59" s="1" t="s">
        <v>303</v>
      </c>
      <c r="M59" s="1" t="s">
        <v>303</v>
      </c>
      <c r="N59" s="1" t="s">
        <v>303</v>
      </c>
      <c r="O59" s="17" t="s">
        <v>303</v>
      </c>
      <c r="Q59" s="149"/>
    </row>
    <row r="60" spans="1:18" ht="12" customHeight="1">
      <c r="A60" s="26" t="s">
        <v>258</v>
      </c>
      <c r="B60" s="26" t="s">
        <v>233</v>
      </c>
      <c r="C60" s="26" t="s">
        <v>175</v>
      </c>
      <c r="D60" s="26" t="s">
        <v>262</v>
      </c>
      <c r="E60" s="26" t="s">
        <v>262</v>
      </c>
      <c r="F60" s="26" t="s">
        <v>182</v>
      </c>
      <c r="G60" s="5">
        <v>2931</v>
      </c>
      <c r="H60" s="5">
        <v>3286</v>
      </c>
      <c r="I60" s="5">
        <v>3386</v>
      </c>
      <c r="J60" s="5">
        <v>3899</v>
      </c>
      <c r="K60" s="5">
        <v>3771</v>
      </c>
      <c r="L60" s="5">
        <v>3935</v>
      </c>
      <c r="M60" s="5">
        <v>4046</v>
      </c>
      <c r="N60" s="5">
        <v>3590</v>
      </c>
      <c r="O60" s="17">
        <v>-2</v>
      </c>
      <c r="Q60" s="149"/>
    </row>
    <row r="61" spans="1:18" ht="12" customHeight="1">
      <c r="A61" s="26" t="s">
        <v>258</v>
      </c>
      <c r="B61" s="26" t="s">
        <v>233</v>
      </c>
      <c r="C61" s="26" t="s">
        <v>175</v>
      </c>
      <c r="D61" s="26" t="s">
        <v>280</v>
      </c>
      <c r="E61" s="26" t="s">
        <v>280</v>
      </c>
      <c r="F61" s="26" t="s">
        <v>280</v>
      </c>
      <c r="G61" s="1" t="s">
        <v>303</v>
      </c>
      <c r="H61" s="1" t="s">
        <v>303</v>
      </c>
      <c r="I61" s="1" t="s">
        <v>303</v>
      </c>
      <c r="J61" s="1" t="s">
        <v>303</v>
      </c>
      <c r="K61" s="1" t="s">
        <v>303</v>
      </c>
      <c r="L61" s="1" t="s">
        <v>303</v>
      </c>
      <c r="M61" s="1" t="s">
        <v>303</v>
      </c>
      <c r="N61" s="1" t="s">
        <v>303</v>
      </c>
      <c r="O61" s="17" t="s">
        <v>303</v>
      </c>
      <c r="Q61" s="149"/>
    </row>
    <row r="62" spans="1:18" ht="12" customHeight="1">
      <c r="A62" s="26" t="s">
        <v>258</v>
      </c>
      <c r="B62" s="26" t="s">
        <v>233</v>
      </c>
      <c r="C62" s="26" t="s">
        <v>175</v>
      </c>
      <c r="D62" s="26" t="s">
        <v>176</v>
      </c>
      <c r="E62" s="26" t="s">
        <v>253</v>
      </c>
      <c r="F62" s="26" t="s">
        <v>183</v>
      </c>
      <c r="G62" s="5">
        <v>2811</v>
      </c>
      <c r="H62" s="5">
        <v>3176</v>
      </c>
      <c r="I62" s="5">
        <v>3249</v>
      </c>
      <c r="J62" s="5">
        <v>3737</v>
      </c>
      <c r="K62" s="5">
        <v>3657</v>
      </c>
      <c r="L62" s="5">
        <v>3798</v>
      </c>
      <c r="M62" s="5">
        <v>3886</v>
      </c>
      <c r="N62" s="5">
        <v>3420</v>
      </c>
      <c r="O62" s="17">
        <v>-2.2000000000000002</v>
      </c>
      <c r="Q62" s="149"/>
    </row>
    <row r="63" spans="1:18" ht="12" customHeight="1">
      <c r="A63" s="26" t="s">
        <v>258</v>
      </c>
      <c r="B63" s="26" t="s">
        <v>233</v>
      </c>
      <c r="C63" s="26" t="s">
        <v>175</v>
      </c>
      <c r="D63" s="26" t="s">
        <v>176</v>
      </c>
      <c r="E63" s="26" t="s">
        <v>280</v>
      </c>
      <c r="F63" s="26" t="s">
        <v>280</v>
      </c>
      <c r="G63" s="1" t="s">
        <v>303</v>
      </c>
      <c r="H63" s="1" t="s">
        <v>303</v>
      </c>
      <c r="I63" s="1" t="s">
        <v>303</v>
      </c>
      <c r="J63" s="1" t="s">
        <v>303</v>
      </c>
      <c r="K63" s="1" t="s">
        <v>303</v>
      </c>
      <c r="L63" s="1" t="s">
        <v>303</v>
      </c>
      <c r="M63" s="1" t="s">
        <v>303</v>
      </c>
      <c r="N63" s="1" t="s">
        <v>303</v>
      </c>
      <c r="O63" s="17" t="s">
        <v>303</v>
      </c>
      <c r="Q63" s="149"/>
    </row>
    <row r="64" spans="1:18" ht="12" customHeight="1">
      <c r="A64" s="26" t="s">
        <v>258</v>
      </c>
      <c r="B64" s="26" t="s">
        <v>233</v>
      </c>
      <c r="C64" s="26" t="s">
        <v>175</v>
      </c>
      <c r="D64" s="26" t="s">
        <v>176</v>
      </c>
      <c r="E64" s="26" t="s">
        <v>235</v>
      </c>
      <c r="F64" s="26" t="s">
        <v>184</v>
      </c>
      <c r="G64" s="5">
        <v>2639</v>
      </c>
      <c r="H64" s="5">
        <v>3007</v>
      </c>
      <c r="I64" s="5">
        <v>3080</v>
      </c>
      <c r="J64" s="5">
        <v>3530</v>
      </c>
      <c r="K64" s="5">
        <v>3445</v>
      </c>
      <c r="L64" s="5">
        <v>3586</v>
      </c>
      <c r="M64" s="5">
        <v>3654</v>
      </c>
      <c r="N64" s="5">
        <v>3215</v>
      </c>
      <c r="O64" s="17">
        <v>-2.3000000000000003</v>
      </c>
      <c r="Q64" s="149"/>
    </row>
    <row r="65" spans="1:18" ht="12" customHeight="1">
      <c r="A65" s="26" t="s">
        <v>258</v>
      </c>
      <c r="B65" s="26" t="s">
        <v>233</v>
      </c>
      <c r="C65" s="26" t="s">
        <v>175</v>
      </c>
      <c r="D65" s="26" t="s">
        <v>176</v>
      </c>
      <c r="E65" s="26" t="s">
        <v>235</v>
      </c>
      <c r="F65" s="26" t="s">
        <v>268</v>
      </c>
      <c r="G65" s="65">
        <v>93.9</v>
      </c>
      <c r="H65" s="65">
        <v>94.7</v>
      </c>
      <c r="I65" s="65">
        <v>94.800000000000011</v>
      </c>
      <c r="J65" s="65">
        <v>94.5</v>
      </c>
      <c r="K65" s="65">
        <v>94.2</v>
      </c>
      <c r="L65" s="65">
        <v>94.4</v>
      </c>
      <c r="M65" s="65">
        <v>94</v>
      </c>
      <c r="N65" s="65">
        <v>94</v>
      </c>
      <c r="O65" s="17">
        <v>-0.1</v>
      </c>
      <c r="Q65" s="149"/>
      <c r="R65" s="149"/>
    </row>
    <row r="66" spans="1:18" ht="12" customHeight="1">
      <c r="A66" s="26" t="s">
        <v>258</v>
      </c>
      <c r="B66" s="26" t="s">
        <v>233</v>
      </c>
      <c r="C66" s="26" t="s">
        <v>175</v>
      </c>
      <c r="D66" s="26" t="s">
        <v>176</v>
      </c>
      <c r="E66" s="26" t="s">
        <v>235</v>
      </c>
      <c r="F66" s="26" t="s">
        <v>269</v>
      </c>
      <c r="G66" s="65">
        <v>92.9</v>
      </c>
      <c r="H66" s="65">
        <v>93.800000000000011</v>
      </c>
      <c r="I66" s="65">
        <v>94</v>
      </c>
      <c r="J66" s="65">
        <v>93.7</v>
      </c>
      <c r="K66" s="65">
        <v>93.4</v>
      </c>
      <c r="L66" s="65">
        <v>93.600000000000009</v>
      </c>
      <c r="M66" s="65">
        <v>93.2</v>
      </c>
      <c r="N66" s="65">
        <v>93.2</v>
      </c>
      <c r="O66" s="17" t="s">
        <v>303</v>
      </c>
      <c r="Q66" s="149"/>
    </row>
    <row r="67" spans="1:18" ht="12" customHeight="1">
      <c r="A67" s="26" t="s">
        <v>258</v>
      </c>
      <c r="B67" s="26" t="s">
        <v>233</v>
      </c>
      <c r="C67" s="26" t="s">
        <v>175</v>
      </c>
      <c r="D67" s="26" t="s">
        <v>176</v>
      </c>
      <c r="E67" s="26" t="s">
        <v>235</v>
      </c>
      <c r="F67" s="26" t="s">
        <v>270</v>
      </c>
      <c r="G67" s="65">
        <v>94.7</v>
      </c>
      <c r="H67" s="65">
        <v>95.4</v>
      </c>
      <c r="I67" s="65">
        <v>95.5</v>
      </c>
      <c r="J67" s="65">
        <v>95.2</v>
      </c>
      <c r="K67" s="65">
        <v>94.9</v>
      </c>
      <c r="L67" s="65">
        <v>95.100000000000009</v>
      </c>
      <c r="M67" s="65">
        <v>94.800000000000011</v>
      </c>
      <c r="N67" s="65">
        <v>94.800000000000011</v>
      </c>
      <c r="O67" s="17" t="s">
        <v>303</v>
      </c>
      <c r="Q67" s="149"/>
    </row>
    <row r="68" spans="1:18" ht="12" customHeight="1">
      <c r="A68" s="26" t="s">
        <v>258</v>
      </c>
      <c r="B68" s="26" t="s">
        <v>233</v>
      </c>
      <c r="C68" s="26" t="s">
        <v>175</v>
      </c>
      <c r="D68" s="26" t="s">
        <v>176</v>
      </c>
      <c r="E68" s="26" t="s">
        <v>280</v>
      </c>
      <c r="F68" s="26" t="s">
        <v>280</v>
      </c>
      <c r="G68" s="1" t="s">
        <v>303</v>
      </c>
      <c r="H68" s="1" t="s">
        <v>303</v>
      </c>
      <c r="I68" s="1" t="s">
        <v>303</v>
      </c>
      <c r="J68" s="1" t="s">
        <v>303</v>
      </c>
      <c r="K68" s="1" t="s">
        <v>303</v>
      </c>
      <c r="L68" s="1" t="s">
        <v>303</v>
      </c>
      <c r="M68" s="1" t="s">
        <v>303</v>
      </c>
      <c r="N68" s="1" t="s">
        <v>303</v>
      </c>
      <c r="O68" s="17" t="s">
        <v>303</v>
      </c>
      <c r="Q68" s="149"/>
    </row>
    <row r="69" spans="1:18" ht="12" customHeight="1">
      <c r="A69" s="26" t="s">
        <v>258</v>
      </c>
      <c r="B69" s="26" t="s">
        <v>233</v>
      </c>
      <c r="C69" s="26" t="s">
        <v>175</v>
      </c>
      <c r="D69" s="26" t="s">
        <v>176</v>
      </c>
      <c r="E69" s="26" t="s">
        <v>178</v>
      </c>
      <c r="F69" s="26" t="s">
        <v>184</v>
      </c>
      <c r="G69" s="5">
        <v>172</v>
      </c>
      <c r="H69" s="5">
        <v>169</v>
      </c>
      <c r="I69" s="5">
        <v>169</v>
      </c>
      <c r="J69" s="5">
        <v>207</v>
      </c>
      <c r="K69" s="5">
        <v>212</v>
      </c>
      <c r="L69" s="5">
        <v>212</v>
      </c>
      <c r="M69" s="5">
        <v>232</v>
      </c>
      <c r="N69" s="5">
        <v>205</v>
      </c>
      <c r="O69" s="17">
        <v>-0.2</v>
      </c>
      <c r="Q69" s="149"/>
      <c r="R69" s="149"/>
    </row>
    <row r="70" spans="1:18" ht="12" customHeight="1">
      <c r="A70" s="26" t="s">
        <v>258</v>
      </c>
      <c r="B70" s="26" t="s">
        <v>233</v>
      </c>
      <c r="C70" s="26" t="s">
        <v>175</v>
      </c>
      <c r="D70" s="26" t="s">
        <v>176</v>
      </c>
      <c r="E70" s="26" t="s">
        <v>178</v>
      </c>
      <c r="F70" s="26" t="s">
        <v>268</v>
      </c>
      <c r="G70" s="65">
        <v>6.1000000000000005</v>
      </c>
      <c r="H70" s="65">
        <v>5.3000000000000007</v>
      </c>
      <c r="I70" s="65">
        <v>5.2</v>
      </c>
      <c r="J70" s="65">
        <v>5.5</v>
      </c>
      <c r="K70" s="65">
        <v>5.8000000000000007</v>
      </c>
      <c r="L70" s="65">
        <v>5.6000000000000005</v>
      </c>
      <c r="M70" s="65">
        <v>6</v>
      </c>
      <c r="N70" s="65">
        <v>6</v>
      </c>
      <c r="O70" s="17">
        <v>2.2000000000000002</v>
      </c>
      <c r="Q70" s="149"/>
    </row>
    <row r="71" spans="1:18" ht="12" customHeight="1">
      <c r="A71" s="26" t="s">
        <v>258</v>
      </c>
      <c r="B71" s="26" t="s">
        <v>233</v>
      </c>
      <c r="C71" s="26" t="s">
        <v>175</v>
      </c>
      <c r="D71" s="26" t="s">
        <v>176</v>
      </c>
      <c r="E71" s="26" t="s">
        <v>178</v>
      </c>
      <c r="F71" s="26" t="s">
        <v>269</v>
      </c>
      <c r="G71" s="65">
        <v>5.3000000000000007</v>
      </c>
      <c r="H71" s="65">
        <v>4.6000000000000005</v>
      </c>
      <c r="I71" s="65">
        <v>4.5</v>
      </c>
      <c r="J71" s="65">
        <v>4.8000000000000007</v>
      </c>
      <c r="K71" s="65">
        <v>5.1000000000000005</v>
      </c>
      <c r="L71" s="65">
        <v>4.9000000000000004</v>
      </c>
      <c r="M71" s="65">
        <v>5.2</v>
      </c>
      <c r="N71" s="65">
        <v>5.2</v>
      </c>
      <c r="O71" s="17" t="s">
        <v>303</v>
      </c>
      <c r="Q71" s="149"/>
    </row>
    <row r="72" spans="1:18" ht="12" customHeight="1">
      <c r="A72" s="26" t="s">
        <v>258</v>
      </c>
      <c r="B72" s="26" t="s">
        <v>233</v>
      </c>
      <c r="C72" s="26" t="s">
        <v>175</v>
      </c>
      <c r="D72" s="26" t="s">
        <v>176</v>
      </c>
      <c r="E72" s="26" t="s">
        <v>178</v>
      </c>
      <c r="F72" s="26" t="s">
        <v>270</v>
      </c>
      <c r="G72" s="65">
        <v>7.1000000000000005</v>
      </c>
      <c r="H72" s="65">
        <v>6.2</v>
      </c>
      <c r="I72" s="65">
        <v>6</v>
      </c>
      <c r="J72" s="65">
        <v>6.3000000000000007</v>
      </c>
      <c r="K72" s="65">
        <v>6.6000000000000005</v>
      </c>
      <c r="L72" s="65">
        <v>6.4</v>
      </c>
      <c r="M72" s="65">
        <v>6.8000000000000007</v>
      </c>
      <c r="N72" s="65">
        <v>6.8000000000000007</v>
      </c>
      <c r="O72" s="17" t="s">
        <v>303</v>
      </c>
      <c r="Q72" s="149"/>
    </row>
    <row r="73" spans="1:18" ht="12" customHeight="1">
      <c r="A73" s="26" t="s">
        <v>258</v>
      </c>
      <c r="B73" s="26" t="s">
        <v>233</v>
      </c>
      <c r="C73" s="26" t="s">
        <v>175</v>
      </c>
      <c r="D73" s="26" t="s">
        <v>280</v>
      </c>
      <c r="E73" s="26" t="s">
        <v>280</v>
      </c>
      <c r="F73" s="26" t="s">
        <v>280</v>
      </c>
      <c r="G73" s="1" t="s">
        <v>303</v>
      </c>
      <c r="H73" s="1" t="s">
        <v>303</v>
      </c>
      <c r="I73" s="1" t="s">
        <v>303</v>
      </c>
      <c r="J73" s="1" t="s">
        <v>303</v>
      </c>
      <c r="K73" s="1" t="s">
        <v>303</v>
      </c>
      <c r="L73" s="1" t="s">
        <v>303</v>
      </c>
      <c r="M73" s="1" t="s">
        <v>303</v>
      </c>
      <c r="N73" s="1" t="s">
        <v>303</v>
      </c>
      <c r="O73" s="17" t="s">
        <v>303</v>
      </c>
      <c r="Q73" s="149"/>
    </row>
    <row r="74" spans="1:18" ht="12" customHeight="1">
      <c r="A74" s="26" t="s">
        <v>258</v>
      </c>
      <c r="B74" s="26" t="s">
        <v>233</v>
      </c>
      <c r="C74" s="26" t="s">
        <v>175</v>
      </c>
      <c r="D74" s="26" t="s">
        <v>177</v>
      </c>
      <c r="E74" s="26" t="s">
        <v>253</v>
      </c>
      <c r="F74" s="26" t="s">
        <v>183</v>
      </c>
      <c r="G74" s="5">
        <v>2702</v>
      </c>
      <c r="H74" s="5">
        <v>3141</v>
      </c>
      <c r="I74" s="5">
        <v>2973</v>
      </c>
      <c r="J74" s="5">
        <v>3341</v>
      </c>
      <c r="K74" s="5">
        <v>3188</v>
      </c>
      <c r="L74" s="5">
        <v>3335</v>
      </c>
      <c r="M74" s="5">
        <v>3373</v>
      </c>
      <c r="N74" s="5">
        <v>2870</v>
      </c>
      <c r="O74" s="17">
        <v>-3.7</v>
      </c>
      <c r="Q74" s="149"/>
    </row>
    <row r="75" spans="1:18" ht="12" customHeight="1">
      <c r="A75" s="26" t="s">
        <v>258</v>
      </c>
      <c r="B75" s="26" t="s">
        <v>233</v>
      </c>
      <c r="C75" s="26" t="s">
        <v>175</v>
      </c>
      <c r="D75" s="26" t="s">
        <v>177</v>
      </c>
      <c r="E75" s="26" t="s">
        <v>280</v>
      </c>
      <c r="F75" s="26" t="s">
        <v>280</v>
      </c>
      <c r="G75" s="1" t="s">
        <v>303</v>
      </c>
      <c r="H75" s="1" t="s">
        <v>303</v>
      </c>
      <c r="I75" s="1" t="s">
        <v>303</v>
      </c>
      <c r="J75" s="1" t="s">
        <v>303</v>
      </c>
      <c r="K75" s="1" t="s">
        <v>303</v>
      </c>
      <c r="L75" s="1" t="s">
        <v>303</v>
      </c>
      <c r="M75" s="1" t="s">
        <v>303</v>
      </c>
      <c r="N75" s="1" t="s">
        <v>303</v>
      </c>
      <c r="O75" s="17" t="s">
        <v>303</v>
      </c>
      <c r="Q75" s="149"/>
    </row>
    <row r="76" spans="1:18" ht="12" customHeight="1">
      <c r="A76" s="26" t="s">
        <v>258</v>
      </c>
      <c r="B76" s="26" t="s">
        <v>233</v>
      </c>
      <c r="C76" s="26" t="s">
        <v>175</v>
      </c>
      <c r="D76" s="26" t="s">
        <v>177</v>
      </c>
      <c r="E76" s="26" t="s">
        <v>235</v>
      </c>
      <c r="F76" s="26" t="s">
        <v>184</v>
      </c>
      <c r="G76" s="5">
        <v>228</v>
      </c>
      <c r="H76" s="5">
        <v>255</v>
      </c>
      <c r="I76" s="5">
        <v>391</v>
      </c>
      <c r="J76" s="5">
        <v>634</v>
      </c>
      <c r="K76" s="5">
        <v>684</v>
      </c>
      <c r="L76" s="5">
        <v>759</v>
      </c>
      <c r="M76" s="5">
        <v>791</v>
      </c>
      <c r="N76" s="5">
        <v>759</v>
      </c>
      <c r="O76" s="17">
        <v>4.6000000000000005</v>
      </c>
      <c r="Q76" s="149"/>
    </row>
    <row r="77" spans="1:18" ht="12" customHeight="1">
      <c r="A77" s="26" t="s">
        <v>258</v>
      </c>
      <c r="B77" s="26" t="s">
        <v>233</v>
      </c>
      <c r="C77" s="26" t="s">
        <v>175</v>
      </c>
      <c r="D77" s="26" t="s">
        <v>177</v>
      </c>
      <c r="E77" s="26" t="s">
        <v>235</v>
      </c>
      <c r="F77" s="26" t="s">
        <v>268</v>
      </c>
      <c r="G77" s="65">
        <v>8.4</v>
      </c>
      <c r="H77" s="65">
        <v>8.1</v>
      </c>
      <c r="I77" s="65">
        <v>13.200000000000001</v>
      </c>
      <c r="J77" s="65">
        <v>19</v>
      </c>
      <c r="K77" s="65">
        <v>21.5</v>
      </c>
      <c r="L77" s="65">
        <v>22.8</v>
      </c>
      <c r="M77" s="65">
        <v>23.5</v>
      </c>
      <c r="N77" s="65">
        <v>26.400000000000002</v>
      </c>
      <c r="O77" s="17">
        <v>8.6</v>
      </c>
      <c r="Q77" s="149"/>
      <c r="R77" s="149"/>
    </row>
    <row r="78" spans="1:18" ht="12" customHeight="1">
      <c r="A78" s="26" t="s">
        <v>258</v>
      </c>
      <c r="B78" s="26" t="s">
        <v>233</v>
      </c>
      <c r="C78" s="26" t="s">
        <v>175</v>
      </c>
      <c r="D78" s="26" t="s">
        <v>177</v>
      </c>
      <c r="E78" s="26" t="s">
        <v>235</v>
      </c>
      <c r="F78" s="26" t="s">
        <v>269</v>
      </c>
      <c r="G78" s="65">
        <v>7.4</v>
      </c>
      <c r="H78" s="65">
        <v>7.2</v>
      </c>
      <c r="I78" s="65">
        <v>12</v>
      </c>
      <c r="J78" s="65">
        <v>17.7</v>
      </c>
      <c r="K78" s="65">
        <v>20</v>
      </c>
      <c r="L78" s="65">
        <v>21.3</v>
      </c>
      <c r="M78" s="65">
        <v>22</v>
      </c>
      <c r="N78" s="65">
        <v>24.8</v>
      </c>
      <c r="O78" s="17" t="s">
        <v>303</v>
      </c>
      <c r="Q78" s="149"/>
    </row>
    <row r="79" spans="1:18" ht="12" customHeight="1">
      <c r="A79" s="26" t="s">
        <v>258</v>
      </c>
      <c r="B79" s="26" t="s">
        <v>233</v>
      </c>
      <c r="C79" s="26" t="s">
        <v>175</v>
      </c>
      <c r="D79" s="26" t="s">
        <v>177</v>
      </c>
      <c r="E79" s="26" t="s">
        <v>235</v>
      </c>
      <c r="F79" s="26" t="s">
        <v>270</v>
      </c>
      <c r="G79" s="65">
        <v>9.6000000000000014</v>
      </c>
      <c r="H79" s="65">
        <v>9.1</v>
      </c>
      <c r="I79" s="65">
        <v>14.4</v>
      </c>
      <c r="J79" s="65">
        <v>20.3</v>
      </c>
      <c r="K79" s="65">
        <v>22.900000000000002</v>
      </c>
      <c r="L79" s="65">
        <v>24.200000000000003</v>
      </c>
      <c r="M79" s="65">
        <v>24.900000000000002</v>
      </c>
      <c r="N79" s="65">
        <v>28.1</v>
      </c>
      <c r="O79" s="17" t="s">
        <v>303</v>
      </c>
      <c r="Q79" s="149"/>
    </row>
    <row r="80" spans="1:18" ht="12" customHeight="1">
      <c r="A80" s="26" t="s">
        <v>258</v>
      </c>
      <c r="B80" s="26" t="s">
        <v>233</v>
      </c>
      <c r="C80" s="26" t="s">
        <v>175</v>
      </c>
      <c r="D80" s="26" t="s">
        <v>177</v>
      </c>
      <c r="E80" s="26" t="s">
        <v>280</v>
      </c>
      <c r="F80" s="26" t="s">
        <v>280</v>
      </c>
      <c r="G80" s="1" t="s">
        <v>303</v>
      </c>
      <c r="H80" s="1" t="s">
        <v>303</v>
      </c>
      <c r="I80" s="1" t="s">
        <v>303</v>
      </c>
      <c r="J80" s="1" t="s">
        <v>303</v>
      </c>
      <c r="K80" s="1" t="s">
        <v>303</v>
      </c>
      <c r="L80" s="1" t="s">
        <v>303</v>
      </c>
      <c r="M80" s="1" t="s">
        <v>303</v>
      </c>
      <c r="N80" s="1" t="s">
        <v>303</v>
      </c>
      <c r="O80" s="17" t="s">
        <v>303</v>
      </c>
      <c r="Q80" s="149"/>
    </row>
    <row r="81" spans="1:18" ht="12" customHeight="1">
      <c r="A81" s="26" t="s">
        <v>258</v>
      </c>
      <c r="B81" s="26" t="s">
        <v>233</v>
      </c>
      <c r="C81" s="26" t="s">
        <v>175</v>
      </c>
      <c r="D81" s="26" t="s">
        <v>177</v>
      </c>
      <c r="E81" s="26" t="s">
        <v>178</v>
      </c>
      <c r="F81" s="26" t="s">
        <v>184</v>
      </c>
      <c r="G81" s="5">
        <v>2474</v>
      </c>
      <c r="H81" s="5">
        <v>2886</v>
      </c>
      <c r="I81" s="5">
        <v>2582</v>
      </c>
      <c r="J81" s="5">
        <v>2707</v>
      </c>
      <c r="K81" s="5">
        <v>2504</v>
      </c>
      <c r="L81" s="5">
        <v>2576</v>
      </c>
      <c r="M81" s="5">
        <v>2582</v>
      </c>
      <c r="N81" s="5">
        <v>2111</v>
      </c>
      <c r="O81" s="17">
        <v>-6</v>
      </c>
      <c r="Q81" s="149"/>
    </row>
    <row r="82" spans="1:18" ht="12" customHeight="1">
      <c r="A82" s="26" t="s">
        <v>258</v>
      </c>
      <c r="B82" s="26" t="s">
        <v>233</v>
      </c>
      <c r="C82" s="26" t="s">
        <v>175</v>
      </c>
      <c r="D82" s="26" t="s">
        <v>177</v>
      </c>
      <c r="E82" s="26" t="s">
        <v>178</v>
      </c>
      <c r="F82" s="26" t="s">
        <v>268</v>
      </c>
      <c r="G82" s="65">
        <v>91.600000000000009</v>
      </c>
      <c r="H82" s="65">
        <v>91.9</v>
      </c>
      <c r="I82" s="65">
        <v>86.800000000000011</v>
      </c>
      <c r="J82" s="65">
        <v>81</v>
      </c>
      <c r="K82" s="65">
        <v>78.5</v>
      </c>
      <c r="L82" s="65">
        <v>77.2</v>
      </c>
      <c r="M82" s="65">
        <v>76.5</v>
      </c>
      <c r="N82" s="65">
        <v>73.600000000000009</v>
      </c>
      <c r="O82" s="17">
        <v>-2.4000000000000004</v>
      </c>
      <c r="Q82" s="149"/>
      <c r="R82" s="149"/>
    </row>
    <row r="83" spans="1:18" ht="12" customHeight="1">
      <c r="A83" s="26" t="s">
        <v>258</v>
      </c>
      <c r="B83" s="26" t="s">
        <v>233</v>
      </c>
      <c r="C83" s="26" t="s">
        <v>175</v>
      </c>
      <c r="D83" s="26" t="s">
        <v>177</v>
      </c>
      <c r="E83" s="26" t="s">
        <v>178</v>
      </c>
      <c r="F83" s="26" t="s">
        <v>269</v>
      </c>
      <c r="G83" s="65">
        <v>90.4</v>
      </c>
      <c r="H83" s="65">
        <v>90.9</v>
      </c>
      <c r="I83" s="65">
        <v>85.600000000000009</v>
      </c>
      <c r="J83" s="65">
        <v>79.7</v>
      </c>
      <c r="K83" s="65">
        <v>77.100000000000009</v>
      </c>
      <c r="L83" s="65">
        <v>75.8</v>
      </c>
      <c r="M83" s="65">
        <v>75.100000000000009</v>
      </c>
      <c r="N83" s="65">
        <v>71.900000000000006</v>
      </c>
      <c r="O83" s="17" t="s">
        <v>303</v>
      </c>
      <c r="Q83" s="149"/>
    </row>
    <row r="84" spans="1:18" ht="12" customHeight="1">
      <c r="A84" s="26" t="s">
        <v>258</v>
      </c>
      <c r="B84" s="26" t="s">
        <v>233</v>
      </c>
      <c r="C84" s="26" t="s">
        <v>175</v>
      </c>
      <c r="D84" s="26" t="s">
        <v>177</v>
      </c>
      <c r="E84" s="26" t="s">
        <v>178</v>
      </c>
      <c r="F84" s="26" t="s">
        <v>270</v>
      </c>
      <c r="G84" s="65">
        <v>92.600000000000009</v>
      </c>
      <c r="H84" s="65">
        <v>92.800000000000011</v>
      </c>
      <c r="I84" s="65">
        <v>88</v>
      </c>
      <c r="J84" s="65">
        <v>82.300000000000011</v>
      </c>
      <c r="K84" s="65">
        <v>80</v>
      </c>
      <c r="L84" s="65">
        <v>78.7</v>
      </c>
      <c r="M84" s="65">
        <v>78</v>
      </c>
      <c r="N84" s="65">
        <v>75.2</v>
      </c>
      <c r="O84" s="17" t="s">
        <v>303</v>
      </c>
      <c r="Q84" s="149"/>
    </row>
    <row r="85" spans="1:18" ht="12" customHeight="1">
      <c r="A85" s="26" t="s">
        <v>258</v>
      </c>
      <c r="B85" s="26" t="s">
        <v>280</v>
      </c>
      <c r="C85" s="26" t="s">
        <v>280</v>
      </c>
      <c r="D85" s="26" t="s">
        <v>280</v>
      </c>
      <c r="E85" s="26" t="s">
        <v>280</v>
      </c>
      <c r="F85" s="26" t="s">
        <v>280</v>
      </c>
      <c r="G85" s="1" t="s">
        <v>303</v>
      </c>
      <c r="H85" s="1" t="s">
        <v>303</v>
      </c>
      <c r="I85" s="1" t="s">
        <v>303</v>
      </c>
      <c r="J85" s="1" t="s">
        <v>303</v>
      </c>
      <c r="K85" s="1" t="s">
        <v>303</v>
      </c>
      <c r="L85" s="1" t="s">
        <v>303</v>
      </c>
      <c r="M85" s="1" t="s">
        <v>303</v>
      </c>
      <c r="N85" s="1" t="s">
        <v>303</v>
      </c>
      <c r="O85" s="17" t="s">
        <v>303</v>
      </c>
      <c r="Q85" s="149"/>
    </row>
    <row r="86" spans="1:18" ht="12" customHeight="1">
      <c r="A86" s="26" t="s">
        <v>258</v>
      </c>
      <c r="B86" s="26" t="s">
        <v>234</v>
      </c>
      <c r="C86" s="26" t="s">
        <v>262</v>
      </c>
      <c r="D86" s="26" t="s">
        <v>262</v>
      </c>
      <c r="E86" s="26" t="s">
        <v>262</v>
      </c>
      <c r="F86" s="26" t="s">
        <v>179</v>
      </c>
      <c r="G86" s="5">
        <v>38992</v>
      </c>
      <c r="H86" s="5">
        <v>39862</v>
      </c>
      <c r="I86" s="5">
        <v>41478</v>
      </c>
      <c r="J86" s="5">
        <v>44497</v>
      </c>
      <c r="K86" s="5">
        <v>45132</v>
      </c>
      <c r="L86" s="5">
        <v>48671</v>
      </c>
      <c r="M86" s="5">
        <v>48349</v>
      </c>
      <c r="N86" s="5">
        <v>47287</v>
      </c>
      <c r="O86" s="17">
        <v>1.5</v>
      </c>
      <c r="Q86" s="149"/>
    </row>
    <row r="87" spans="1:18" ht="12" customHeight="1">
      <c r="A87" s="26" t="s">
        <v>258</v>
      </c>
      <c r="B87" s="26" t="s">
        <v>234</v>
      </c>
      <c r="C87" s="26" t="s">
        <v>280</v>
      </c>
      <c r="D87" s="26" t="s">
        <v>280</v>
      </c>
      <c r="E87" s="26" t="s">
        <v>280</v>
      </c>
      <c r="F87" s="26" t="s">
        <v>280</v>
      </c>
      <c r="G87" s="1" t="s">
        <v>303</v>
      </c>
      <c r="H87" s="1" t="s">
        <v>303</v>
      </c>
      <c r="I87" s="1" t="s">
        <v>303</v>
      </c>
      <c r="J87" s="1" t="s">
        <v>303</v>
      </c>
      <c r="K87" s="1" t="s">
        <v>303</v>
      </c>
      <c r="L87" s="1" t="s">
        <v>303</v>
      </c>
      <c r="M87" s="1" t="s">
        <v>303</v>
      </c>
      <c r="N87" s="1" t="s">
        <v>303</v>
      </c>
      <c r="O87" s="17" t="s">
        <v>303</v>
      </c>
      <c r="Q87" s="149"/>
    </row>
    <row r="88" spans="1:18" ht="12" customHeight="1">
      <c r="A88" s="26" t="s">
        <v>258</v>
      </c>
      <c r="B88" s="26" t="s">
        <v>234</v>
      </c>
      <c r="C88" s="26" t="s">
        <v>173</v>
      </c>
      <c r="D88" s="26" t="s">
        <v>262</v>
      </c>
      <c r="E88" s="26" t="s">
        <v>262</v>
      </c>
      <c r="F88" s="26" t="s">
        <v>180</v>
      </c>
      <c r="G88" s="5">
        <v>11811</v>
      </c>
      <c r="H88" s="5">
        <v>11586</v>
      </c>
      <c r="I88" s="5">
        <v>12716</v>
      </c>
      <c r="J88" s="5">
        <v>13139</v>
      </c>
      <c r="K88" s="5">
        <v>12828</v>
      </c>
      <c r="L88" s="5">
        <v>13980</v>
      </c>
      <c r="M88" s="5">
        <v>14188</v>
      </c>
      <c r="N88" s="5">
        <v>12442</v>
      </c>
      <c r="O88" s="17">
        <v>-1.4000000000000001</v>
      </c>
      <c r="Q88" s="149"/>
    </row>
    <row r="89" spans="1:18" ht="12" customHeight="1">
      <c r="A89" s="26" t="s">
        <v>258</v>
      </c>
      <c r="B89" s="26" t="s">
        <v>234</v>
      </c>
      <c r="C89" s="26" t="s">
        <v>173</v>
      </c>
      <c r="D89" s="26" t="s">
        <v>280</v>
      </c>
      <c r="E89" s="26" t="s">
        <v>280</v>
      </c>
      <c r="F89" s="26" t="s">
        <v>280</v>
      </c>
      <c r="G89" s="1" t="s">
        <v>303</v>
      </c>
      <c r="H89" s="1" t="s">
        <v>303</v>
      </c>
      <c r="I89" s="1" t="s">
        <v>303</v>
      </c>
      <c r="J89" s="1" t="s">
        <v>303</v>
      </c>
      <c r="K89" s="1" t="s">
        <v>303</v>
      </c>
      <c r="L89" s="1" t="s">
        <v>303</v>
      </c>
      <c r="M89" s="1" t="s">
        <v>303</v>
      </c>
      <c r="N89" s="1" t="s">
        <v>303</v>
      </c>
      <c r="O89" s="17" t="s">
        <v>303</v>
      </c>
      <c r="Q89" s="149"/>
    </row>
    <row r="90" spans="1:18" ht="12" customHeight="1">
      <c r="A90" s="26" t="s">
        <v>258</v>
      </c>
      <c r="B90" s="26" t="s">
        <v>234</v>
      </c>
      <c r="C90" s="26" t="s">
        <v>173</v>
      </c>
      <c r="D90" s="26" t="s">
        <v>176</v>
      </c>
      <c r="E90" s="26" t="s">
        <v>253</v>
      </c>
      <c r="F90" s="26" t="s">
        <v>183</v>
      </c>
      <c r="G90" s="5">
        <v>11811</v>
      </c>
      <c r="H90" s="5">
        <v>11586</v>
      </c>
      <c r="I90" s="5">
        <v>12716</v>
      </c>
      <c r="J90" s="5">
        <v>13139</v>
      </c>
      <c r="K90" s="5">
        <v>12828</v>
      </c>
      <c r="L90" s="5">
        <v>13980</v>
      </c>
      <c r="M90" s="5">
        <v>14188</v>
      </c>
      <c r="N90" s="5">
        <v>12442</v>
      </c>
      <c r="O90" s="17">
        <v>-1.4000000000000001</v>
      </c>
      <c r="Q90" s="149"/>
    </row>
    <row r="91" spans="1:18" ht="12" customHeight="1">
      <c r="A91" s="26" t="s">
        <v>258</v>
      </c>
      <c r="B91" s="26" t="s">
        <v>234</v>
      </c>
      <c r="C91" s="26" t="s">
        <v>173</v>
      </c>
      <c r="D91" s="26" t="s">
        <v>176</v>
      </c>
      <c r="E91" s="26" t="s">
        <v>280</v>
      </c>
      <c r="F91" s="26" t="s">
        <v>280</v>
      </c>
      <c r="G91" s="1" t="s">
        <v>303</v>
      </c>
      <c r="H91" s="1" t="s">
        <v>303</v>
      </c>
      <c r="I91" s="1" t="s">
        <v>303</v>
      </c>
      <c r="J91" s="1" t="s">
        <v>303</v>
      </c>
      <c r="K91" s="1" t="s">
        <v>303</v>
      </c>
      <c r="L91" s="1" t="s">
        <v>303</v>
      </c>
      <c r="M91" s="1" t="s">
        <v>303</v>
      </c>
      <c r="N91" s="1" t="s">
        <v>303</v>
      </c>
      <c r="O91" s="17" t="s">
        <v>303</v>
      </c>
      <c r="Q91" s="149"/>
    </row>
    <row r="92" spans="1:18" ht="12" customHeight="1">
      <c r="A92" s="26" t="s">
        <v>258</v>
      </c>
      <c r="B92" s="26" t="s">
        <v>234</v>
      </c>
      <c r="C92" s="26" t="s">
        <v>173</v>
      </c>
      <c r="D92" s="26" t="s">
        <v>176</v>
      </c>
      <c r="E92" s="26" t="s">
        <v>235</v>
      </c>
      <c r="F92" s="26" t="s">
        <v>184</v>
      </c>
      <c r="G92" s="5">
        <v>10908</v>
      </c>
      <c r="H92" s="5">
        <v>10712</v>
      </c>
      <c r="I92" s="5">
        <v>11438</v>
      </c>
      <c r="J92" s="5">
        <v>12426</v>
      </c>
      <c r="K92" s="5">
        <v>12139</v>
      </c>
      <c r="L92" s="5">
        <v>12968</v>
      </c>
      <c r="M92" s="5">
        <v>13459</v>
      </c>
      <c r="N92" s="5">
        <v>11629</v>
      </c>
      <c r="O92" s="17">
        <v>-1.6</v>
      </c>
      <c r="Q92" s="149"/>
    </row>
    <row r="93" spans="1:18" ht="12" customHeight="1">
      <c r="A93" s="26" t="s">
        <v>258</v>
      </c>
      <c r="B93" s="26" t="s">
        <v>234</v>
      </c>
      <c r="C93" s="26" t="s">
        <v>173</v>
      </c>
      <c r="D93" s="26" t="s">
        <v>176</v>
      </c>
      <c r="E93" s="26" t="s">
        <v>235</v>
      </c>
      <c r="F93" s="26" t="s">
        <v>268</v>
      </c>
      <c r="G93" s="65">
        <v>92.4</v>
      </c>
      <c r="H93" s="65">
        <v>92.5</v>
      </c>
      <c r="I93" s="65">
        <v>89.9</v>
      </c>
      <c r="J93" s="65">
        <v>94.600000000000009</v>
      </c>
      <c r="K93" s="65">
        <v>94.600000000000009</v>
      </c>
      <c r="L93" s="65">
        <v>92.800000000000011</v>
      </c>
      <c r="M93" s="65">
        <v>94.9</v>
      </c>
      <c r="N93" s="65">
        <v>93.5</v>
      </c>
      <c r="O93" s="17">
        <v>-0.30000000000000004</v>
      </c>
      <c r="Q93" s="149"/>
      <c r="R93" s="149"/>
    </row>
    <row r="94" spans="1:18" ht="12" customHeight="1">
      <c r="A94" s="26" t="s">
        <v>258</v>
      </c>
      <c r="B94" s="26" t="s">
        <v>234</v>
      </c>
      <c r="C94" s="26" t="s">
        <v>173</v>
      </c>
      <c r="D94" s="26" t="s">
        <v>176</v>
      </c>
      <c r="E94" s="26" t="s">
        <v>235</v>
      </c>
      <c r="F94" s="26" t="s">
        <v>269</v>
      </c>
      <c r="G94" s="65">
        <v>91.9</v>
      </c>
      <c r="H94" s="65">
        <v>92</v>
      </c>
      <c r="I94" s="65">
        <v>89.4</v>
      </c>
      <c r="J94" s="65">
        <v>94.2</v>
      </c>
      <c r="K94" s="65">
        <v>94.2</v>
      </c>
      <c r="L94" s="65">
        <v>92.300000000000011</v>
      </c>
      <c r="M94" s="65">
        <v>94.5</v>
      </c>
      <c r="N94" s="65">
        <v>93</v>
      </c>
      <c r="O94" s="17" t="s">
        <v>303</v>
      </c>
      <c r="Q94" s="149"/>
    </row>
    <row r="95" spans="1:18" ht="12" customHeight="1">
      <c r="A95" s="26" t="s">
        <v>258</v>
      </c>
      <c r="B95" s="26" t="s">
        <v>234</v>
      </c>
      <c r="C95" s="26" t="s">
        <v>173</v>
      </c>
      <c r="D95" s="26" t="s">
        <v>176</v>
      </c>
      <c r="E95" s="26" t="s">
        <v>235</v>
      </c>
      <c r="F95" s="26" t="s">
        <v>270</v>
      </c>
      <c r="G95" s="65">
        <v>92.800000000000011</v>
      </c>
      <c r="H95" s="65">
        <v>92.9</v>
      </c>
      <c r="I95" s="65">
        <v>90.5</v>
      </c>
      <c r="J95" s="65">
        <v>95</v>
      </c>
      <c r="K95" s="65">
        <v>95</v>
      </c>
      <c r="L95" s="65">
        <v>93.2</v>
      </c>
      <c r="M95" s="65">
        <v>95.2</v>
      </c>
      <c r="N95" s="65">
        <v>93.9</v>
      </c>
      <c r="O95" s="17" t="s">
        <v>303</v>
      </c>
      <c r="Q95" s="149"/>
    </row>
    <row r="96" spans="1:18" ht="12" customHeight="1">
      <c r="A96" s="26" t="s">
        <v>258</v>
      </c>
      <c r="B96" s="26" t="s">
        <v>234</v>
      </c>
      <c r="C96" s="26" t="s">
        <v>173</v>
      </c>
      <c r="D96" s="26" t="s">
        <v>176</v>
      </c>
      <c r="E96" s="26" t="s">
        <v>280</v>
      </c>
      <c r="F96" s="26" t="s">
        <v>280</v>
      </c>
      <c r="G96" s="1" t="s">
        <v>303</v>
      </c>
      <c r="H96" s="1" t="s">
        <v>303</v>
      </c>
      <c r="I96" s="1" t="s">
        <v>303</v>
      </c>
      <c r="J96" s="1" t="s">
        <v>303</v>
      </c>
      <c r="K96" s="1" t="s">
        <v>303</v>
      </c>
      <c r="L96" s="1" t="s">
        <v>303</v>
      </c>
      <c r="M96" s="1" t="s">
        <v>303</v>
      </c>
      <c r="N96" s="1" t="s">
        <v>303</v>
      </c>
      <c r="O96" s="17" t="s">
        <v>303</v>
      </c>
      <c r="Q96" s="149"/>
    </row>
    <row r="97" spans="1:18" ht="12" customHeight="1">
      <c r="A97" s="26" t="s">
        <v>258</v>
      </c>
      <c r="B97" s="26" t="s">
        <v>234</v>
      </c>
      <c r="C97" s="26" t="s">
        <v>173</v>
      </c>
      <c r="D97" s="26" t="s">
        <v>176</v>
      </c>
      <c r="E97" s="26" t="s">
        <v>178</v>
      </c>
      <c r="F97" s="26" t="s">
        <v>184</v>
      </c>
      <c r="G97" s="5">
        <v>903</v>
      </c>
      <c r="H97" s="5">
        <v>874</v>
      </c>
      <c r="I97" s="5">
        <v>1278</v>
      </c>
      <c r="J97" s="5">
        <v>713</v>
      </c>
      <c r="K97" s="5">
        <v>689</v>
      </c>
      <c r="L97" s="5">
        <v>1012</v>
      </c>
      <c r="M97" s="5">
        <v>729</v>
      </c>
      <c r="N97" s="5">
        <v>813</v>
      </c>
      <c r="O97" s="17">
        <v>3.3000000000000003</v>
      </c>
      <c r="Q97" s="149"/>
    </row>
    <row r="98" spans="1:18" ht="12" customHeight="1">
      <c r="A98" s="26" t="s">
        <v>258</v>
      </c>
      <c r="B98" s="26" t="s">
        <v>234</v>
      </c>
      <c r="C98" s="26" t="s">
        <v>173</v>
      </c>
      <c r="D98" s="26" t="s">
        <v>176</v>
      </c>
      <c r="E98" s="26" t="s">
        <v>178</v>
      </c>
      <c r="F98" s="26" t="s">
        <v>268</v>
      </c>
      <c r="G98" s="65">
        <v>7.6000000000000005</v>
      </c>
      <c r="H98" s="65">
        <v>7.5</v>
      </c>
      <c r="I98" s="65">
        <v>10.100000000000001</v>
      </c>
      <c r="J98" s="65">
        <v>5.4</v>
      </c>
      <c r="K98" s="65">
        <v>5.4</v>
      </c>
      <c r="L98" s="65">
        <v>7.2</v>
      </c>
      <c r="M98" s="65">
        <v>5.1000000000000005</v>
      </c>
      <c r="N98" s="65">
        <v>6.5</v>
      </c>
      <c r="O98" s="17">
        <v>4.7</v>
      </c>
      <c r="Q98" s="149"/>
      <c r="R98" s="149"/>
    </row>
    <row r="99" spans="1:18" ht="12" customHeight="1">
      <c r="A99" s="26" t="s">
        <v>258</v>
      </c>
      <c r="B99" s="26" t="s">
        <v>234</v>
      </c>
      <c r="C99" s="26" t="s">
        <v>173</v>
      </c>
      <c r="D99" s="26" t="s">
        <v>176</v>
      </c>
      <c r="E99" s="26" t="s">
        <v>178</v>
      </c>
      <c r="F99" s="26" t="s">
        <v>269</v>
      </c>
      <c r="G99" s="65">
        <v>7.2</v>
      </c>
      <c r="H99" s="65">
        <v>7.1000000000000005</v>
      </c>
      <c r="I99" s="65">
        <v>9.5</v>
      </c>
      <c r="J99" s="65">
        <v>5</v>
      </c>
      <c r="K99" s="65">
        <v>5</v>
      </c>
      <c r="L99" s="65">
        <v>6.8000000000000007</v>
      </c>
      <c r="M99" s="65">
        <v>4.8000000000000007</v>
      </c>
      <c r="N99" s="65">
        <v>6.1000000000000005</v>
      </c>
      <c r="O99" s="17" t="s">
        <v>303</v>
      </c>
      <c r="Q99" s="149"/>
    </row>
    <row r="100" spans="1:18" ht="12" customHeight="1">
      <c r="A100" s="26" t="s">
        <v>258</v>
      </c>
      <c r="B100" s="26" t="s">
        <v>234</v>
      </c>
      <c r="C100" s="26" t="s">
        <v>173</v>
      </c>
      <c r="D100" s="26" t="s">
        <v>176</v>
      </c>
      <c r="E100" s="26" t="s">
        <v>178</v>
      </c>
      <c r="F100" s="26" t="s">
        <v>270</v>
      </c>
      <c r="G100" s="65">
        <v>8.1</v>
      </c>
      <c r="H100" s="65">
        <v>8</v>
      </c>
      <c r="I100" s="65">
        <v>10.600000000000001</v>
      </c>
      <c r="J100" s="65">
        <v>5.8000000000000007</v>
      </c>
      <c r="K100" s="65">
        <v>5.8000000000000007</v>
      </c>
      <c r="L100" s="65">
        <v>7.7</v>
      </c>
      <c r="M100" s="65">
        <v>5.5</v>
      </c>
      <c r="N100" s="65">
        <v>7</v>
      </c>
      <c r="O100" s="17" t="s">
        <v>303</v>
      </c>
      <c r="Q100" s="149"/>
    </row>
    <row r="101" spans="1:18" ht="12" customHeight="1">
      <c r="A101" s="26" t="s">
        <v>258</v>
      </c>
      <c r="B101" s="26" t="s">
        <v>234</v>
      </c>
      <c r="C101" s="26" t="s">
        <v>173</v>
      </c>
      <c r="D101" s="26" t="s">
        <v>280</v>
      </c>
      <c r="E101" s="26" t="s">
        <v>280</v>
      </c>
      <c r="F101" s="26" t="s">
        <v>280</v>
      </c>
      <c r="G101" s="1" t="s">
        <v>303</v>
      </c>
      <c r="H101" s="1" t="s">
        <v>303</v>
      </c>
      <c r="I101" s="1" t="s">
        <v>303</v>
      </c>
      <c r="J101" s="1" t="s">
        <v>303</v>
      </c>
      <c r="K101" s="1" t="s">
        <v>303</v>
      </c>
      <c r="L101" s="1" t="s">
        <v>303</v>
      </c>
      <c r="M101" s="1" t="s">
        <v>303</v>
      </c>
      <c r="N101" s="1" t="s">
        <v>303</v>
      </c>
      <c r="O101" s="17" t="s">
        <v>303</v>
      </c>
      <c r="Q101" s="149"/>
    </row>
    <row r="102" spans="1:18" ht="12" customHeight="1">
      <c r="A102" s="26" t="s">
        <v>258</v>
      </c>
      <c r="B102" s="26" t="s">
        <v>234</v>
      </c>
      <c r="C102" s="26" t="s">
        <v>173</v>
      </c>
      <c r="D102" s="26" t="s">
        <v>177</v>
      </c>
      <c r="E102" s="26" t="s">
        <v>253</v>
      </c>
      <c r="F102" s="26" t="s">
        <v>183</v>
      </c>
      <c r="G102" s="5">
        <v>5427</v>
      </c>
      <c r="H102" s="5">
        <v>5401</v>
      </c>
      <c r="I102" s="5">
        <v>6782</v>
      </c>
      <c r="J102" s="5">
        <v>6703</v>
      </c>
      <c r="K102" s="5">
        <v>6430</v>
      </c>
      <c r="L102" s="5">
        <v>6924</v>
      </c>
      <c r="M102" s="5">
        <v>6934</v>
      </c>
      <c r="N102" s="5">
        <v>6326</v>
      </c>
      <c r="O102" s="17">
        <v>-1.4000000000000001</v>
      </c>
      <c r="Q102" s="149"/>
    </row>
    <row r="103" spans="1:18" ht="12" customHeight="1">
      <c r="A103" s="26" t="s">
        <v>258</v>
      </c>
      <c r="B103" s="26" t="s">
        <v>234</v>
      </c>
      <c r="C103" s="26" t="s">
        <v>173</v>
      </c>
      <c r="D103" s="26" t="s">
        <v>177</v>
      </c>
      <c r="E103" s="26" t="s">
        <v>280</v>
      </c>
      <c r="F103" s="26" t="s">
        <v>280</v>
      </c>
      <c r="G103" s="1" t="s">
        <v>303</v>
      </c>
      <c r="H103" s="1" t="s">
        <v>303</v>
      </c>
      <c r="I103" s="1" t="s">
        <v>303</v>
      </c>
      <c r="J103" s="1" t="s">
        <v>303</v>
      </c>
      <c r="K103" s="1" t="s">
        <v>303</v>
      </c>
      <c r="L103" s="1" t="s">
        <v>303</v>
      </c>
      <c r="M103" s="1" t="s">
        <v>303</v>
      </c>
      <c r="N103" s="1" t="s">
        <v>303</v>
      </c>
      <c r="O103" s="17" t="s">
        <v>303</v>
      </c>
      <c r="Q103" s="149"/>
    </row>
    <row r="104" spans="1:18" ht="12" customHeight="1">
      <c r="A104" s="26" t="s">
        <v>258</v>
      </c>
      <c r="B104" s="26" t="s">
        <v>234</v>
      </c>
      <c r="C104" s="26" t="s">
        <v>173</v>
      </c>
      <c r="D104" s="26" t="s">
        <v>177</v>
      </c>
      <c r="E104" s="26" t="s">
        <v>235</v>
      </c>
      <c r="F104" s="26" t="s">
        <v>184</v>
      </c>
      <c r="G104" s="5">
        <v>1425</v>
      </c>
      <c r="H104" s="5">
        <v>1631</v>
      </c>
      <c r="I104" s="5">
        <v>2060</v>
      </c>
      <c r="J104" s="5">
        <v>2182</v>
      </c>
      <c r="K104" s="5">
        <v>2022</v>
      </c>
      <c r="L104" s="5">
        <v>1970</v>
      </c>
      <c r="M104" s="5">
        <v>2424</v>
      </c>
      <c r="N104" s="5">
        <v>2169</v>
      </c>
      <c r="O104" s="17">
        <v>-0.1</v>
      </c>
      <c r="Q104" s="149"/>
    </row>
    <row r="105" spans="1:18" ht="12" customHeight="1">
      <c r="A105" s="26" t="s">
        <v>258</v>
      </c>
      <c r="B105" s="26" t="s">
        <v>234</v>
      </c>
      <c r="C105" s="26" t="s">
        <v>173</v>
      </c>
      <c r="D105" s="26" t="s">
        <v>177</v>
      </c>
      <c r="E105" s="26" t="s">
        <v>235</v>
      </c>
      <c r="F105" s="26" t="s">
        <v>268</v>
      </c>
      <c r="G105" s="65">
        <v>26.3</v>
      </c>
      <c r="H105" s="65">
        <v>30.200000000000003</v>
      </c>
      <c r="I105" s="65">
        <v>30.400000000000002</v>
      </c>
      <c r="J105" s="65">
        <v>32.6</v>
      </c>
      <c r="K105" s="65">
        <v>31.400000000000002</v>
      </c>
      <c r="L105" s="65">
        <v>28.5</v>
      </c>
      <c r="M105" s="65">
        <v>35</v>
      </c>
      <c r="N105" s="65">
        <v>34.300000000000004</v>
      </c>
      <c r="O105" s="17">
        <v>1.3</v>
      </c>
      <c r="Q105" s="149"/>
      <c r="R105" s="149"/>
    </row>
    <row r="106" spans="1:18" ht="12" customHeight="1">
      <c r="A106" s="26" t="s">
        <v>258</v>
      </c>
      <c r="B106" s="26" t="s">
        <v>234</v>
      </c>
      <c r="C106" s="26" t="s">
        <v>173</v>
      </c>
      <c r="D106" s="26" t="s">
        <v>177</v>
      </c>
      <c r="E106" s="26" t="s">
        <v>235</v>
      </c>
      <c r="F106" s="26" t="s">
        <v>269</v>
      </c>
      <c r="G106" s="65">
        <v>25.1</v>
      </c>
      <c r="H106" s="65">
        <v>29</v>
      </c>
      <c r="I106" s="65">
        <v>29.3</v>
      </c>
      <c r="J106" s="65">
        <v>31.400000000000002</v>
      </c>
      <c r="K106" s="65">
        <v>30.3</v>
      </c>
      <c r="L106" s="65">
        <v>27.400000000000002</v>
      </c>
      <c r="M106" s="65">
        <v>33.800000000000004</v>
      </c>
      <c r="N106" s="65">
        <v>33.1</v>
      </c>
      <c r="O106" s="17" t="s">
        <v>303</v>
      </c>
      <c r="Q106" s="149"/>
    </row>
    <row r="107" spans="1:18" ht="12" customHeight="1">
      <c r="A107" s="26" t="s">
        <v>258</v>
      </c>
      <c r="B107" s="26" t="s">
        <v>234</v>
      </c>
      <c r="C107" s="26" t="s">
        <v>173</v>
      </c>
      <c r="D107" s="26" t="s">
        <v>177</v>
      </c>
      <c r="E107" s="26" t="s">
        <v>235</v>
      </c>
      <c r="F107" s="26" t="s">
        <v>270</v>
      </c>
      <c r="G107" s="65">
        <v>27.5</v>
      </c>
      <c r="H107" s="65">
        <v>31.400000000000002</v>
      </c>
      <c r="I107" s="65">
        <v>31.5</v>
      </c>
      <c r="J107" s="65">
        <v>33.700000000000003</v>
      </c>
      <c r="K107" s="65">
        <v>32.6</v>
      </c>
      <c r="L107" s="65">
        <v>29.5</v>
      </c>
      <c r="M107" s="65">
        <v>36.1</v>
      </c>
      <c r="N107" s="65">
        <v>35.5</v>
      </c>
      <c r="O107" s="17" t="s">
        <v>303</v>
      </c>
      <c r="Q107" s="149"/>
    </row>
    <row r="108" spans="1:18" ht="12" customHeight="1">
      <c r="A108" s="26" t="s">
        <v>258</v>
      </c>
      <c r="B108" s="26" t="s">
        <v>234</v>
      </c>
      <c r="C108" s="26" t="s">
        <v>173</v>
      </c>
      <c r="D108" s="26" t="s">
        <v>177</v>
      </c>
      <c r="E108" s="26" t="s">
        <v>280</v>
      </c>
      <c r="F108" s="26" t="s">
        <v>280</v>
      </c>
      <c r="G108" s="1" t="s">
        <v>303</v>
      </c>
      <c r="H108" s="1" t="s">
        <v>303</v>
      </c>
      <c r="I108" s="1" t="s">
        <v>303</v>
      </c>
      <c r="J108" s="1" t="s">
        <v>303</v>
      </c>
      <c r="K108" s="1" t="s">
        <v>303</v>
      </c>
      <c r="L108" s="1" t="s">
        <v>303</v>
      </c>
      <c r="M108" s="1" t="s">
        <v>303</v>
      </c>
      <c r="N108" s="1" t="s">
        <v>303</v>
      </c>
      <c r="O108" s="17" t="s">
        <v>303</v>
      </c>
      <c r="Q108" s="149"/>
    </row>
    <row r="109" spans="1:18" ht="12" customHeight="1">
      <c r="A109" s="26" t="s">
        <v>258</v>
      </c>
      <c r="B109" s="26" t="s">
        <v>234</v>
      </c>
      <c r="C109" s="26" t="s">
        <v>173</v>
      </c>
      <c r="D109" s="26" t="s">
        <v>177</v>
      </c>
      <c r="E109" s="26" t="s">
        <v>178</v>
      </c>
      <c r="F109" s="26" t="s">
        <v>184</v>
      </c>
      <c r="G109" s="5">
        <v>4002</v>
      </c>
      <c r="H109" s="5">
        <v>3770</v>
      </c>
      <c r="I109" s="5">
        <v>4722</v>
      </c>
      <c r="J109" s="5">
        <v>4521</v>
      </c>
      <c r="K109" s="5">
        <v>4408</v>
      </c>
      <c r="L109" s="5">
        <v>4954</v>
      </c>
      <c r="M109" s="5">
        <v>4510</v>
      </c>
      <c r="N109" s="5">
        <v>4157</v>
      </c>
      <c r="O109" s="17">
        <v>-2.1</v>
      </c>
      <c r="Q109" s="149"/>
    </row>
    <row r="110" spans="1:18" ht="12" customHeight="1">
      <c r="A110" s="26" t="s">
        <v>258</v>
      </c>
      <c r="B110" s="26" t="s">
        <v>234</v>
      </c>
      <c r="C110" s="26" t="s">
        <v>173</v>
      </c>
      <c r="D110" s="26" t="s">
        <v>177</v>
      </c>
      <c r="E110" s="26" t="s">
        <v>178</v>
      </c>
      <c r="F110" s="26" t="s">
        <v>268</v>
      </c>
      <c r="G110" s="65">
        <v>73.7</v>
      </c>
      <c r="H110" s="65">
        <v>69.8</v>
      </c>
      <c r="I110" s="65">
        <v>69.600000000000009</v>
      </c>
      <c r="J110" s="65">
        <v>67.400000000000006</v>
      </c>
      <c r="K110" s="65">
        <v>68.600000000000009</v>
      </c>
      <c r="L110" s="65">
        <v>71.5</v>
      </c>
      <c r="M110" s="65">
        <v>65</v>
      </c>
      <c r="N110" s="65">
        <v>65.7</v>
      </c>
      <c r="O110" s="17">
        <v>-0.60000000000000009</v>
      </c>
      <c r="Q110" s="149"/>
      <c r="R110" s="149"/>
    </row>
    <row r="111" spans="1:18" ht="12" customHeight="1">
      <c r="A111" s="26" t="s">
        <v>258</v>
      </c>
      <c r="B111" s="26" t="s">
        <v>234</v>
      </c>
      <c r="C111" s="26" t="s">
        <v>173</v>
      </c>
      <c r="D111" s="26" t="s">
        <v>177</v>
      </c>
      <c r="E111" s="26" t="s">
        <v>178</v>
      </c>
      <c r="F111" s="26" t="s">
        <v>269</v>
      </c>
      <c r="G111" s="65">
        <v>72.5</v>
      </c>
      <c r="H111" s="65">
        <v>68.600000000000009</v>
      </c>
      <c r="I111" s="65">
        <v>68.5</v>
      </c>
      <c r="J111" s="65">
        <v>66.3</v>
      </c>
      <c r="K111" s="65">
        <v>67.400000000000006</v>
      </c>
      <c r="L111" s="65">
        <v>70.5</v>
      </c>
      <c r="M111" s="65">
        <v>63.900000000000006</v>
      </c>
      <c r="N111" s="65">
        <v>64.5</v>
      </c>
      <c r="O111" s="17" t="s">
        <v>303</v>
      </c>
      <c r="Q111" s="149"/>
    </row>
    <row r="112" spans="1:18" ht="12" customHeight="1">
      <c r="A112" s="26" t="s">
        <v>258</v>
      </c>
      <c r="B112" s="26" t="s">
        <v>234</v>
      </c>
      <c r="C112" s="26" t="s">
        <v>173</v>
      </c>
      <c r="D112" s="26" t="s">
        <v>177</v>
      </c>
      <c r="E112" s="26" t="s">
        <v>178</v>
      </c>
      <c r="F112" s="26" t="s">
        <v>270</v>
      </c>
      <c r="G112" s="65">
        <v>74.900000000000006</v>
      </c>
      <c r="H112" s="65">
        <v>71</v>
      </c>
      <c r="I112" s="65">
        <v>70.7</v>
      </c>
      <c r="J112" s="65">
        <v>68.600000000000009</v>
      </c>
      <c r="K112" s="65">
        <v>69.7</v>
      </c>
      <c r="L112" s="65">
        <v>72.600000000000009</v>
      </c>
      <c r="M112" s="65">
        <v>66.2</v>
      </c>
      <c r="N112" s="65">
        <v>66.900000000000006</v>
      </c>
      <c r="O112" s="17" t="s">
        <v>303</v>
      </c>
      <c r="Q112" s="149"/>
    </row>
    <row r="113" spans="1:18" ht="12" customHeight="1">
      <c r="A113" s="26" t="s">
        <v>258</v>
      </c>
      <c r="B113" s="26" t="s">
        <v>234</v>
      </c>
      <c r="C113" s="26" t="s">
        <v>280</v>
      </c>
      <c r="D113" s="26" t="s">
        <v>280</v>
      </c>
      <c r="E113" s="26" t="s">
        <v>280</v>
      </c>
      <c r="F113" s="26" t="s">
        <v>280</v>
      </c>
      <c r="G113" s="1" t="s">
        <v>303</v>
      </c>
      <c r="H113" s="1" t="s">
        <v>303</v>
      </c>
      <c r="I113" s="1" t="s">
        <v>303</v>
      </c>
      <c r="J113" s="1" t="s">
        <v>303</v>
      </c>
      <c r="K113" s="1" t="s">
        <v>303</v>
      </c>
      <c r="L113" s="1" t="s">
        <v>303</v>
      </c>
      <c r="M113" s="1" t="s">
        <v>303</v>
      </c>
      <c r="N113" s="1" t="s">
        <v>303</v>
      </c>
      <c r="O113" s="17" t="s">
        <v>303</v>
      </c>
      <c r="Q113" s="149"/>
    </row>
    <row r="114" spans="1:18" ht="12" customHeight="1">
      <c r="A114" s="26" t="s">
        <v>258</v>
      </c>
      <c r="B114" s="26" t="s">
        <v>234</v>
      </c>
      <c r="C114" s="26" t="s">
        <v>174</v>
      </c>
      <c r="D114" s="26" t="s">
        <v>262</v>
      </c>
      <c r="E114" s="26" t="s">
        <v>262</v>
      </c>
      <c r="F114" s="26" t="s">
        <v>181</v>
      </c>
      <c r="G114" s="5">
        <v>16527</v>
      </c>
      <c r="H114" s="5">
        <v>17679</v>
      </c>
      <c r="I114" s="5">
        <v>17338</v>
      </c>
      <c r="J114" s="5">
        <v>19489</v>
      </c>
      <c r="K114" s="5">
        <v>20528</v>
      </c>
      <c r="L114" s="5">
        <v>21799</v>
      </c>
      <c r="M114" s="5">
        <v>21215</v>
      </c>
      <c r="N114" s="5">
        <v>22925</v>
      </c>
      <c r="O114" s="17">
        <v>4.1000000000000005</v>
      </c>
      <c r="Q114" s="149"/>
    </row>
    <row r="115" spans="1:18" ht="12" customHeight="1">
      <c r="A115" s="26" t="s">
        <v>258</v>
      </c>
      <c r="B115" s="26" t="s">
        <v>234</v>
      </c>
      <c r="C115" s="26" t="s">
        <v>174</v>
      </c>
      <c r="D115" s="26" t="s">
        <v>280</v>
      </c>
      <c r="E115" s="26" t="s">
        <v>280</v>
      </c>
      <c r="F115" s="26" t="s">
        <v>280</v>
      </c>
      <c r="G115" s="1" t="s">
        <v>303</v>
      </c>
      <c r="H115" s="1" t="s">
        <v>303</v>
      </c>
      <c r="I115" s="1" t="s">
        <v>303</v>
      </c>
      <c r="J115" s="1" t="s">
        <v>303</v>
      </c>
      <c r="K115" s="1" t="s">
        <v>303</v>
      </c>
      <c r="L115" s="1" t="s">
        <v>303</v>
      </c>
      <c r="M115" s="1" t="s">
        <v>303</v>
      </c>
      <c r="N115" s="1" t="s">
        <v>303</v>
      </c>
      <c r="O115" s="17" t="s">
        <v>303</v>
      </c>
      <c r="Q115" s="149"/>
    </row>
    <row r="116" spans="1:18" ht="12" customHeight="1">
      <c r="A116" s="26" t="s">
        <v>258</v>
      </c>
      <c r="B116" s="26" t="s">
        <v>234</v>
      </c>
      <c r="C116" s="26" t="s">
        <v>174</v>
      </c>
      <c r="D116" s="26" t="s">
        <v>176</v>
      </c>
      <c r="E116" s="26" t="s">
        <v>253</v>
      </c>
      <c r="F116" s="26" t="s">
        <v>183</v>
      </c>
      <c r="G116" s="5">
        <v>16527</v>
      </c>
      <c r="H116" s="5">
        <v>17679</v>
      </c>
      <c r="I116" s="5">
        <v>17338</v>
      </c>
      <c r="J116" s="5">
        <v>19489</v>
      </c>
      <c r="K116" s="5">
        <v>20528</v>
      </c>
      <c r="L116" s="5">
        <v>21799</v>
      </c>
      <c r="M116" s="5">
        <v>21215</v>
      </c>
      <c r="N116" s="5">
        <v>22925</v>
      </c>
      <c r="O116" s="17">
        <v>4.1000000000000005</v>
      </c>
      <c r="Q116" s="149"/>
    </row>
    <row r="117" spans="1:18" ht="12" customHeight="1">
      <c r="A117" s="26" t="s">
        <v>258</v>
      </c>
      <c r="B117" s="26" t="s">
        <v>234</v>
      </c>
      <c r="C117" s="26" t="s">
        <v>174</v>
      </c>
      <c r="D117" s="26" t="s">
        <v>176</v>
      </c>
      <c r="E117" s="26" t="s">
        <v>280</v>
      </c>
      <c r="F117" s="26" t="s">
        <v>280</v>
      </c>
      <c r="G117" s="1" t="s">
        <v>303</v>
      </c>
      <c r="H117" s="1" t="s">
        <v>303</v>
      </c>
      <c r="I117" s="1" t="s">
        <v>303</v>
      </c>
      <c r="J117" s="1" t="s">
        <v>303</v>
      </c>
      <c r="K117" s="1" t="s">
        <v>303</v>
      </c>
      <c r="L117" s="1" t="s">
        <v>303</v>
      </c>
      <c r="M117" s="1" t="s">
        <v>303</v>
      </c>
      <c r="N117" s="1" t="s">
        <v>303</v>
      </c>
      <c r="O117" s="17" t="s">
        <v>303</v>
      </c>
      <c r="Q117" s="149"/>
    </row>
    <row r="118" spans="1:18" ht="12" customHeight="1">
      <c r="A118" s="26" t="s">
        <v>258</v>
      </c>
      <c r="B118" s="26" t="s">
        <v>234</v>
      </c>
      <c r="C118" s="26" t="s">
        <v>174</v>
      </c>
      <c r="D118" s="26" t="s">
        <v>176</v>
      </c>
      <c r="E118" s="26" t="s">
        <v>235</v>
      </c>
      <c r="F118" s="26" t="s">
        <v>184</v>
      </c>
      <c r="G118" s="5">
        <v>15576</v>
      </c>
      <c r="H118" s="5">
        <v>16795</v>
      </c>
      <c r="I118" s="5">
        <v>16301</v>
      </c>
      <c r="J118" s="5">
        <v>18729</v>
      </c>
      <c r="K118" s="5">
        <v>19825</v>
      </c>
      <c r="L118" s="5">
        <v>20681</v>
      </c>
      <c r="M118" s="5">
        <v>20175</v>
      </c>
      <c r="N118" s="5">
        <v>19914</v>
      </c>
      <c r="O118" s="17">
        <v>1.5</v>
      </c>
      <c r="Q118" s="149"/>
    </row>
    <row r="119" spans="1:18" ht="12" customHeight="1">
      <c r="A119" s="26" t="s">
        <v>258</v>
      </c>
      <c r="B119" s="26" t="s">
        <v>234</v>
      </c>
      <c r="C119" s="26" t="s">
        <v>174</v>
      </c>
      <c r="D119" s="26" t="s">
        <v>176</v>
      </c>
      <c r="E119" s="26" t="s">
        <v>235</v>
      </c>
      <c r="F119" s="26" t="s">
        <v>268</v>
      </c>
      <c r="G119" s="65">
        <v>94.2</v>
      </c>
      <c r="H119" s="65">
        <v>95</v>
      </c>
      <c r="I119" s="65">
        <v>94</v>
      </c>
      <c r="J119" s="65">
        <v>96.100000000000009</v>
      </c>
      <c r="K119" s="65">
        <v>96.600000000000009</v>
      </c>
      <c r="L119" s="65">
        <v>94.9</v>
      </c>
      <c r="M119" s="65">
        <v>95.100000000000009</v>
      </c>
      <c r="N119" s="65">
        <v>86.9</v>
      </c>
      <c r="O119" s="17">
        <v>-2.5</v>
      </c>
      <c r="Q119" s="149"/>
      <c r="R119" s="149"/>
    </row>
    <row r="120" spans="1:18" ht="12" customHeight="1">
      <c r="A120" s="26" t="s">
        <v>258</v>
      </c>
      <c r="B120" s="26" t="s">
        <v>234</v>
      </c>
      <c r="C120" s="26" t="s">
        <v>174</v>
      </c>
      <c r="D120" s="26" t="s">
        <v>176</v>
      </c>
      <c r="E120" s="26" t="s">
        <v>235</v>
      </c>
      <c r="F120" s="26" t="s">
        <v>269</v>
      </c>
      <c r="G120" s="65">
        <v>93.9</v>
      </c>
      <c r="H120" s="65">
        <v>94.7</v>
      </c>
      <c r="I120" s="65">
        <v>93.7</v>
      </c>
      <c r="J120" s="65">
        <v>95.800000000000011</v>
      </c>
      <c r="K120" s="65">
        <v>96.300000000000011</v>
      </c>
      <c r="L120" s="65">
        <v>94.600000000000009</v>
      </c>
      <c r="M120" s="65">
        <v>94.800000000000011</v>
      </c>
      <c r="N120" s="65">
        <v>86.4</v>
      </c>
      <c r="O120" s="17" t="s">
        <v>303</v>
      </c>
      <c r="Q120" s="149"/>
    </row>
    <row r="121" spans="1:18" ht="12" customHeight="1">
      <c r="A121" s="26" t="s">
        <v>258</v>
      </c>
      <c r="B121" s="26" t="s">
        <v>234</v>
      </c>
      <c r="C121" s="26" t="s">
        <v>174</v>
      </c>
      <c r="D121" s="26" t="s">
        <v>176</v>
      </c>
      <c r="E121" s="26" t="s">
        <v>235</v>
      </c>
      <c r="F121" s="26" t="s">
        <v>270</v>
      </c>
      <c r="G121" s="65">
        <v>94.600000000000009</v>
      </c>
      <c r="H121" s="65">
        <v>95.300000000000011</v>
      </c>
      <c r="I121" s="65">
        <v>94.4</v>
      </c>
      <c r="J121" s="65">
        <v>96.4</v>
      </c>
      <c r="K121" s="65">
        <v>96.800000000000011</v>
      </c>
      <c r="L121" s="65">
        <v>95.2</v>
      </c>
      <c r="M121" s="65">
        <v>95.4</v>
      </c>
      <c r="N121" s="65">
        <v>87.300000000000011</v>
      </c>
      <c r="O121" s="17" t="s">
        <v>303</v>
      </c>
      <c r="Q121" s="149"/>
    </row>
    <row r="122" spans="1:18" ht="12" customHeight="1">
      <c r="A122" s="26" t="s">
        <v>258</v>
      </c>
      <c r="B122" s="26" t="s">
        <v>234</v>
      </c>
      <c r="C122" s="26" t="s">
        <v>174</v>
      </c>
      <c r="D122" s="26" t="s">
        <v>176</v>
      </c>
      <c r="E122" s="26" t="s">
        <v>280</v>
      </c>
      <c r="F122" s="26" t="s">
        <v>280</v>
      </c>
      <c r="G122" s="1" t="s">
        <v>303</v>
      </c>
      <c r="H122" s="1" t="s">
        <v>303</v>
      </c>
      <c r="I122" s="1" t="s">
        <v>303</v>
      </c>
      <c r="J122" s="1" t="s">
        <v>303</v>
      </c>
      <c r="K122" s="1" t="s">
        <v>303</v>
      </c>
      <c r="L122" s="1" t="s">
        <v>303</v>
      </c>
      <c r="M122" s="1" t="s">
        <v>303</v>
      </c>
      <c r="N122" s="1" t="s">
        <v>303</v>
      </c>
      <c r="O122" s="17" t="s">
        <v>303</v>
      </c>
      <c r="Q122" s="149"/>
    </row>
    <row r="123" spans="1:18" ht="12" customHeight="1">
      <c r="A123" s="26" t="s">
        <v>258</v>
      </c>
      <c r="B123" s="26" t="s">
        <v>234</v>
      </c>
      <c r="C123" s="26" t="s">
        <v>174</v>
      </c>
      <c r="D123" s="26" t="s">
        <v>176</v>
      </c>
      <c r="E123" s="26" t="s">
        <v>178</v>
      </c>
      <c r="F123" s="26" t="s">
        <v>184</v>
      </c>
      <c r="G123" s="5">
        <v>951</v>
      </c>
      <c r="H123" s="5">
        <v>884</v>
      </c>
      <c r="I123" s="5">
        <v>1037</v>
      </c>
      <c r="J123" s="5">
        <v>760</v>
      </c>
      <c r="K123" s="5">
        <v>703</v>
      </c>
      <c r="L123" s="5">
        <v>1118</v>
      </c>
      <c r="M123" s="5">
        <v>1040</v>
      </c>
      <c r="N123" s="5">
        <v>3011</v>
      </c>
      <c r="O123" s="17">
        <v>41.1</v>
      </c>
      <c r="Q123" s="149"/>
    </row>
    <row r="124" spans="1:18" ht="12" customHeight="1">
      <c r="A124" s="26" t="s">
        <v>258</v>
      </c>
      <c r="B124" s="26" t="s">
        <v>234</v>
      </c>
      <c r="C124" s="26" t="s">
        <v>174</v>
      </c>
      <c r="D124" s="26" t="s">
        <v>176</v>
      </c>
      <c r="E124" s="26" t="s">
        <v>178</v>
      </c>
      <c r="F124" s="26" t="s">
        <v>268</v>
      </c>
      <c r="G124" s="65">
        <v>5.8000000000000007</v>
      </c>
      <c r="H124" s="65">
        <v>5</v>
      </c>
      <c r="I124" s="65">
        <v>6</v>
      </c>
      <c r="J124" s="65">
        <v>3.9000000000000004</v>
      </c>
      <c r="K124" s="65">
        <v>3.4000000000000004</v>
      </c>
      <c r="L124" s="65">
        <v>5.1000000000000005</v>
      </c>
      <c r="M124" s="65">
        <v>4.9000000000000004</v>
      </c>
      <c r="N124" s="65">
        <v>13.100000000000001</v>
      </c>
      <c r="O124" s="17">
        <v>35.4</v>
      </c>
      <c r="Q124" s="149"/>
      <c r="R124" s="149"/>
    </row>
    <row r="125" spans="1:18" ht="12" customHeight="1">
      <c r="A125" s="26" t="s">
        <v>258</v>
      </c>
      <c r="B125" s="26" t="s">
        <v>234</v>
      </c>
      <c r="C125" s="26" t="s">
        <v>174</v>
      </c>
      <c r="D125" s="26" t="s">
        <v>176</v>
      </c>
      <c r="E125" s="26" t="s">
        <v>178</v>
      </c>
      <c r="F125" s="26" t="s">
        <v>269</v>
      </c>
      <c r="G125" s="65">
        <v>5.4</v>
      </c>
      <c r="H125" s="65">
        <v>4.7</v>
      </c>
      <c r="I125" s="65">
        <v>5.6000000000000005</v>
      </c>
      <c r="J125" s="65">
        <v>3.6</v>
      </c>
      <c r="K125" s="65">
        <v>3.2</v>
      </c>
      <c r="L125" s="65">
        <v>4.8000000000000007</v>
      </c>
      <c r="M125" s="65">
        <v>4.6000000000000005</v>
      </c>
      <c r="N125" s="65">
        <v>12.700000000000001</v>
      </c>
      <c r="O125" s="17" t="s">
        <v>303</v>
      </c>
      <c r="Q125" s="149"/>
    </row>
    <row r="126" spans="1:18" ht="12" customHeight="1">
      <c r="A126" s="26" t="s">
        <v>258</v>
      </c>
      <c r="B126" s="26" t="s">
        <v>234</v>
      </c>
      <c r="C126" s="26" t="s">
        <v>174</v>
      </c>
      <c r="D126" s="26" t="s">
        <v>176</v>
      </c>
      <c r="E126" s="26" t="s">
        <v>178</v>
      </c>
      <c r="F126" s="26" t="s">
        <v>270</v>
      </c>
      <c r="G126" s="65">
        <v>6.1000000000000005</v>
      </c>
      <c r="H126" s="65">
        <v>5.3000000000000007</v>
      </c>
      <c r="I126" s="65">
        <v>6.3000000000000007</v>
      </c>
      <c r="J126" s="65">
        <v>4.2</v>
      </c>
      <c r="K126" s="65">
        <v>3.7</v>
      </c>
      <c r="L126" s="65">
        <v>5.4</v>
      </c>
      <c r="M126" s="65">
        <v>5.2</v>
      </c>
      <c r="N126" s="65">
        <v>13.600000000000001</v>
      </c>
      <c r="O126" s="17" t="s">
        <v>303</v>
      </c>
      <c r="Q126" s="149"/>
    </row>
    <row r="127" spans="1:18" ht="12" customHeight="1">
      <c r="A127" s="26" t="s">
        <v>258</v>
      </c>
      <c r="B127" s="26" t="s">
        <v>234</v>
      </c>
      <c r="C127" s="26" t="s">
        <v>174</v>
      </c>
      <c r="D127" s="26" t="s">
        <v>280</v>
      </c>
      <c r="E127" s="26" t="s">
        <v>280</v>
      </c>
      <c r="F127" s="26" t="s">
        <v>280</v>
      </c>
      <c r="G127" s="1" t="s">
        <v>303</v>
      </c>
      <c r="H127" s="1" t="s">
        <v>303</v>
      </c>
      <c r="I127" s="1" t="s">
        <v>303</v>
      </c>
      <c r="J127" s="1" t="s">
        <v>303</v>
      </c>
      <c r="K127" s="1" t="s">
        <v>303</v>
      </c>
      <c r="L127" s="1" t="s">
        <v>303</v>
      </c>
      <c r="M127" s="1" t="s">
        <v>303</v>
      </c>
      <c r="N127" s="1" t="s">
        <v>303</v>
      </c>
      <c r="O127" s="17" t="s">
        <v>303</v>
      </c>
      <c r="Q127" s="149"/>
    </row>
    <row r="128" spans="1:18" ht="12" customHeight="1">
      <c r="A128" s="26" t="s">
        <v>258</v>
      </c>
      <c r="B128" s="26" t="s">
        <v>234</v>
      </c>
      <c r="C128" s="26" t="s">
        <v>174</v>
      </c>
      <c r="D128" s="26" t="s">
        <v>177</v>
      </c>
      <c r="E128" s="26" t="s">
        <v>253</v>
      </c>
      <c r="F128" s="26" t="s">
        <v>183</v>
      </c>
      <c r="G128" s="5">
        <v>7958</v>
      </c>
      <c r="H128" s="5">
        <v>8609</v>
      </c>
      <c r="I128" s="5">
        <v>9070</v>
      </c>
      <c r="J128" s="5">
        <v>9722</v>
      </c>
      <c r="K128" s="5">
        <v>10463</v>
      </c>
      <c r="L128" s="5">
        <v>10711</v>
      </c>
      <c r="M128" s="5">
        <v>10967</v>
      </c>
      <c r="N128" s="5">
        <v>12900</v>
      </c>
      <c r="O128" s="17">
        <v>7.3000000000000007</v>
      </c>
      <c r="Q128" s="149"/>
    </row>
    <row r="129" spans="1:18" ht="12" customHeight="1">
      <c r="A129" s="26" t="s">
        <v>258</v>
      </c>
      <c r="B129" s="26" t="s">
        <v>234</v>
      </c>
      <c r="C129" s="26" t="s">
        <v>174</v>
      </c>
      <c r="D129" s="26" t="s">
        <v>177</v>
      </c>
      <c r="E129" s="26" t="s">
        <v>280</v>
      </c>
      <c r="F129" s="26" t="s">
        <v>280</v>
      </c>
      <c r="G129" s="1" t="s">
        <v>303</v>
      </c>
      <c r="H129" s="1" t="s">
        <v>303</v>
      </c>
      <c r="I129" s="1" t="s">
        <v>303</v>
      </c>
      <c r="J129" s="1" t="s">
        <v>303</v>
      </c>
      <c r="K129" s="1" t="s">
        <v>303</v>
      </c>
      <c r="L129" s="1" t="s">
        <v>303</v>
      </c>
      <c r="M129" s="1" t="s">
        <v>303</v>
      </c>
      <c r="N129" s="1" t="s">
        <v>303</v>
      </c>
      <c r="O129" s="17" t="s">
        <v>303</v>
      </c>
      <c r="Q129" s="149"/>
    </row>
    <row r="130" spans="1:18" ht="12" customHeight="1">
      <c r="A130" s="26" t="s">
        <v>258</v>
      </c>
      <c r="B130" s="26" t="s">
        <v>234</v>
      </c>
      <c r="C130" s="26" t="s">
        <v>174</v>
      </c>
      <c r="D130" s="26" t="s">
        <v>177</v>
      </c>
      <c r="E130" s="26" t="s">
        <v>235</v>
      </c>
      <c r="F130" s="26" t="s">
        <v>184</v>
      </c>
      <c r="G130" s="5">
        <v>3145</v>
      </c>
      <c r="H130" s="5">
        <v>3274</v>
      </c>
      <c r="I130" s="5">
        <v>3348</v>
      </c>
      <c r="J130" s="5">
        <v>4058</v>
      </c>
      <c r="K130" s="5">
        <v>4396</v>
      </c>
      <c r="L130" s="5">
        <v>4274</v>
      </c>
      <c r="M130" s="5">
        <v>3920</v>
      </c>
      <c r="N130" s="5">
        <v>3603</v>
      </c>
      <c r="O130" s="17">
        <v>-2.9000000000000004</v>
      </c>
      <c r="Q130" s="149"/>
    </row>
    <row r="131" spans="1:18" ht="12" customHeight="1">
      <c r="A131" s="26" t="s">
        <v>258</v>
      </c>
      <c r="B131" s="26" t="s">
        <v>234</v>
      </c>
      <c r="C131" s="26" t="s">
        <v>174</v>
      </c>
      <c r="D131" s="26" t="s">
        <v>177</v>
      </c>
      <c r="E131" s="26" t="s">
        <v>235</v>
      </c>
      <c r="F131" s="26" t="s">
        <v>268</v>
      </c>
      <c r="G131" s="65">
        <v>39.5</v>
      </c>
      <c r="H131" s="65">
        <v>38</v>
      </c>
      <c r="I131" s="65">
        <v>36.9</v>
      </c>
      <c r="J131" s="65">
        <v>41.7</v>
      </c>
      <c r="K131" s="65">
        <v>42</v>
      </c>
      <c r="L131" s="65">
        <v>39.900000000000006</v>
      </c>
      <c r="M131" s="65">
        <v>35.700000000000003</v>
      </c>
      <c r="N131" s="65">
        <v>27.900000000000002</v>
      </c>
      <c r="O131" s="17">
        <v>-9.6000000000000014</v>
      </c>
      <c r="Q131" s="149"/>
      <c r="R131" s="149"/>
    </row>
    <row r="132" spans="1:18" ht="12" customHeight="1">
      <c r="A132" s="26" t="s">
        <v>258</v>
      </c>
      <c r="B132" s="26" t="s">
        <v>234</v>
      </c>
      <c r="C132" s="26" t="s">
        <v>174</v>
      </c>
      <c r="D132" s="26" t="s">
        <v>177</v>
      </c>
      <c r="E132" s="26" t="s">
        <v>235</v>
      </c>
      <c r="F132" s="26" t="s">
        <v>269</v>
      </c>
      <c r="G132" s="65">
        <v>38.400000000000006</v>
      </c>
      <c r="H132" s="65">
        <v>37</v>
      </c>
      <c r="I132" s="65">
        <v>35.9</v>
      </c>
      <c r="J132" s="65">
        <v>40.800000000000004</v>
      </c>
      <c r="K132" s="65">
        <v>41.1</v>
      </c>
      <c r="L132" s="65">
        <v>39</v>
      </c>
      <c r="M132" s="65">
        <v>34.800000000000004</v>
      </c>
      <c r="N132" s="65">
        <v>27.200000000000003</v>
      </c>
      <c r="O132" s="17" t="s">
        <v>303</v>
      </c>
      <c r="Q132" s="149"/>
    </row>
    <row r="133" spans="1:18" ht="12" customHeight="1">
      <c r="A133" s="26" t="s">
        <v>258</v>
      </c>
      <c r="B133" s="26" t="s">
        <v>234</v>
      </c>
      <c r="C133" s="26" t="s">
        <v>174</v>
      </c>
      <c r="D133" s="26" t="s">
        <v>177</v>
      </c>
      <c r="E133" s="26" t="s">
        <v>235</v>
      </c>
      <c r="F133" s="26" t="s">
        <v>270</v>
      </c>
      <c r="G133" s="65">
        <v>40.6</v>
      </c>
      <c r="H133" s="65">
        <v>39.1</v>
      </c>
      <c r="I133" s="65">
        <v>37.9</v>
      </c>
      <c r="J133" s="65">
        <v>42.7</v>
      </c>
      <c r="K133" s="65">
        <v>43</v>
      </c>
      <c r="L133" s="65">
        <v>40.800000000000004</v>
      </c>
      <c r="M133" s="65">
        <v>36.6</v>
      </c>
      <c r="N133" s="65">
        <v>28.700000000000003</v>
      </c>
      <c r="O133" s="17" t="s">
        <v>303</v>
      </c>
      <c r="Q133" s="149"/>
    </row>
    <row r="134" spans="1:18" ht="12" customHeight="1">
      <c r="A134" s="26" t="s">
        <v>258</v>
      </c>
      <c r="B134" s="26" t="s">
        <v>234</v>
      </c>
      <c r="C134" s="26" t="s">
        <v>174</v>
      </c>
      <c r="D134" s="26" t="s">
        <v>177</v>
      </c>
      <c r="E134" s="26" t="s">
        <v>280</v>
      </c>
      <c r="F134" s="26" t="s">
        <v>280</v>
      </c>
      <c r="G134" s="1" t="s">
        <v>303</v>
      </c>
      <c r="H134" s="1" t="s">
        <v>303</v>
      </c>
      <c r="I134" s="1" t="s">
        <v>303</v>
      </c>
      <c r="J134" s="1" t="s">
        <v>303</v>
      </c>
      <c r="K134" s="1" t="s">
        <v>303</v>
      </c>
      <c r="L134" s="1" t="s">
        <v>303</v>
      </c>
      <c r="M134" s="1" t="s">
        <v>303</v>
      </c>
      <c r="N134" s="1" t="s">
        <v>303</v>
      </c>
      <c r="O134" s="17" t="s">
        <v>303</v>
      </c>
      <c r="Q134" s="149"/>
    </row>
    <row r="135" spans="1:18" ht="12" customHeight="1">
      <c r="A135" s="26" t="s">
        <v>258</v>
      </c>
      <c r="B135" s="26" t="s">
        <v>234</v>
      </c>
      <c r="C135" s="26" t="s">
        <v>174</v>
      </c>
      <c r="D135" s="26" t="s">
        <v>177</v>
      </c>
      <c r="E135" s="26" t="s">
        <v>178</v>
      </c>
      <c r="F135" s="26" t="s">
        <v>184</v>
      </c>
      <c r="G135" s="5">
        <v>4813</v>
      </c>
      <c r="H135" s="5">
        <v>5335</v>
      </c>
      <c r="I135" s="5">
        <v>5722</v>
      </c>
      <c r="J135" s="5">
        <v>5664</v>
      </c>
      <c r="K135" s="5">
        <v>6067</v>
      </c>
      <c r="L135" s="5">
        <v>6437</v>
      </c>
      <c r="M135" s="5">
        <v>7047</v>
      </c>
      <c r="N135" s="5">
        <v>9297</v>
      </c>
      <c r="O135" s="17">
        <v>13.200000000000001</v>
      </c>
      <c r="Q135" s="149"/>
    </row>
    <row r="136" spans="1:18" ht="12" customHeight="1">
      <c r="A136" s="26" t="s">
        <v>258</v>
      </c>
      <c r="B136" s="26" t="s">
        <v>234</v>
      </c>
      <c r="C136" s="26" t="s">
        <v>174</v>
      </c>
      <c r="D136" s="26" t="s">
        <v>177</v>
      </c>
      <c r="E136" s="26" t="s">
        <v>178</v>
      </c>
      <c r="F136" s="26" t="s">
        <v>268</v>
      </c>
      <c r="G136" s="65">
        <v>60.5</v>
      </c>
      <c r="H136" s="65">
        <v>62</v>
      </c>
      <c r="I136" s="65">
        <v>63.1</v>
      </c>
      <c r="J136" s="65">
        <v>58.300000000000004</v>
      </c>
      <c r="K136" s="65">
        <v>58</v>
      </c>
      <c r="L136" s="65">
        <v>60.1</v>
      </c>
      <c r="M136" s="65">
        <v>64.3</v>
      </c>
      <c r="N136" s="65">
        <v>72.100000000000009</v>
      </c>
      <c r="O136" s="17">
        <v>5.5</v>
      </c>
      <c r="Q136" s="149"/>
      <c r="R136" s="149"/>
    </row>
    <row r="137" spans="1:18" ht="12" customHeight="1">
      <c r="A137" s="26" t="s">
        <v>258</v>
      </c>
      <c r="B137" s="26" t="s">
        <v>234</v>
      </c>
      <c r="C137" s="26" t="s">
        <v>174</v>
      </c>
      <c r="D137" s="26" t="s">
        <v>177</v>
      </c>
      <c r="E137" s="26" t="s">
        <v>178</v>
      </c>
      <c r="F137" s="26" t="s">
        <v>269</v>
      </c>
      <c r="G137" s="65">
        <v>59.400000000000006</v>
      </c>
      <c r="H137" s="65">
        <v>60.900000000000006</v>
      </c>
      <c r="I137" s="65">
        <v>62.1</v>
      </c>
      <c r="J137" s="65">
        <v>57.300000000000004</v>
      </c>
      <c r="K137" s="65">
        <v>57</v>
      </c>
      <c r="L137" s="65">
        <v>59.2</v>
      </c>
      <c r="M137" s="65">
        <v>63.400000000000006</v>
      </c>
      <c r="N137" s="65">
        <v>71.3</v>
      </c>
      <c r="O137" s="17" t="s">
        <v>303</v>
      </c>
      <c r="Q137" s="149"/>
    </row>
    <row r="138" spans="1:18" ht="12" customHeight="1">
      <c r="A138" s="26" t="s">
        <v>258</v>
      </c>
      <c r="B138" s="26" t="s">
        <v>234</v>
      </c>
      <c r="C138" s="26" t="s">
        <v>174</v>
      </c>
      <c r="D138" s="26" t="s">
        <v>177</v>
      </c>
      <c r="E138" s="26" t="s">
        <v>178</v>
      </c>
      <c r="F138" s="26" t="s">
        <v>270</v>
      </c>
      <c r="G138" s="65">
        <v>61.6</v>
      </c>
      <c r="H138" s="65">
        <v>63</v>
      </c>
      <c r="I138" s="65">
        <v>64.100000000000009</v>
      </c>
      <c r="J138" s="65">
        <v>59.2</v>
      </c>
      <c r="K138" s="65">
        <v>58.900000000000006</v>
      </c>
      <c r="L138" s="65">
        <v>61</v>
      </c>
      <c r="M138" s="65">
        <v>65.2</v>
      </c>
      <c r="N138" s="65">
        <v>72.8</v>
      </c>
      <c r="O138" s="17" t="s">
        <v>303</v>
      </c>
      <c r="Q138" s="149"/>
    </row>
    <row r="139" spans="1:18" ht="12" customHeight="1">
      <c r="A139" s="26" t="s">
        <v>258</v>
      </c>
      <c r="B139" s="26" t="s">
        <v>234</v>
      </c>
      <c r="C139" s="26" t="s">
        <v>280</v>
      </c>
      <c r="D139" s="26" t="s">
        <v>280</v>
      </c>
      <c r="E139" s="26" t="s">
        <v>280</v>
      </c>
      <c r="F139" s="26" t="s">
        <v>280</v>
      </c>
      <c r="G139" s="1" t="s">
        <v>303</v>
      </c>
      <c r="H139" s="1" t="s">
        <v>303</v>
      </c>
      <c r="I139" s="1" t="s">
        <v>303</v>
      </c>
      <c r="J139" s="1" t="s">
        <v>303</v>
      </c>
      <c r="K139" s="1" t="s">
        <v>303</v>
      </c>
      <c r="L139" s="1" t="s">
        <v>303</v>
      </c>
      <c r="M139" s="1" t="s">
        <v>303</v>
      </c>
      <c r="N139" s="1" t="s">
        <v>303</v>
      </c>
      <c r="O139" s="17" t="s">
        <v>303</v>
      </c>
      <c r="Q139" s="149"/>
    </row>
    <row r="140" spans="1:18" ht="12" customHeight="1">
      <c r="A140" s="26" t="s">
        <v>258</v>
      </c>
      <c r="B140" s="26" t="s">
        <v>234</v>
      </c>
      <c r="C140" s="26" t="s">
        <v>175</v>
      </c>
      <c r="D140" s="26" t="s">
        <v>262</v>
      </c>
      <c r="E140" s="26" t="s">
        <v>262</v>
      </c>
      <c r="F140" s="26" t="s">
        <v>182</v>
      </c>
      <c r="G140" s="5">
        <v>10654</v>
      </c>
      <c r="H140" s="5">
        <v>10597</v>
      </c>
      <c r="I140" s="5">
        <v>11424</v>
      </c>
      <c r="J140" s="5">
        <v>11869</v>
      </c>
      <c r="K140" s="5">
        <v>11776</v>
      </c>
      <c r="L140" s="5">
        <v>12892</v>
      </c>
      <c r="M140" s="5">
        <v>12946</v>
      </c>
      <c r="N140" s="5">
        <v>11920</v>
      </c>
      <c r="O140" s="17">
        <v>0.1</v>
      </c>
      <c r="Q140" s="149"/>
    </row>
    <row r="141" spans="1:18" ht="12" customHeight="1">
      <c r="A141" s="26" t="s">
        <v>258</v>
      </c>
      <c r="B141" s="26" t="s">
        <v>234</v>
      </c>
      <c r="C141" s="26" t="s">
        <v>175</v>
      </c>
      <c r="D141" s="26" t="s">
        <v>280</v>
      </c>
      <c r="E141" s="26" t="s">
        <v>280</v>
      </c>
      <c r="F141" s="26" t="s">
        <v>280</v>
      </c>
      <c r="G141" s="1" t="s">
        <v>303</v>
      </c>
      <c r="H141" s="1" t="s">
        <v>303</v>
      </c>
      <c r="I141" s="1" t="s">
        <v>303</v>
      </c>
      <c r="J141" s="1" t="s">
        <v>303</v>
      </c>
      <c r="K141" s="1" t="s">
        <v>303</v>
      </c>
      <c r="L141" s="1" t="s">
        <v>303</v>
      </c>
      <c r="M141" s="1" t="s">
        <v>303</v>
      </c>
      <c r="N141" s="1" t="s">
        <v>303</v>
      </c>
      <c r="O141" s="17" t="s">
        <v>303</v>
      </c>
      <c r="Q141" s="149"/>
    </row>
    <row r="142" spans="1:18" ht="12" customHeight="1">
      <c r="A142" s="26" t="s">
        <v>258</v>
      </c>
      <c r="B142" s="26" t="s">
        <v>234</v>
      </c>
      <c r="C142" s="26" t="s">
        <v>175</v>
      </c>
      <c r="D142" s="26" t="s">
        <v>176</v>
      </c>
      <c r="E142" s="26" t="s">
        <v>253</v>
      </c>
      <c r="F142" s="26" t="s">
        <v>183</v>
      </c>
      <c r="G142" s="5">
        <v>8391</v>
      </c>
      <c r="H142" s="5">
        <v>8407</v>
      </c>
      <c r="I142" s="5">
        <v>8809</v>
      </c>
      <c r="J142" s="5">
        <v>9271</v>
      </c>
      <c r="K142" s="5">
        <v>9225</v>
      </c>
      <c r="L142" s="5">
        <v>9830</v>
      </c>
      <c r="M142" s="5">
        <v>10072</v>
      </c>
      <c r="N142" s="5">
        <v>9369</v>
      </c>
      <c r="O142" s="17">
        <v>0.30000000000000004</v>
      </c>
      <c r="Q142" s="149"/>
    </row>
    <row r="143" spans="1:18" ht="12" customHeight="1">
      <c r="A143" s="26" t="s">
        <v>258</v>
      </c>
      <c r="B143" s="26" t="s">
        <v>234</v>
      </c>
      <c r="C143" s="26" t="s">
        <v>175</v>
      </c>
      <c r="D143" s="26" t="s">
        <v>176</v>
      </c>
      <c r="E143" s="26" t="s">
        <v>280</v>
      </c>
      <c r="F143" s="26" t="s">
        <v>280</v>
      </c>
      <c r="G143" s="1" t="s">
        <v>303</v>
      </c>
      <c r="H143" s="1" t="s">
        <v>303</v>
      </c>
      <c r="I143" s="1" t="s">
        <v>303</v>
      </c>
      <c r="J143" s="1" t="s">
        <v>303</v>
      </c>
      <c r="K143" s="1" t="s">
        <v>303</v>
      </c>
      <c r="L143" s="1" t="s">
        <v>303</v>
      </c>
      <c r="M143" s="1" t="s">
        <v>303</v>
      </c>
      <c r="N143" s="1" t="s">
        <v>303</v>
      </c>
      <c r="O143" s="17" t="s">
        <v>303</v>
      </c>
      <c r="Q143" s="149"/>
    </row>
    <row r="144" spans="1:18" ht="12" customHeight="1">
      <c r="A144" s="26" t="s">
        <v>258</v>
      </c>
      <c r="B144" s="26" t="s">
        <v>234</v>
      </c>
      <c r="C144" s="26" t="s">
        <v>175</v>
      </c>
      <c r="D144" s="26" t="s">
        <v>176</v>
      </c>
      <c r="E144" s="26" t="s">
        <v>235</v>
      </c>
      <c r="F144" s="26" t="s">
        <v>184</v>
      </c>
      <c r="G144" s="5">
        <v>7396</v>
      </c>
      <c r="H144" s="5">
        <v>7497</v>
      </c>
      <c r="I144" s="5">
        <v>6793</v>
      </c>
      <c r="J144" s="5">
        <v>8286</v>
      </c>
      <c r="K144" s="5">
        <v>8230</v>
      </c>
      <c r="L144" s="5">
        <v>8448</v>
      </c>
      <c r="M144" s="5">
        <v>8990</v>
      </c>
      <c r="N144" s="5">
        <v>8330</v>
      </c>
      <c r="O144" s="17">
        <v>0.1</v>
      </c>
      <c r="Q144" s="149"/>
    </row>
    <row r="145" spans="1:18" ht="12" customHeight="1">
      <c r="A145" s="26" t="s">
        <v>258</v>
      </c>
      <c r="B145" s="26" t="s">
        <v>234</v>
      </c>
      <c r="C145" s="26" t="s">
        <v>175</v>
      </c>
      <c r="D145" s="26" t="s">
        <v>176</v>
      </c>
      <c r="E145" s="26" t="s">
        <v>235</v>
      </c>
      <c r="F145" s="26" t="s">
        <v>268</v>
      </c>
      <c r="G145" s="65">
        <v>88.100000000000009</v>
      </c>
      <c r="H145" s="65">
        <v>89.2</v>
      </c>
      <c r="I145" s="65">
        <v>77.100000000000009</v>
      </c>
      <c r="J145" s="65">
        <v>89.4</v>
      </c>
      <c r="K145" s="65">
        <v>89.2</v>
      </c>
      <c r="L145" s="65">
        <v>85.9</v>
      </c>
      <c r="M145" s="65">
        <v>89.300000000000011</v>
      </c>
      <c r="N145" s="65">
        <v>88.9</v>
      </c>
      <c r="O145" s="17">
        <v>-0.1</v>
      </c>
      <c r="Q145" s="149"/>
      <c r="R145" s="149"/>
    </row>
    <row r="146" spans="1:18" ht="12" customHeight="1">
      <c r="A146" s="26" t="s">
        <v>258</v>
      </c>
      <c r="B146" s="26" t="s">
        <v>234</v>
      </c>
      <c r="C146" s="26" t="s">
        <v>175</v>
      </c>
      <c r="D146" s="26" t="s">
        <v>176</v>
      </c>
      <c r="E146" s="26" t="s">
        <v>235</v>
      </c>
      <c r="F146" s="26" t="s">
        <v>269</v>
      </c>
      <c r="G146" s="65">
        <v>87.4</v>
      </c>
      <c r="H146" s="65">
        <v>88.5</v>
      </c>
      <c r="I146" s="65">
        <v>76.2</v>
      </c>
      <c r="J146" s="65">
        <v>88.7</v>
      </c>
      <c r="K146" s="65">
        <v>88.600000000000009</v>
      </c>
      <c r="L146" s="65">
        <v>85.2</v>
      </c>
      <c r="M146" s="65">
        <v>88.600000000000009</v>
      </c>
      <c r="N146" s="65">
        <v>88.300000000000011</v>
      </c>
      <c r="O146" s="17" t="s">
        <v>303</v>
      </c>
      <c r="Q146" s="149"/>
    </row>
    <row r="147" spans="1:18" ht="12" customHeight="1">
      <c r="A147" s="26" t="s">
        <v>258</v>
      </c>
      <c r="B147" s="26" t="s">
        <v>234</v>
      </c>
      <c r="C147" s="26" t="s">
        <v>175</v>
      </c>
      <c r="D147" s="26" t="s">
        <v>176</v>
      </c>
      <c r="E147" s="26" t="s">
        <v>235</v>
      </c>
      <c r="F147" s="26" t="s">
        <v>270</v>
      </c>
      <c r="G147" s="65">
        <v>88.800000000000011</v>
      </c>
      <c r="H147" s="65">
        <v>89.800000000000011</v>
      </c>
      <c r="I147" s="65">
        <v>78</v>
      </c>
      <c r="J147" s="65">
        <v>90</v>
      </c>
      <c r="K147" s="65">
        <v>89.800000000000011</v>
      </c>
      <c r="L147" s="65">
        <v>86.600000000000009</v>
      </c>
      <c r="M147" s="65">
        <v>89.9</v>
      </c>
      <c r="N147" s="65">
        <v>89.5</v>
      </c>
      <c r="O147" s="17" t="s">
        <v>303</v>
      </c>
      <c r="Q147" s="149"/>
    </row>
    <row r="148" spans="1:18" ht="12" customHeight="1">
      <c r="A148" s="26" t="s">
        <v>258</v>
      </c>
      <c r="B148" s="26" t="s">
        <v>234</v>
      </c>
      <c r="C148" s="26" t="s">
        <v>175</v>
      </c>
      <c r="D148" s="26" t="s">
        <v>176</v>
      </c>
      <c r="E148" s="26" t="s">
        <v>280</v>
      </c>
      <c r="F148" s="26" t="s">
        <v>280</v>
      </c>
      <c r="G148" s="1" t="s">
        <v>303</v>
      </c>
      <c r="H148" s="1" t="s">
        <v>303</v>
      </c>
      <c r="I148" s="1" t="s">
        <v>303</v>
      </c>
      <c r="J148" s="1" t="s">
        <v>303</v>
      </c>
      <c r="K148" s="1" t="s">
        <v>303</v>
      </c>
      <c r="L148" s="1" t="s">
        <v>303</v>
      </c>
      <c r="M148" s="1" t="s">
        <v>303</v>
      </c>
      <c r="N148" s="1" t="s">
        <v>303</v>
      </c>
      <c r="O148" s="17" t="s">
        <v>303</v>
      </c>
      <c r="Q148" s="149"/>
    </row>
    <row r="149" spans="1:18" ht="12" customHeight="1">
      <c r="A149" s="26" t="s">
        <v>258</v>
      </c>
      <c r="B149" s="26" t="s">
        <v>234</v>
      </c>
      <c r="C149" s="26" t="s">
        <v>175</v>
      </c>
      <c r="D149" s="26" t="s">
        <v>176</v>
      </c>
      <c r="E149" s="26" t="s">
        <v>178</v>
      </c>
      <c r="F149" s="26" t="s">
        <v>184</v>
      </c>
      <c r="G149" s="5">
        <v>995</v>
      </c>
      <c r="H149" s="5">
        <v>910</v>
      </c>
      <c r="I149" s="5">
        <v>2016</v>
      </c>
      <c r="J149" s="5">
        <v>985</v>
      </c>
      <c r="K149" s="5">
        <v>995</v>
      </c>
      <c r="L149" s="5">
        <v>1382</v>
      </c>
      <c r="M149" s="5">
        <v>1082</v>
      </c>
      <c r="N149" s="5">
        <v>1039</v>
      </c>
      <c r="O149" s="17">
        <v>1.3</v>
      </c>
      <c r="Q149" s="149"/>
    </row>
    <row r="150" spans="1:18" ht="12" customHeight="1">
      <c r="A150" s="26" t="s">
        <v>258</v>
      </c>
      <c r="B150" s="26" t="s">
        <v>234</v>
      </c>
      <c r="C150" s="26" t="s">
        <v>175</v>
      </c>
      <c r="D150" s="26" t="s">
        <v>176</v>
      </c>
      <c r="E150" s="26" t="s">
        <v>178</v>
      </c>
      <c r="F150" s="26" t="s">
        <v>268</v>
      </c>
      <c r="G150" s="65">
        <v>11.9</v>
      </c>
      <c r="H150" s="65">
        <v>10.8</v>
      </c>
      <c r="I150" s="65">
        <v>22.900000000000002</v>
      </c>
      <c r="J150" s="65">
        <v>10.600000000000001</v>
      </c>
      <c r="K150" s="65">
        <v>10.8</v>
      </c>
      <c r="L150" s="65">
        <v>14.100000000000001</v>
      </c>
      <c r="M150" s="65">
        <v>10.700000000000001</v>
      </c>
      <c r="N150" s="65">
        <v>11.100000000000001</v>
      </c>
      <c r="O150" s="17">
        <v>1.2000000000000002</v>
      </c>
      <c r="Q150" s="149"/>
      <c r="R150" s="149"/>
    </row>
    <row r="151" spans="1:18" ht="12" customHeight="1">
      <c r="A151" s="26" t="s">
        <v>258</v>
      </c>
      <c r="B151" s="26" t="s">
        <v>234</v>
      </c>
      <c r="C151" s="26" t="s">
        <v>175</v>
      </c>
      <c r="D151" s="26" t="s">
        <v>176</v>
      </c>
      <c r="E151" s="26" t="s">
        <v>178</v>
      </c>
      <c r="F151" s="26" t="s">
        <v>269</v>
      </c>
      <c r="G151" s="65">
        <v>11.200000000000001</v>
      </c>
      <c r="H151" s="65">
        <v>10.200000000000001</v>
      </c>
      <c r="I151" s="65">
        <v>22</v>
      </c>
      <c r="J151" s="65">
        <v>10</v>
      </c>
      <c r="K151" s="65">
        <v>10.200000000000001</v>
      </c>
      <c r="L151" s="65">
        <v>13.4</v>
      </c>
      <c r="M151" s="65">
        <v>10.100000000000001</v>
      </c>
      <c r="N151" s="65">
        <v>10.5</v>
      </c>
      <c r="O151" s="17" t="s">
        <v>303</v>
      </c>
      <c r="Q151" s="149"/>
    </row>
    <row r="152" spans="1:18" ht="12" customHeight="1">
      <c r="A152" s="26" t="s">
        <v>258</v>
      </c>
      <c r="B152" s="26" t="s">
        <v>234</v>
      </c>
      <c r="C152" s="26" t="s">
        <v>175</v>
      </c>
      <c r="D152" s="26" t="s">
        <v>176</v>
      </c>
      <c r="E152" s="26" t="s">
        <v>178</v>
      </c>
      <c r="F152" s="26" t="s">
        <v>270</v>
      </c>
      <c r="G152" s="65">
        <v>12.600000000000001</v>
      </c>
      <c r="H152" s="65">
        <v>11.5</v>
      </c>
      <c r="I152" s="65">
        <v>23.8</v>
      </c>
      <c r="J152" s="65">
        <v>11.3</v>
      </c>
      <c r="K152" s="65">
        <v>11.4</v>
      </c>
      <c r="L152" s="65">
        <v>14.8</v>
      </c>
      <c r="M152" s="65">
        <v>11.4</v>
      </c>
      <c r="N152" s="65">
        <v>11.700000000000001</v>
      </c>
      <c r="O152" s="17" t="s">
        <v>303</v>
      </c>
      <c r="Q152" s="149"/>
    </row>
    <row r="153" spans="1:18" ht="12" customHeight="1">
      <c r="A153" s="26" t="s">
        <v>258</v>
      </c>
      <c r="B153" s="26" t="s">
        <v>234</v>
      </c>
      <c r="C153" s="26" t="s">
        <v>175</v>
      </c>
      <c r="D153" s="26" t="s">
        <v>280</v>
      </c>
      <c r="E153" s="26" t="s">
        <v>280</v>
      </c>
      <c r="F153" s="26" t="s">
        <v>280</v>
      </c>
      <c r="G153" s="1" t="s">
        <v>303</v>
      </c>
      <c r="H153" s="1" t="s">
        <v>303</v>
      </c>
      <c r="I153" s="1" t="s">
        <v>303</v>
      </c>
      <c r="J153" s="1" t="s">
        <v>303</v>
      </c>
      <c r="K153" s="1" t="s">
        <v>303</v>
      </c>
      <c r="L153" s="1" t="s">
        <v>303</v>
      </c>
      <c r="M153" s="1" t="s">
        <v>303</v>
      </c>
      <c r="N153" s="1" t="s">
        <v>303</v>
      </c>
      <c r="O153" s="17" t="s">
        <v>303</v>
      </c>
      <c r="Q153" s="149"/>
    </row>
    <row r="154" spans="1:18" ht="12" customHeight="1">
      <c r="A154" s="26" t="s">
        <v>258</v>
      </c>
      <c r="B154" s="26" t="s">
        <v>234</v>
      </c>
      <c r="C154" s="26" t="s">
        <v>175</v>
      </c>
      <c r="D154" s="26" t="s">
        <v>177</v>
      </c>
      <c r="E154" s="26" t="s">
        <v>253</v>
      </c>
      <c r="F154" s="26" t="s">
        <v>183</v>
      </c>
      <c r="G154" s="5">
        <v>3461</v>
      </c>
      <c r="H154" s="5">
        <v>3469</v>
      </c>
      <c r="I154" s="5">
        <v>4508</v>
      </c>
      <c r="J154" s="5">
        <v>4037</v>
      </c>
      <c r="K154" s="5">
        <v>4086</v>
      </c>
      <c r="L154" s="5">
        <v>4359</v>
      </c>
      <c r="M154" s="5">
        <v>4661</v>
      </c>
      <c r="N154" s="5">
        <v>4525</v>
      </c>
      <c r="O154" s="17">
        <v>2.9000000000000004</v>
      </c>
      <c r="Q154" s="149"/>
    </row>
    <row r="155" spans="1:18" ht="12" customHeight="1">
      <c r="A155" s="26" t="s">
        <v>258</v>
      </c>
      <c r="B155" s="26" t="s">
        <v>234</v>
      </c>
      <c r="C155" s="26" t="s">
        <v>175</v>
      </c>
      <c r="D155" s="26" t="s">
        <v>177</v>
      </c>
      <c r="E155" s="26" t="s">
        <v>280</v>
      </c>
      <c r="F155" s="26" t="s">
        <v>280</v>
      </c>
      <c r="G155" s="1" t="s">
        <v>303</v>
      </c>
      <c r="H155" s="1" t="s">
        <v>303</v>
      </c>
      <c r="I155" s="1" t="s">
        <v>303</v>
      </c>
      <c r="J155" s="1" t="s">
        <v>303</v>
      </c>
      <c r="K155" s="1" t="s">
        <v>303</v>
      </c>
      <c r="L155" s="1" t="s">
        <v>303</v>
      </c>
      <c r="M155" s="1" t="s">
        <v>303</v>
      </c>
      <c r="N155" s="1" t="s">
        <v>303</v>
      </c>
      <c r="O155" s="17" t="s">
        <v>303</v>
      </c>
      <c r="Q155" s="149"/>
    </row>
    <row r="156" spans="1:18" ht="12" customHeight="1">
      <c r="A156" s="26" t="s">
        <v>258</v>
      </c>
      <c r="B156" s="26" t="s">
        <v>234</v>
      </c>
      <c r="C156" s="26" t="s">
        <v>175</v>
      </c>
      <c r="D156" s="26" t="s">
        <v>177</v>
      </c>
      <c r="E156" s="26" t="s">
        <v>235</v>
      </c>
      <c r="F156" s="26" t="s">
        <v>184</v>
      </c>
      <c r="G156" s="5">
        <v>766</v>
      </c>
      <c r="H156" s="5">
        <v>693</v>
      </c>
      <c r="I156" s="5">
        <v>741</v>
      </c>
      <c r="J156" s="5">
        <v>1049</v>
      </c>
      <c r="K156" s="5">
        <v>1097</v>
      </c>
      <c r="L156" s="5">
        <v>1011</v>
      </c>
      <c r="M156" s="5">
        <v>1099</v>
      </c>
      <c r="N156" s="5">
        <v>972</v>
      </c>
      <c r="O156" s="17">
        <v>-1.9000000000000001</v>
      </c>
      <c r="Q156" s="149"/>
    </row>
    <row r="157" spans="1:18" ht="12" customHeight="1">
      <c r="A157" s="26" t="s">
        <v>258</v>
      </c>
      <c r="B157" s="26" t="s">
        <v>234</v>
      </c>
      <c r="C157" s="26" t="s">
        <v>175</v>
      </c>
      <c r="D157" s="26" t="s">
        <v>177</v>
      </c>
      <c r="E157" s="26" t="s">
        <v>235</v>
      </c>
      <c r="F157" s="26" t="s">
        <v>268</v>
      </c>
      <c r="G157" s="65">
        <v>22.1</v>
      </c>
      <c r="H157" s="65">
        <v>20</v>
      </c>
      <c r="I157" s="65">
        <v>16.400000000000002</v>
      </c>
      <c r="J157" s="65">
        <v>26</v>
      </c>
      <c r="K157" s="65">
        <v>26.8</v>
      </c>
      <c r="L157" s="65">
        <v>23.200000000000003</v>
      </c>
      <c r="M157" s="65">
        <v>23.6</v>
      </c>
      <c r="N157" s="65">
        <v>21.5</v>
      </c>
      <c r="O157" s="17">
        <v>-4.6000000000000005</v>
      </c>
      <c r="Q157" s="149"/>
      <c r="R157" s="149"/>
    </row>
    <row r="158" spans="1:18" ht="12" customHeight="1">
      <c r="A158" s="26" t="s">
        <v>258</v>
      </c>
      <c r="B158" s="26" t="s">
        <v>234</v>
      </c>
      <c r="C158" s="26" t="s">
        <v>175</v>
      </c>
      <c r="D158" s="26" t="s">
        <v>177</v>
      </c>
      <c r="E158" s="26" t="s">
        <v>235</v>
      </c>
      <c r="F158" s="26" t="s">
        <v>269</v>
      </c>
      <c r="G158" s="65">
        <v>20.8</v>
      </c>
      <c r="H158" s="65">
        <v>18.7</v>
      </c>
      <c r="I158" s="65">
        <v>15.4</v>
      </c>
      <c r="J158" s="65">
        <v>24.6</v>
      </c>
      <c r="K158" s="65">
        <v>25.5</v>
      </c>
      <c r="L158" s="65">
        <v>21.900000000000002</v>
      </c>
      <c r="M158" s="65">
        <v>22.400000000000002</v>
      </c>
      <c r="N158" s="65">
        <v>20.3</v>
      </c>
      <c r="O158" s="17" t="s">
        <v>303</v>
      </c>
      <c r="Q158" s="149"/>
    </row>
    <row r="159" spans="1:18" ht="12" customHeight="1">
      <c r="A159" s="26" t="s">
        <v>258</v>
      </c>
      <c r="B159" s="26" t="s">
        <v>234</v>
      </c>
      <c r="C159" s="26" t="s">
        <v>175</v>
      </c>
      <c r="D159" s="26" t="s">
        <v>177</v>
      </c>
      <c r="E159" s="26" t="s">
        <v>235</v>
      </c>
      <c r="F159" s="26" t="s">
        <v>270</v>
      </c>
      <c r="G159" s="65">
        <v>23.6</v>
      </c>
      <c r="H159" s="65">
        <v>21.3</v>
      </c>
      <c r="I159" s="65">
        <v>17.600000000000001</v>
      </c>
      <c r="J159" s="65">
        <v>27.400000000000002</v>
      </c>
      <c r="K159" s="65">
        <v>28.200000000000003</v>
      </c>
      <c r="L159" s="65">
        <v>24.5</v>
      </c>
      <c r="M159" s="65">
        <v>24.8</v>
      </c>
      <c r="N159" s="65">
        <v>22.700000000000003</v>
      </c>
      <c r="O159" s="17" t="s">
        <v>303</v>
      </c>
      <c r="Q159" s="149"/>
    </row>
    <row r="160" spans="1:18" ht="12" customHeight="1">
      <c r="A160" s="26" t="s">
        <v>258</v>
      </c>
      <c r="B160" s="26" t="s">
        <v>234</v>
      </c>
      <c r="C160" s="26" t="s">
        <v>175</v>
      </c>
      <c r="D160" s="26" t="s">
        <v>177</v>
      </c>
      <c r="E160" s="26" t="s">
        <v>280</v>
      </c>
      <c r="F160" s="26" t="s">
        <v>280</v>
      </c>
      <c r="G160" s="1" t="s">
        <v>303</v>
      </c>
      <c r="H160" s="1" t="s">
        <v>303</v>
      </c>
      <c r="I160" s="1" t="s">
        <v>303</v>
      </c>
      <c r="J160" s="1" t="s">
        <v>303</v>
      </c>
      <c r="K160" s="1" t="s">
        <v>303</v>
      </c>
      <c r="L160" s="1" t="s">
        <v>303</v>
      </c>
      <c r="M160" s="1" t="s">
        <v>303</v>
      </c>
      <c r="N160" s="1" t="s">
        <v>303</v>
      </c>
      <c r="O160" s="17" t="s">
        <v>303</v>
      </c>
      <c r="Q160" s="149"/>
    </row>
    <row r="161" spans="1:18" ht="12" customHeight="1">
      <c r="A161" s="26" t="s">
        <v>258</v>
      </c>
      <c r="B161" s="26" t="s">
        <v>234</v>
      </c>
      <c r="C161" s="26" t="s">
        <v>175</v>
      </c>
      <c r="D161" s="26" t="s">
        <v>177</v>
      </c>
      <c r="E161" s="26" t="s">
        <v>178</v>
      </c>
      <c r="F161" s="26" t="s">
        <v>184</v>
      </c>
      <c r="G161" s="5">
        <v>2695</v>
      </c>
      <c r="H161" s="5">
        <v>2776</v>
      </c>
      <c r="I161" s="5">
        <v>3767</v>
      </c>
      <c r="J161" s="5">
        <v>2988</v>
      </c>
      <c r="K161" s="5">
        <v>2989</v>
      </c>
      <c r="L161" s="5">
        <v>3348</v>
      </c>
      <c r="M161" s="5">
        <v>3562</v>
      </c>
      <c r="N161" s="5">
        <v>3553</v>
      </c>
      <c r="O161" s="17">
        <v>4.4000000000000004</v>
      </c>
      <c r="Q161" s="149"/>
    </row>
    <row r="162" spans="1:18" ht="12" customHeight="1">
      <c r="A162" s="26" t="s">
        <v>258</v>
      </c>
      <c r="B162" s="26" t="s">
        <v>234</v>
      </c>
      <c r="C162" s="26" t="s">
        <v>175</v>
      </c>
      <c r="D162" s="26" t="s">
        <v>177</v>
      </c>
      <c r="E162" s="26" t="s">
        <v>178</v>
      </c>
      <c r="F162" s="26" t="s">
        <v>268</v>
      </c>
      <c r="G162" s="65">
        <v>77.900000000000006</v>
      </c>
      <c r="H162" s="65">
        <v>80</v>
      </c>
      <c r="I162" s="65">
        <v>83.600000000000009</v>
      </c>
      <c r="J162" s="65">
        <v>74</v>
      </c>
      <c r="K162" s="65">
        <v>73.2</v>
      </c>
      <c r="L162" s="65">
        <v>76.800000000000011</v>
      </c>
      <c r="M162" s="65">
        <v>76.400000000000006</v>
      </c>
      <c r="N162" s="65">
        <v>78.5</v>
      </c>
      <c r="O162" s="17">
        <v>1.5</v>
      </c>
      <c r="Q162" s="149"/>
      <c r="R162" s="149"/>
    </row>
    <row r="163" spans="1:18" ht="12" customHeight="1">
      <c r="A163" s="26" t="s">
        <v>258</v>
      </c>
      <c r="B163" s="26" t="s">
        <v>234</v>
      </c>
      <c r="C163" s="26" t="s">
        <v>175</v>
      </c>
      <c r="D163" s="26" t="s">
        <v>177</v>
      </c>
      <c r="E163" s="26" t="s">
        <v>178</v>
      </c>
      <c r="F163" s="26" t="s">
        <v>269</v>
      </c>
      <c r="G163" s="65">
        <v>76.400000000000006</v>
      </c>
      <c r="H163" s="65">
        <v>78.7</v>
      </c>
      <c r="I163" s="65">
        <v>82.4</v>
      </c>
      <c r="J163" s="65">
        <v>72.600000000000009</v>
      </c>
      <c r="K163" s="65">
        <v>71.8</v>
      </c>
      <c r="L163" s="65">
        <v>75.5</v>
      </c>
      <c r="M163" s="65">
        <v>75.2</v>
      </c>
      <c r="N163" s="65">
        <v>77.300000000000011</v>
      </c>
      <c r="O163" s="17" t="s">
        <v>303</v>
      </c>
      <c r="Q163" s="149"/>
    </row>
    <row r="164" spans="1:18" ht="12" customHeight="1" thickBot="1">
      <c r="A164" s="26" t="s">
        <v>258</v>
      </c>
      <c r="B164" s="26" t="s">
        <v>234</v>
      </c>
      <c r="C164" s="26" t="s">
        <v>175</v>
      </c>
      <c r="D164" s="26" t="s">
        <v>177</v>
      </c>
      <c r="E164" s="26" t="s">
        <v>178</v>
      </c>
      <c r="F164" s="26" t="s">
        <v>270</v>
      </c>
      <c r="G164" s="65">
        <v>79.2</v>
      </c>
      <c r="H164" s="65">
        <v>81.300000000000011</v>
      </c>
      <c r="I164" s="65">
        <v>84.600000000000009</v>
      </c>
      <c r="J164" s="65">
        <v>75.400000000000006</v>
      </c>
      <c r="K164" s="65">
        <v>74.5</v>
      </c>
      <c r="L164" s="65">
        <v>78.100000000000009</v>
      </c>
      <c r="M164" s="65">
        <v>77.600000000000009</v>
      </c>
      <c r="N164" s="65">
        <v>79.7</v>
      </c>
      <c r="O164" s="17" t="s">
        <v>303</v>
      </c>
      <c r="Q164" s="149"/>
    </row>
    <row r="165" spans="1:18" ht="12" customHeight="1">
      <c r="A165" s="115" t="s">
        <v>82</v>
      </c>
      <c r="B165" s="115" t="s">
        <v>83</v>
      </c>
      <c r="C165" s="115" t="s">
        <v>84</v>
      </c>
      <c r="D165" s="115" t="s">
        <v>85</v>
      </c>
      <c r="E165" s="115" t="s">
        <v>86</v>
      </c>
      <c r="F165" s="115" t="s">
        <v>87</v>
      </c>
      <c r="G165" s="119" t="s">
        <v>12</v>
      </c>
      <c r="H165" s="119" t="s">
        <v>12</v>
      </c>
      <c r="I165" s="119" t="s">
        <v>12</v>
      </c>
      <c r="J165" s="119" t="s">
        <v>12</v>
      </c>
      <c r="K165" s="119" t="s">
        <v>12</v>
      </c>
      <c r="L165" s="119" t="s">
        <v>12</v>
      </c>
      <c r="M165" s="119" t="s">
        <v>12</v>
      </c>
      <c r="N165" s="119" t="s">
        <v>12</v>
      </c>
      <c r="O165" s="118" t="s">
        <v>12</v>
      </c>
      <c r="Q165" s="149"/>
    </row>
    <row r="166" spans="1:18">
      <c r="A166" s="3" t="s">
        <v>121</v>
      </c>
      <c r="B166" s="3"/>
      <c r="C166" s="3"/>
      <c r="D166" s="3"/>
    </row>
    <row r="167" spans="1:18">
      <c r="A167" s="165" t="s">
        <v>310</v>
      </c>
      <c r="B167" s="165"/>
      <c r="C167" s="165"/>
      <c r="D167" s="165"/>
    </row>
    <row r="168" spans="1:18">
      <c r="A168" s="137" t="s">
        <v>371</v>
      </c>
      <c r="B168" s="138"/>
      <c r="C168" s="138"/>
      <c r="D168" s="138"/>
    </row>
  </sheetData>
  <autoFilter ref="A5:F168" xr:uid="{00000000-0009-0000-0000-000009000000}"/>
  <mergeCells count="2">
    <mergeCell ref="A167:D167"/>
    <mergeCell ref="A3:L3"/>
  </mergeCells>
  <phoneticPr fontId="27" type="noConversion"/>
  <hyperlinks>
    <hyperlink ref="O2" location="'Table of contents'!A1" display="Table of contents" xr:uid="{00000000-0004-0000-0900-000000000000}"/>
  </hyperlink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92"/>
  <sheetViews>
    <sheetView showGridLines="0" workbookViewId="0">
      <pane ySplit="5" topLeftCell="A6" activePane="bottomLeft" state="frozen"/>
      <selection pane="bottomLeft"/>
    </sheetView>
  </sheetViews>
  <sheetFormatPr defaultColWidth="8.85546875" defaultRowHeight="15"/>
  <cols>
    <col min="1" max="1" width="12.7109375" style="89" customWidth="1"/>
    <col min="2" max="3" width="30.7109375" style="89" customWidth="1"/>
    <col min="4" max="4" width="52.85546875" style="89" bestFit="1" customWidth="1"/>
    <col min="5" max="12" width="15.42578125" style="89" customWidth="1"/>
    <col min="13" max="13" width="16" style="89" customWidth="1"/>
    <col min="14" max="16384" width="8.85546875" style="89"/>
  </cols>
  <sheetData>
    <row r="1" spans="1:16">
      <c r="A1" s="66" t="str">
        <f>'Table of contents'!A4</f>
        <v>Mental Health Online Report: Consumer outcomes in mental health care</v>
      </c>
      <c r="B1" s="8"/>
      <c r="C1" s="8"/>
      <c r="D1" s="3"/>
      <c r="E1" s="3"/>
      <c r="F1" s="3"/>
      <c r="G1" s="3"/>
      <c r="H1" s="3"/>
      <c r="I1" s="3"/>
    </row>
    <row r="2" spans="1:16">
      <c r="B2" s="90"/>
      <c r="C2" s="90"/>
      <c r="D2" s="90"/>
      <c r="E2" s="90"/>
      <c r="F2" s="90"/>
      <c r="G2" s="90"/>
      <c r="H2" s="90"/>
      <c r="I2" s="90"/>
      <c r="J2" s="10"/>
      <c r="K2" s="10"/>
      <c r="L2" s="10"/>
      <c r="M2" s="81" t="s">
        <v>78</v>
      </c>
    </row>
    <row r="3" spans="1:16" ht="14.45" customHeight="1">
      <c r="A3" s="163" t="s">
        <v>322</v>
      </c>
      <c r="B3" s="164"/>
      <c r="C3" s="164"/>
      <c r="D3" s="164"/>
      <c r="E3" s="164"/>
      <c r="F3" s="164"/>
      <c r="G3" s="164"/>
      <c r="H3" s="164"/>
      <c r="I3" s="164"/>
      <c r="J3" s="164"/>
      <c r="K3" s="164"/>
      <c r="L3" s="164"/>
      <c r="M3" s="164"/>
    </row>
    <row r="4" spans="1:16" ht="15.75" thickBot="1">
      <c r="A4" s="8"/>
      <c r="B4" s="8"/>
      <c r="C4" s="8"/>
      <c r="D4" s="8"/>
      <c r="E4" s="8"/>
      <c r="F4" s="8"/>
      <c r="G4" s="8"/>
      <c r="H4" s="8"/>
      <c r="I4" s="8"/>
    </row>
    <row r="5" spans="1:16" ht="57.6" customHeight="1" thickBot="1">
      <c r="A5" s="91" t="s">
        <v>0</v>
      </c>
      <c r="B5" s="91" t="s">
        <v>4</v>
      </c>
      <c r="C5" s="91" t="s">
        <v>13</v>
      </c>
      <c r="D5" s="91" t="s">
        <v>1</v>
      </c>
      <c r="E5" s="92" t="s">
        <v>343</v>
      </c>
      <c r="F5" s="92" t="s">
        <v>344</v>
      </c>
      <c r="G5" s="92" t="s">
        <v>345</v>
      </c>
      <c r="H5" s="92" t="s">
        <v>346</v>
      </c>
      <c r="I5" s="92" t="s">
        <v>347</v>
      </c>
      <c r="J5" s="93" t="s">
        <v>348</v>
      </c>
      <c r="K5" s="12" t="s">
        <v>349</v>
      </c>
      <c r="L5" s="12" t="s">
        <v>350</v>
      </c>
      <c r="M5" s="14" t="s">
        <v>271</v>
      </c>
    </row>
    <row r="6" spans="1:16" ht="12" customHeight="1">
      <c r="A6" s="20" t="s">
        <v>258</v>
      </c>
      <c r="B6" s="20" t="s">
        <v>233</v>
      </c>
      <c r="C6" s="26" t="s">
        <v>262</v>
      </c>
      <c r="D6" s="20" t="s">
        <v>199</v>
      </c>
      <c r="E6" s="5">
        <v>3192</v>
      </c>
      <c r="F6" s="5">
        <v>3107</v>
      </c>
      <c r="G6" s="5">
        <v>2922</v>
      </c>
      <c r="H6" s="5">
        <v>3131</v>
      </c>
      <c r="I6" s="5">
        <v>3032</v>
      </c>
      <c r="J6" s="5">
        <v>3625</v>
      </c>
      <c r="K6" s="5">
        <v>3984</v>
      </c>
      <c r="L6" s="5">
        <v>2817</v>
      </c>
      <c r="M6" s="9">
        <v>-2.6</v>
      </c>
      <c r="O6" s="150"/>
    </row>
    <row r="7" spans="1:16" ht="12" customHeight="1">
      <c r="A7" s="20" t="s">
        <v>258</v>
      </c>
      <c r="B7" s="20" t="s">
        <v>233</v>
      </c>
      <c r="C7" s="20" t="s">
        <v>281</v>
      </c>
      <c r="D7" s="20" t="s">
        <v>281</v>
      </c>
      <c r="E7" s="5" t="s">
        <v>303</v>
      </c>
      <c r="F7" s="5" t="s">
        <v>303</v>
      </c>
      <c r="G7" s="5" t="s">
        <v>303</v>
      </c>
      <c r="H7" s="5" t="s">
        <v>303</v>
      </c>
      <c r="I7" s="5" t="s">
        <v>303</v>
      </c>
      <c r="J7" s="5" t="s">
        <v>303</v>
      </c>
      <c r="K7" s="5" t="s">
        <v>303</v>
      </c>
      <c r="L7" s="5" t="s">
        <v>303</v>
      </c>
      <c r="M7" s="9" t="s">
        <v>303</v>
      </c>
      <c r="O7" s="150"/>
    </row>
    <row r="8" spans="1:16" ht="12" customHeight="1">
      <c r="A8" s="20" t="s">
        <v>258</v>
      </c>
      <c r="B8" s="20" t="s">
        <v>233</v>
      </c>
      <c r="C8" s="20" t="s">
        <v>201</v>
      </c>
      <c r="D8" s="20" t="s">
        <v>214</v>
      </c>
      <c r="E8" s="5">
        <v>1191</v>
      </c>
      <c r="F8" s="5">
        <v>1225</v>
      </c>
      <c r="G8" s="5">
        <v>1197</v>
      </c>
      <c r="H8" s="5">
        <v>1225</v>
      </c>
      <c r="I8" s="5">
        <v>1227</v>
      </c>
      <c r="J8" s="5">
        <v>1364</v>
      </c>
      <c r="K8" s="5">
        <v>1411</v>
      </c>
      <c r="L8" s="5">
        <v>1082</v>
      </c>
      <c r="M8" s="9">
        <v>-3.1</v>
      </c>
      <c r="O8" s="150"/>
    </row>
    <row r="9" spans="1:16" ht="12" customHeight="1">
      <c r="A9" s="20" t="s">
        <v>258</v>
      </c>
      <c r="B9" s="20" t="s">
        <v>233</v>
      </c>
      <c r="C9" s="20" t="s">
        <v>201</v>
      </c>
      <c r="D9" s="20" t="s">
        <v>215</v>
      </c>
      <c r="E9" s="5">
        <v>3189</v>
      </c>
      <c r="F9" s="5">
        <v>3097</v>
      </c>
      <c r="G9" s="5">
        <v>2914</v>
      </c>
      <c r="H9" s="5">
        <v>3125</v>
      </c>
      <c r="I9" s="5">
        <v>3028</v>
      </c>
      <c r="J9" s="5">
        <v>3600</v>
      </c>
      <c r="K9" s="5">
        <v>3958</v>
      </c>
      <c r="L9" s="5">
        <v>2810</v>
      </c>
      <c r="M9" s="9">
        <v>-2.6</v>
      </c>
      <c r="O9" s="150"/>
    </row>
    <row r="10" spans="1:16" ht="12" customHeight="1">
      <c r="A10" s="20" t="s">
        <v>258</v>
      </c>
      <c r="B10" s="20" t="s">
        <v>233</v>
      </c>
      <c r="C10" s="20" t="s">
        <v>201</v>
      </c>
      <c r="D10" s="20" t="s">
        <v>268</v>
      </c>
      <c r="E10" s="4">
        <v>37.300000000000004</v>
      </c>
      <c r="F10" s="4">
        <v>39.6</v>
      </c>
      <c r="G10" s="4">
        <v>41.1</v>
      </c>
      <c r="H10" s="4">
        <v>39.200000000000003</v>
      </c>
      <c r="I10" s="4">
        <v>40.5</v>
      </c>
      <c r="J10" s="4">
        <v>37.9</v>
      </c>
      <c r="K10" s="4">
        <v>35.6</v>
      </c>
      <c r="L10" s="4">
        <v>38.5</v>
      </c>
      <c r="M10" s="9">
        <v>-0.4</v>
      </c>
      <c r="O10" s="150"/>
      <c r="P10" s="150"/>
    </row>
    <row r="11" spans="1:16" ht="12" customHeight="1">
      <c r="A11" s="20" t="s">
        <v>258</v>
      </c>
      <c r="B11" s="20" t="s">
        <v>233</v>
      </c>
      <c r="C11" s="20" t="s">
        <v>201</v>
      </c>
      <c r="D11" s="20" t="s">
        <v>269</v>
      </c>
      <c r="E11" s="4">
        <v>35.700000000000003</v>
      </c>
      <c r="F11" s="4">
        <v>37.800000000000004</v>
      </c>
      <c r="G11" s="4">
        <v>39.300000000000004</v>
      </c>
      <c r="H11" s="4">
        <v>37.5</v>
      </c>
      <c r="I11" s="4">
        <v>38.800000000000004</v>
      </c>
      <c r="J11" s="4">
        <v>36.300000000000004</v>
      </c>
      <c r="K11" s="4">
        <v>34.200000000000003</v>
      </c>
      <c r="L11" s="4">
        <v>36.700000000000003</v>
      </c>
      <c r="M11" s="9" t="s">
        <v>303</v>
      </c>
      <c r="O11" s="150"/>
    </row>
    <row r="12" spans="1:16" ht="12" customHeight="1">
      <c r="A12" s="20" t="s">
        <v>258</v>
      </c>
      <c r="B12" s="20" t="s">
        <v>233</v>
      </c>
      <c r="C12" s="20" t="s">
        <v>201</v>
      </c>
      <c r="D12" s="20" t="s">
        <v>270</v>
      </c>
      <c r="E12" s="4">
        <v>39.1</v>
      </c>
      <c r="F12" s="4">
        <v>41.300000000000004</v>
      </c>
      <c r="G12" s="4">
        <v>42.900000000000006</v>
      </c>
      <c r="H12" s="4">
        <v>40.900000000000006</v>
      </c>
      <c r="I12" s="4">
        <v>42.300000000000004</v>
      </c>
      <c r="J12" s="4">
        <v>39.5</v>
      </c>
      <c r="K12" s="4">
        <v>37.200000000000003</v>
      </c>
      <c r="L12" s="4">
        <v>40.300000000000004</v>
      </c>
      <c r="M12" s="9" t="s">
        <v>303</v>
      </c>
      <c r="O12" s="150"/>
    </row>
    <row r="13" spans="1:16" ht="12" customHeight="1">
      <c r="A13" s="20" t="s">
        <v>258</v>
      </c>
      <c r="B13" s="20" t="s">
        <v>233</v>
      </c>
      <c r="C13" s="20" t="s">
        <v>281</v>
      </c>
      <c r="D13" s="20" t="s">
        <v>281</v>
      </c>
      <c r="E13" s="5" t="s">
        <v>303</v>
      </c>
      <c r="F13" s="5" t="s">
        <v>303</v>
      </c>
      <c r="G13" s="5" t="s">
        <v>303</v>
      </c>
      <c r="H13" s="5" t="s">
        <v>303</v>
      </c>
      <c r="I13" s="5" t="s">
        <v>303</v>
      </c>
      <c r="J13" s="5" t="s">
        <v>303</v>
      </c>
      <c r="K13" s="5" t="s">
        <v>303</v>
      </c>
      <c r="L13" s="5" t="s">
        <v>303</v>
      </c>
      <c r="M13" s="9" t="s">
        <v>303</v>
      </c>
      <c r="O13" s="150"/>
      <c r="P13" s="150"/>
    </row>
    <row r="14" spans="1:16" ht="12" customHeight="1">
      <c r="A14" s="20" t="s">
        <v>258</v>
      </c>
      <c r="B14" s="20" t="s">
        <v>233</v>
      </c>
      <c r="C14" s="20" t="s">
        <v>185</v>
      </c>
      <c r="D14" s="20" t="s">
        <v>214</v>
      </c>
      <c r="E14" s="5">
        <v>1266</v>
      </c>
      <c r="F14" s="5">
        <v>1390</v>
      </c>
      <c r="G14" s="5">
        <v>1298</v>
      </c>
      <c r="H14" s="5">
        <v>1396</v>
      </c>
      <c r="I14" s="5">
        <v>1375</v>
      </c>
      <c r="J14" s="5">
        <v>1608</v>
      </c>
      <c r="K14" s="5">
        <v>1738</v>
      </c>
      <c r="L14" s="5">
        <v>1250</v>
      </c>
      <c r="M14" s="9">
        <v>-2.7</v>
      </c>
      <c r="O14" s="150"/>
      <c r="P14" s="150"/>
    </row>
    <row r="15" spans="1:16" ht="12" customHeight="1">
      <c r="A15" s="20" t="s">
        <v>258</v>
      </c>
      <c r="B15" s="20" t="s">
        <v>233</v>
      </c>
      <c r="C15" s="20" t="s">
        <v>185</v>
      </c>
      <c r="D15" s="20" t="s">
        <v>215</v>
      </c>
      <c r="E15" s="5">
        <v>3176</v>
      </c>
      <c r="F15" s="5">
        <v>3093</v>
      </c>
      <c r="G15" s="5">
        <v>2909</v>
      </c>
      <c r="H15" s="5">
        <v>3120</v>
      </c>
      <c r="I15" s="5">
        <v>3025</v>
      </c>
      <c r="J15" s="5">
        <v>3616</v>
      </c>
      <c r="K15" s="5">
        <v>3972</v>
      </c>
      <c r="L15" s="5">
        <v>2801</v>
      </c>
      <c r="M15" s="9">
        <v>-2.7</v>
      </c>
      <c r="O15" s="150"/>
      <c r="P15" s="150"/>
    </row>
    <row r="16" spans="1:16" ht="12" customHeight="1">
      <c r="A16" s="20" t="s">
        <v>258</v>
      </c>
      <c r="B16" s="20" t="s">
        <v>233</v>
      </c>
      <c r="C16" s="20" t="s">
        <v>185</v>
      </c>
      <c r="D16" s="20" t="s">
        <v>268</v>
      </c>
      <c r="E16" s="4">
        <v>39.900000000000006</v>
      </c>
      <c r="F16" s="4">
        <v>44.900000000000006</v>
      </c>
      <c r="G16" s="4">
        <v>44.6</v>
      </c>
      <c r="H16" s="4">
        <v>44.7</v>
      </c>
      <c r="I16" s="4">
        <v>45.5</v>
      </c>
      <c r="J16" s="4">
        <v>44.5</v>
      </c>
      <c r="K16" s="4">
        <v>43.800000000000004</v>
      </c>
      <c r="L16" s="4">
        <v>44.6</v>
      </c>
      <c r="M16" s="9">
        <v>-0.1</v>
      </c>
      <c r="O16" s="150"/>
      <c r="P16" s="150"/>
    </row>
    <row r="17" spans="1:16" ht="12" customHeight="1">
      <c r="A17" s="20" t="s">
        <v>258</v>
      </c>
      <c r="B17" s="20" t="s">
        <v>233</v>
      </c>
      <c r="C17" s="20" t="s">
        <v>185</v>
      </c>
      <c r="D17" s="20" t="s">
        <v>269</v>
      </c>
      <c r="E17" s="4">
        <v>38.200000000000003</v>
      </c>
      <c r="F17" s="4">
        <v>43.2</v>
      </c>
      <c r="G17" s="4">
        <v>42.800000000000004</v>
      </c>
      <c r="H17" s="4">
        <v>43</v>
      </c>
      <c r="I17" s="4">
        <v>43.7</v>
      </c>
      <c r="J17" s="4">
        <v>42.800000000000004</v>
      </c>
      <c r="K17" s="4">
        <v>42.2</v>
      </c>
      <c r="L17" s="4">
        <v>42.800000000000004</v>
      </c>
      <c r="M17" s="9" t="s">
        <v>303</v>
      </c>
      <c r="O17" s="150"/>
    </row>
    <row r="18" spans="1:16" ht="12" customHeight="1">
      <c r="A18" s="20" t="s">
        <v>258</v>
      </c>
      <c r="B18" s="20" t="s">
        <v>233</v>
      </c>
      <c r="C18" s="20" t="s">
        <v>185</v>
      </c>
      <c r="D18" s="20" t="s">
        <v>270</v>
      </c>
      <c r="E18" s="4">
        <v>41.6</v>
      </c>
      <c r="F18" s="4">
        <v>46.7</v>
      </c>
      <c r="G18" s="4">
        <v>46.400000000000006</v>
      </c>
      <c r="H18" s="4">
        <v>46.5</v>
      </c>
      <c r="I18" s="4">
        <v>47.2</v>
      </c>
      <c r="J18" s="4">
        <v>46.1</v>
      </c>
      <c r="K18" s="4">
        <v>45.300000000000004</v>
      </c>
      <c r="L18" s="4">
        <v>46.5</v>
      </c>
      <c r="M18" s="9" t="s">
        <v>303</v>
      </c>
      <c r="O18" s="150"/>
    </row>
    <row r="19" spans="1:16" ht="12" customHeight="1">
      <c r="A19" s="20" t="s">
        <v>258</v>
      </c>
      <c r="B19" s="20" t="s">
        <v>233</v>
      </c>
      <c r="C19" s="20" t="s">
        <v>281</v>
      </c>
      <c r="D19" s="20" t="s">
        <v>281</v>
      </c>
      <c r="E19" s="5" t="s">
        <v>303</v>
      </c>
      <c r="F19" s="5" t="s">
        <v>303</v>
      </c>
      <c r="G19" s="5" t="s">
        <v>303</v>
      </c>
      <c r="H19" s="5" t="s">
        <v>303</v>
      </c>
      <c r="I19" s="5" t="s">
        <v>303</v>
      </c>
      <c r="J19" s="5" t="s">
        <v>303</v>
      </c>
      <c r="K19" s="5" t="s">
        <v>303</v>
      </c>
      <c r="L19" s="5" t="s">
        <v>303</v>
      </c>
      <c r="M19" s="9" t="s">
        <v>303</v>
      </c>
      <c r="O19" s="150"/>
      <c r="P19" s="150"/>
    </row>
    <row r="20" spans="1:16" ht="12" customHeight="1">
      <c r="A20" s="20" t="s">
        <v>258</v>
      </c>
      <c r="B20" s="20" t="s">
        <v>233</v>
      </c>
      <c r="C20" s="20" t="s">
        <v>186</v>
      </c>
      <c r="D20" s="20" t="s">
        <v>214</v>
      </c>
      <c r="E20" s="5">
        <v>2030</v>
      </c>
      <c r="F20" s="5">
        <v>2019</v>
      </c>
      <c r="G20" s="5">
        <v>1999</v>
      </c>
      <c r="H20" s="5">
        <v>2092</v>
      </c>
      <c r="I20" s="5">
        <v>2002</v>
      </c>
      <c r="J20" s="5">
        <v>2472</v>
      </c>
      <c r="K20" s="5">
        <v>2762</v>
      </c>
      <c r="L20" s="5">
        <v>1957</v>
      </c>
      <c r="M20" s="9">
        <v>-1.7000000000000002</v>
      </c>
      <c r="O20" s="150"/>
      <c r="P20" s="150"/>
    </row>
    <row r="21" spans="1:16" ht="12" customHeight="1">
      <c r="A21" s="20" t="s">
        <v>258</v>
      </c>
      <c r="B21" s="20" t="s">
        <v>233</v>
      </c>
      <c r="C21" s="20" t="s">
        <v>186</v>
      </c>
      <c r="D21" s="20" t="s">
        <v>215</v>
      </c>
      <c r="E21" s="5">
        <v>3185</v>
      </c>
      <c r="F21" s="5">
        <v>3102</v>
      </c>
      <c r="G21" s="5">
        <v>2916</v>
      </c>
      <c r="H21" s="5">
        <v>3129</v>
      </c>
      <c r="I21" s="5">
        <v>3021</v>
      </c>
      <c r="J21" s="5">
        <v>3618</v>
      </c>
      <c r="K21" s="5">
        <v>3973</v>
      </c>
      <c r="L21" s="5">
        <v>2812</v>
      </c>
      <c r="M21" s="9">
        <v>-2.6</v>
      </c>
      <c r="O21" s="150"/>
      <c r="P21" s="150"/>
    </row>
    <row r="22" spans="1:16" ht="12" customHeight="1">
      <c r="A22" s="20" t="s">
        <v>258</v>
      </c>
      <c r="B22" s="20" t="s">
        <v>233</v>
      </c>
      <c r="C22" s="20" t="s">
        <v>186</v>
      </c>
      <c r="D22" s="20" t="s">
        <v>268</v>
      </c>
      <c r="E22" s="4">
        <v>63.7</v>
      </c>
      <c r="F22" s="4">
        <v>65.100000000000009</v>
      </c>
      <c r="G22" s="4">
        <v>68.600000000000009</v>
      </c>
      <c r="H22" s="4">
        <v>66.900000000000006</v>
      </c>
      <c r="I22" s="4">
        <v>66.3</v>
      </c>
      <c r="J22" s="4">
        <v>68.3</v>
      </c>
      <c r="K22" s="4">
        <v>69.5</v>
      </c>
      <c r="L22" s="4">
        <v>69.600000000000009</v>
      </c>
      <c r="M22" s="9">
        <v>1</v>
      </c>
      <c r="O22" s="150"/>
      <c r="P22" s="150"/>
    </row>
    <row r="23" spans="1:16" ht="12" customHeight="1">
      <c r="A23" s="20" t="s">
        <v>258</v>
      </c>
      <c r="B23" s="20" t="s">
        <v>233</v>
      </c>
      <c r="C23" s="20" t="s">
        <v>186</v>
      </c>
      <c r="D23" s="20" t="s">
        <v>269</v>
      </c>
      <c r="E23" s="4">
        <v>62</v>
      </c>
      <c r="F23" s="4">
        <v>63.400000000000006</v>
      </c>
      <c r="G23" s="4">
        <v>66.8</v>
      </c>
      <c r="H23" s="4">
        <v>65.2</v>
      </c>
      <c r="I23" s="4">
        <v>64.600000000000009</v>
      </c>
      <c r="J23" s="4">
        <v>66.8</v>
      </c>
      <c r="K23" s="4">
        <v>68.100000000000009</v>
      </c>
      <c r="L23" s="4">
        <v>67.900000000000006</v>
      </c>
      <c r="M23" s="9" t="s">
        <v>303</v>
      </c>
      <c r="O23" s="150"/>
    </row>
    <row r="24" spans="1:16" ht="12" customHeight="1">
      <c r="A24" s="20" t="s">
        <v>258</v>
      </c>
      <c r="B24" s="20" t="s">
        <v>233</v>
      </c>
      <c r="C24" s="20" t="s">
        <v>186</v>
      </c>
      <c r="D24" s="20" t="s">
        <v>270</v>
      </c>
      <c r="E24" s="4">
        <v>65.400000000000006</v>
      </c>
      <c r="F24" s="4">
        <v>66.8</v>
      </c>
      <c r="G24" s="4">
        <v>70.2</v>
      </c>
      <c r="H24" s="4">
        <v>68.5</v>
      </c>
      <c r="I24" s="4">
        <v>68</v>
      </c>
      <c r="J24" s="4">
        <v>69.8</v>
      </c>
      <c r="K24" s="4">
        <v>70.900000000000006</v>
      </c>
      <c r="L24" s="4">
        <v>71.3</v>
      </c>
      <c r="M24" s="9" t="s">
        <v>303</v>
      </c>
      <c r="O24" s="150"/>
    </row>
    <row r="25" spans="1:16" ht="12" customHeight="1">
      <c r="A25" s="20" t="s">
        <v>258</v>
      </c>
      <c r="B25" s="20" t="s">
        <v>233</v>
      </c>
      <c r="C25" s="20" t="s">
        <v>281</v>
      </c>
      <c r="D25" s="20" t="s">
        <v>281</v>
      </c>
      <c r="E25" s="5" t="s">
        <v>303</v>
      </c>
      <c r="F25" s="5" t="s">
        <v>303</v>
      </c>
      <c r="G25" s="5" t="s">
        <v>303</v>
      </c>
      <c r="H25" s="5" t="s">
        <v>303</v>
      </c>
      <c r="I25" s="5" t="s">
        <v>303</v>
      </c>
      <c r="J25" s="5" t="s">
        <v>303</v>
      </c>
      <c r="K25" s="5" t="s">
        <v>303</v>
      </c>
      <c r="L25" s="5" t="s">
        <v>303</v>
      </c>
      <c r="M25" s="9" t="s">
        <v>303</v>
      </c>
      <c r="O25" s="150"/>
      <c r="P25" s="150"/>
    </row>
    <row r="26" spans="1:16" ht="12" customHeight="1">
      <c r="A26" s="20" t="s">
        <v>258</v>
      </c>
      <c r="B26" s="20" t="s">
        <v>233</v>
      </c>
      <c r="C26" s="20" t="s">
        <v>187</v>
      </c>
      <c r="D26" s="20" t="s">
        <v>214</v>
      </c>
      <c r="E26" s="5">
        <v>787</v>
      </c>
      <c r="F26" s="5">
        <v>828</v>
      </c>
      <c r="G26" s="5">
        <v>749</v>
      </c>
      <c r="H26" s="5">
        <v>819</v>
      </c>
      <c r="I26" s="5">
        <v>816</v>
      </c>
      <c r="J26" s="5">
        <v>977</v>
      </c>
      <c r="K26" s="5">
        <v>937</v>
      </c>
      <c r="L26" s="5">
        <v>695</v>
      </c>
      <c r="M26" s="9">
        <v>-4</v>
      </c>
      <c r="O26" s="150"/>
      <c r="P26" s="150"/>
    </row>
    <row r="27" spans="1:16" ht="12" customHeight="1">
      <c r="A27" s="20" t="s">
        <v>258</v>
      </c>
      <c r="B27" s="20" t="s">
        <v>233</v>
      </c>
      <c r="C27" s="20" t="s">
        <v>187</v>
      </c>
      <c r="D27" s="20" t="s">
        <v>215</v>
      </c>
      <c r="E27" s="5">
        <v>3148</v>
      </c>
      <c r="F27" s="5">
        <v>3067</v>
      </c>
      <c r="G27" s="5">
        <v>2871</v>
      </c>
      <c r="H27" s="5">
        <v>3103</v>
      </c>
      <c r="I27" s="5">
        <v>3004</v>
      </c>
      <c r="J27" s="5">
        <v>3587</v>
      </c>
      <c r="K27" s="5">
        <v>3950</v>
      </c>
      <c r="L27" s="5">
        <v>2783</v>
      </c>
      <c r="M27" s="9">
        <v>-2.7</v>
      </c>
      <c r="O27" s="150"/>
      <c r="P27" s="150"/>
    </row>
    <row r="28" spans="1:16" ht="12" customHeight="1">
      <c r="A28" s="20" t="s">
        <v>258</v>
      </c>
      <c r="B28" s="20" t="s">
        <v>233</v>
      </c>
      <c r="C28" s="20" t="s">
        <v>187</v>
      </c>
      <c r="D28" s="20" t="s">
        <v>268</v>
      </c>
      <c r="E28" s="4">
        <v>25</v>
      </c>
      <c r="F28" s="4">
        <v>27</v>
      </c>
      <c r="G28" s="4">
        <v>26.1</v>
      </c>
      <c r="H28" s="4">
        <v>26.400000000000002</v>
      </c>
      <c r="I28" s="4">
        <v>27.200000000000003</v>
      </c>
      <c r="J28" s="4">
        <v>27.200000000000003</v>
      </c>
      <c r="K28" s="4">
        <v>23.700000000000003</v>
      </c>
      <c r="L28" s="4">
        <v>25</v>
      </c>
      <c r="M28" s="9">
        <v>-1.4000000000000001</v>
      </c>
      <c r="O28" s="150"/>
      <c r="P28" s="150"/>
    </row>
    <row r="29" spans="1:16" ht="12" customHeight="1">
      <c r="A29" s="20" t="s">
        <v>258</v>
      </c>
      <c r="B29" s="20" t="s">
        <v>233</v>
      </c>
      <c r="C29" s="20" t="s">
        <v>187</v>
      </c>
      <c r="D29" s="20" t="s">
        <v>269</v>
      </c>
      <c r="E29" s="4">
        <v>23.5</v>
      </c>
      <c r="F29" s="4">
        <v>25.400000000000002</v>
      </c>
      <c r="G29" s="4">
        <v>24.5</v>
      </c>
      <c r="H29" s="4">
        <v>24.8</v>
      </c>
      <c r="I29" s="4">
        <v>25.6</v>
      </c>
      <c r="J29" s="4">
        <v>25.8</v>
      </c>
      <c r="K29" s="4">
        <v>22.400000000000002</v>
      </c>
      <c r="L29" s="4">
        <v>23.400000000000002</v>
      </c>
      <c r="M29" s="9" t="s">
        <v>303</v>
      </c>
      <c r="O29" s="150"/>
    </row>
    <row r="30" spans="1:16" ht="12" customHeight="1">
      <c r="A30" s="20" t="s">
        <v>258</v>
      </c>
      <c r="B30" s="20" t="s">
        <v>233</v>
      </c>
      <c r="C30" s="20" t="s">
        <v>187</v>
      </c>
      <c r="D30" s="20" t="s">
        <v>270</v>
      </c>
      <c r="E30" s="4">
        <v>26.6</v>
      </c>
      <c r="F30" s="4">
        <v>28.6</v>
      </c>
      <c r="G30" s="4">
        <v>27.700000000000003</v>
      </c>
      <c r="H30" s="4">
        <v>28</v>
      </c>
      <c r="I30" s="4">
        <v>28.8</v>
      </c>
      <c r="J30" s="4">
        <v>28.700000000000003</v>
      </c>
      <c r="K30" s="4">
        <v>25.1</v>
      </c>
      <c r="L30" s="4">
        <v>26.6</v>
      </c>
      <c r="M30" s="9" t="s">
        <v>303</v>
      </c>
      <c r="O30" s="150"/>
    </row>
    <row r="31" spans="1:16" ht="12" customHeight="1">
      <c r="A31" s="20" t="s">
        <v>258</v>
      </c>
      <c r="B31" s="20" t="s">
        <v>233</v>
      </c>
      <c r="C31" s="20" t="s">
        <v>281</v>
      </c>
      <c r="D31" s="20" t="s">
        <v>281</v>
      </c>
      <c r="E31" s="5" t="s">
        <v>303</v>
      </c>
      <c r="F31" s="5" t="s">
        <v>303</v>
      </c>
      <c r="G31" s="5" t="s">
        <v>303</v>
      </c>
      <c r="H31" s="5" t="s">
        <v>303</v>
      </c>
      <c r="I31" s="5" t="s">
        <v>303</v>
      </c>
      <c r="J31" s="5" t="s">
        <v>303</v>
      </c>
      <c r="K31" s="5" t="s">
        <v>303</v>
      </c>
      <c r="L31" s="5" t="s">
        <v>303</v>
      </c>
      <c r="M31" s="9" t="s">
        <v>303</v>
      </c>
      <c r="O31" s="150"/>
      <c r="P31" s="150"/>
    </row>
    <row r="32" spans="1:16" ht="12" customHeight="1">
      <c r="A32" s="20" t="s">
        <v>258</v>
      </c>
      <c r="B32" s="20" t="s">
        <v>233</v>
      </c>
      <c r="C32" s="20" t="s">
        <v>188</v>
      </c>
      <c r="D32" s="20" t="s">
        <v>214</v>
      </c>
      <c r="E32" s="5">
        <v>790</v>
      </c>
      <c r="F32" s="5">
        <v>782</v>
      </c>
      <c r="G32" s="5">
        <v>822</v>
      </c>
      <c r="H32" s="5">
        <v>861</v>
      </c>
      <c r="I32" s="5">
        <v>873</v>
      </c>
      <c r="J32" s="5">
        <v>1022</v>
      </c>
      <c r="K32" s="5">
        <v>986</v>
      </c>
      <c r="L32" s="5">
        <v>709</v>
      </c>
      <c r="M32" s="9">
        <v>-4.7</v>
      </c>
      <c r="O32" s="150"/>
      <c r="P32" s="150"/>
    </row>
    <row r="33" spans="1:16" ht="12" customHeight="1">
      <c r="A33" s="20" t="s">
        <v>258</v>
      </c>
      <c r="B33" s="20" t="s">
        <v>233</v>
      </c>
      <c r="C33" s="20" t="s">
        <v>188</v>
      </c>
      <c r="D33" s="20" t="s">
        <v>215</v>
      </c>
      <c r="E33" s="5">
        <v>3122</v>
      </c>
      <c r="F33" s="5">
        <v>3004</v>
      </c>
      <c r="G33" s="5">
        <v>2842</v>
      </c>
      <c r="H33" s="5">
        <v>3081</v>
      </c>
      <c r="I33" s="5">
        <v>2982</v>
      </c>
      <c r="J33" s="5">
        <v>3564</v>
      </c>
      <c r="K33" s="5">
        <v>3910</v>
      </c>
      <c r="L33" s="5">
        <v>2769</v>
      </c>
      <c r="M33" s="9">
        <v>-2.6</v>
      </c>
      <c r="O33" s="150"/>
      <c r="P33" s="150"/>
    </row>
    <row r="34" spans="1:16" ht="12" customHeight="1">
      <c r="A34" s="20" t="s">
        <v>258</v>
      </c>
      <c r="B34" s="20" t="s">
        <v>233</v>
      </c>
      <c r="C34" s="20" t="s">
        <v>188</v>
      </c>
      <c r="D34" s="20" t="s">
        <v>268</v>
      </c>
      <c r="E34" s="4">
        <v>25.3</v>
      </c>
      <c r="F34" s="4">
        <v>26</v>
      </c>
      <c r="G34" s="4">
        <v>28.900000000000002</v>
      </c>
      <c r="H34" s="4">
        <v>27.900000000000002</v>
      </c>
      <c r="I34" s="4">
        <v>29.3</v>
      </c>
      <c r="J34" s="4">
        <v>28.700000000000003</v>
      </c>
      <c r="K34" s="4">
        <v>25.200000000000003</v>
      </c>
      <c r="L34" s="4">
        <v>25.6</v>
      </c>
      <c r="M34" s="9">
        <v>-2.1</v>
      </c>
      <c r="O34" s="150"/>
      <c r="P34" s="150"/>
    </row>
    <row r="35" spans="1:16" ht="12" customHeight="1">
      <c r="A35" s="20" t="s">
        <v>258</v>
      </c>
      <c r="B35" s="20" t="s">
        <v>233</v>
      </c>
      <c r="C35" s="20" t="s">
        <v>188</v>
      </c>
      <c r="D35" s="20" t="s">
        <v>269</v>
      </c>
      <c r="E35" s="4">
        <v>23.8</v>
      </c>
      <c r="F35" s="4">
        <v>24.5</v>
      </c>
      <c r="G35" s="4">
        <v>27.3</v>
      </c>
      <c r="H35" s="4">
        <v>26.400000000000002</v>
      </c>
      <c r="I35" s="4">
        <v>27.6</v>
      </c>
      <c r="J35" s="4">
        <v>27.200000000000003</v>
      </c>
      <c r="K35" s="4">
        <v>23.900000000000002</v>
      </c>
      <c r="L35" s="4">
        <v>24</v>
      </c>
      <c r="M35" s="9" t="s">
        <v>303</v>
      </c>
      <c r="O35" s="150"/>
    </row>
    <row r="36" spans="1:16" ht="12" customHeight="1">
      <c r="A36" s="20" t="s">
        <v>258</v>
      </c>
      <c r="B36" s="20" t="s">
        <v>233</v>
      </c>
      <c r="C36" s="20" t="s">
        <v>188</v>
      </c>
      <c r="D36" s="20" t="s">
        <v>270</v>
      </c>
      <c r="E36" s="4">
        <v>26.900000000000002</v>
      </c>
      <c r="F36" s="4">
        <v>27.6</v>
      </c>
      <c r="G36" s="4">
        <v>30.6</v>
      </c>
      <c r="H36" s="4">
        <v>29.6</v>
      </c>
      <c r="I36" s="4">
        <v>30.900000000000002</v>
      </c>
      <c r="J36" s="4">
        <v>30.200000000000003</v>
      </c>
      <c r="K36" s="4">
        <v>26.6</v>
      </c>
      <c r="L36" s="4">
        <v>27.3</v>
      </c>
      <c r="M36" s="9" t="s">
        <v>303</v>
      </c>
      <c r="O36" s="150"/>
    </row>
    <row r="37" spans="1:16" ht="12" customHeight="1">
      <c r="A37" s="20" t="s">
        <v>258</v>
      </c>
      <c r="B37" s="20" t="s">
        <v>233</v>
      </c>
      <c r="C37" s="20" t="s">
        <v>281</v>
      </c>
      <c r="D37" s="20" t="s">
        <v>281</v>
      </c>
      <c r="E37" s="5" t="s">
        <v>303</v>
      </c>
      <c r="F37" s="5" t="s">
        <v>303</v>
      </c>
      <c r="G37" s="5" t="s">
        <v>303</v>
      </c>
      <c r="H37" s="5" t="s">
        <v>303</v>
      </c>
      <c r="I37" s="5" t="s">
        <v>303</v>
      </c>
      <c r="J37" s="5" t="s">
        <v>303</v>
      </c>
      <c r="K37" s="5" t="s">
        <v>303</v>
      </c>
      <c r="L37" s="5" t="s">
        <v>303</v>
      </c>
      <c r="M37" s="9" t="s">
        <v>303</v>
      </c>
      <c r="O37" s="150"/>
      <c r="P37" s="150"/>
    </row>
    <row r="38" spans="1:16" ht="12" customHeight="1">
      <c r="A38" s="20" t="s">
        <v>258</v>
      </c>
      <c r="B38" s="20" t="s">
        <v>233</v>
      </c>
      <c r="C38" s="20" t="s">
        <v>189</v>
      </c>
      <c r="D38" s="20" t="s">
        <v>214</v>
      </c>
      <c r="E38" s="5">
        <v>396</v>
      </c>
      <c r="F38" s="5">
        <v>422</v>
      </c>
      <c r="G38" s="5">
        <v>388</v>
      </c>
      <c r="H38" s="5">
        <v>405</v>
      </c>
      <c r="I38" s="5">
        <v>472</v>
      </c>
      <c r="J38" s="5">
        <v>563</v>
      </c>
      <c r="K38" s="5">
        <v>619</v>
      </c>
      <c r="L38" s="5">
        <v>435</v>
      </c>
      <c r="M38" s="9">
        <v>1.8</v>
      </c>
      <c r="O38" s="150"/>
      <c r="P38" s="150"/>
    </row>
    <row r="39" spans="1:16" ht="12" customHeight="1">
      <c r="A39" s="20" t="s">
        <v>258</v>
      </c>
      <c r="B39" s="20" t="s">
        <v>233</v>
      </c>
      <c r="C39" s="20" t="s">
        <v>189</v>
      </c>
      <c r="D39" s="20" t="s">
        <v>215</v>
      </c>
      <c r="E39" s="5">
        <v>3183</v>
      </c>
      <c r="F39" s="5">
        <v>3100</v>
      </c>
      <c r="G39" s="5">
        <v>2910</v>
      </c>
      <c r="H39" s="5">
        <v>3124</v>
      </c>
      <c r="I39" s="5">
        <v>3023</v>
      </c>
      <c r="J39" s="5">
        <v>3617</v>
      </c>
      <c r="K39" s="5">
        <v>3974</v>
      </c>
      <c r="L39" s="5">
        <v>2812</v>
      </c>
      <c r="M39" s="9">
        <v>-2.6</v>
      </c>
      <c r="O39" s="150"/>
      <c r="P39" s="150"/>
    </row>
    <row r="40" spans="1:16" ht="12" customHeight="1">
      <c r="A40" s="20" t="s">
        <v>258</v>
      </c>
      <c r="B40" s="20" t="s">
        <v>233</v>
      </c>
      <c r="C40" s="20" t="s">
        <v>189</v>
      </c>
      <c r="D40" s="20" t="s">
        <v>268</v>
      </c>
      <c r="E40" s="4">
        <v>12.4</v>
      </c>
      <c r="F40" s="4">
        <v>13.600000000000001</v>
      </c>
      <c r="G40" s="4">
        <v>13.3</v>
      </c>
      <c r="H40" s="4">
        <v>13</v>
      </c>
      <c r="I40" s="4">
        <v>15.600000000000001</v>
      </c>
      <c r="J40" s="4">
        <v>15.600000000000001</v>
      </c>
      <c r="K40" s="4">
        <v>15.600000000000001</v>
      </c>
      <c r="L40" s="4">
        <v>15.5</v>
      </c>
      <c r="M40" s="9">
        <v>4.5</v>
      </c>
      <c r="O40" s="150"/>
      <c r="P40" s="150"/>
    </row>
    <row r="41" spans="1:16" ht="12" customHeight="1">
      <c r="A41" s="20" t="s">
        <v>258</v>
      </c>
      <c r="B41" s="20" t="s">
        <v>233</v>
      </c>
      <c r="C41" s="20" t="s">
        <v>189</v>
      </c>
      <c r="D41" s="20" t="s">
        <v>269</v>
      </c>
      <c r="E41" s="4">
        <v>11.3</v>
      </c>
      <c r="F41" s="4">
        <v>12.4</v>
      </c>
      <c r="G41" s="4">
        <v>12.100000000000001</v>
      </c>
      <c r="H41" s="4">
        <v>11.8</v>
      </c>
      <c r="I41" s="4">
        <v>14.3</v>
      </c>
      <c r="J41" s="4">
        <v>14.4</v>
      </c>
      <c r="K41" s="4">
        <v>14.5</v>
      </c>
      <c r="L41" s="4">
        <v>14.200000000000001</v>
      </c>
      <c r="M41" s="9" t="s">
        <v>303</v>
      </c>
      <c r="O41" s="150"/>
    </row>
    <row r="42" spans="1:16" ht="12" customHeight="1">
      <c r="A42" s="20" t="s">
        <v>258</v>
      </c>
      <c r="B42" s="20" t="s">
        <v>233</v>
      </c>
      <c r="C42" s="20" t="s">
        <v>189</v>
      </c>
      <c r="D42" s="20" t="s">
        <v>270</v>
      </c>
      <c r="E42" s="4">
        <v>13.600000000000001</v>
      </c>
      <c r="F42" s="4">
        <v>14.9</v>
      </c>
      <c r="G42" s="4">
        <v>14.600000000000001</v>
      </c>
      <c r="H42" s="4">
        <v>14.200000000000001</v>
      </c>
      <c r="I42" s="4">
        <v>17</v>
      </c>
      <c r="J42" s="4">
        <v>16.8</v>
      </c>
      <c r="K42" s="4">
        <v>16.7</v>
      </c>
      <c r="L42" s="4">
        <v>16.900000000000002</v>
      </c>
      <c r="M42" s="9" t="s">
        <v>303</v>
      </c>
      <c r="O42" s="150"/>
    </row>
    <row r="43" spans="1:16" ht="12" customHeight="1">
      <c r="A43" s="20" t="s">
        <v>258</v>
      </c>
      <c r="B43" s="20" t="s">
        <v>233</v>
      </c>
      <c r="C43" s="20" t="s">
        <v>281</v>
      </c>
      <c r="D43" s="20" t="s">
        <v>281</v>
      </c>
      <c r="E43" s="5" t="s">
        <v>303</v>
      </c>
      <c r="F43" s="5" t="s">
        <v>303</v>
      </c>
      <c r="G43" s="5" t="s">
        <v>303</v>
      </c>
      <c r="H43" s="5" t="s">
        <v>303</v>
      </c>
      <c r="I43" s="5" t="s">
        <v>303</v>
      </c>
      <c r="J43" s="5" t="s">
        <v>303</v>
      </c>
      <c r="K43" s="5" t="s">
        <v>303</v>
      </c>
      <c r="L43" s="5" t="s">
        <v>303</v>
      </c>
      <c r="M43" s="9" t="s">
        <v>303</v>
      </c>
      <c r="O43" s="150"/>
      <c r="P43" s="150"/>
    </row>
    <row r="44" spans="1:16" ht="12" customHeight="1">
      <c r="A44" s="20" t="s">
        <v>258</v>
      </c>
      <c r="B44" s="20" t="s">
        <v>233</v>
      </c>
      <c r="C44" s="20" t="s">
        <v>190</v>
      </c>
      <c r="D44" s="20" t="s">
        <v>214</v>
      </c>
      <c r="E44" s="5">
        <v>767</v>
      </c>
      <c r="F44" s="5">
        <v>823</v>
      </c>
      <c r="G44" s="5">
        <v>806</v>
      </c>
      <c r="H44" s="5">
        <v>875</v>
      </c>
      <c r="I44" s="5">
        <v>843</v>
      </c>
      <c r="J44" s="5">
        <v>919</v>
      </c>
      <c r="K44" s="5">
        <v>1009</v>
      </c>
      <c r="L44" s="5">
        <v>722</v>
      </c>
      <c r="M44" s="9">
        <v>-4.7</v>
      </c>
      <c r="O44" s="150"/>
      <c r="P44" s="150"/>
    </row>
    <row r="45" spans="1:16" ht="12" customHeight="1">
      <c r="A45" s="20" t="s">
        <v>258</v>
      </c>
      <c r="B45" s="20" t="s">
        <v>233</v>
      </c>
      <c r="C45" s="20" t="s">
        <v>190</v>
      </c>
      <c r="D45" s="20" t="s">
        <v>215</v>
      </c>
      <c r="E45" s="5">
        <v>3171</v>
      </c>
      <c r="F45" s="5">
        <v>3088</v>
      </c>
      <c r="G45" s="5">
        <v>2904</v>
      </c>
      <c r="H45" s="5">
        <v>3117</v>
      </c>
      <c r="I45" s="5">
        <v>3016</v>
      </c>
      <c r="J45" s="5">
        <v>3611</v>
      </c>
      <c r="K45" s="5">
        <v>3970</v>
      </c>
      <c r="L45" s="5">
        <v>2803</v>
      </c>
      <c r="M45" s="9">
        <v>-2.6</v>
      </c>
      <c r="O45" s="150"/>
      <c r="P45" s="150"/>
    </row>
    <row r="46" spans="1:16" ht="12" customHeight="1">
      <c r="A46" s="20" t="s">
        <v>258</v>
      </c>
      <c r="B46" s="20" t="s">
        <v>233</v>
      </c>
      <c r="C46" s="20" t="s">
        <v>190</v>
      </c>
      <c r="D46" s="20" t="s">
        <v>268</v>
      </c>
      <c r="E46" s="4">
        <v>24.200000000000003</v>
      </c>
      <c r="F46" s="4">
        <v>26.700000000000003</v>
      </c>
      <c r="G46" s="4">
        <v>27.8</v>
      </c>
      <c r="H46" s="4">
        <v>28.1</v>
      </c>
      <c r="I46" s="4">
        <v>28</v>
      </c>
      <c r="J46" s="4">
        <v>25.5</v>
      </c>
      <c r="K46" s="4">
        <v>25.400000000000002</v>
      </c>
      <c r="L46" s="4">
        <v>25.8</v>
      </c>
      <c r="M46" s="9">
        <v>-2.1</v>
      </c>
      <c r="O46" s="150"/>
      <c r="P46" s="150"/>
    </row>
    <row r="47" spans="1:16" ht="12" customHeight="1">
      <c r="A47" s="20" t="s">
        <v>258</v>
      </c>
      <c r="B47" s="20" t="s">
        <v>233</v>
      </c>
      <c r="C47" s="20" t="s">
        <v>190</v>
      </c>
      <c r="D47" s="20" t="s">
        <v>269</v>
      </c>
      <c r="E47" s="4">
        <v>22.700000000000003</v>
      </c>
      <c r="F47" s="4">
        <v>25.1</v>
      </c>
      <c r="G47" s="4">
        <v>26.1</v>
      </c>
      <c r="H47" s="4">
        <v>26.5</v>
      </c>
      <c r="I47" s="4">
        <v>26.400000000000002</v>
      </c>
      <c r="J47" s="4">
        <v>24</v>
      </c>
      <c r="K47" s="4">
        <v>24.1</v>
      </c>
      <c r="L47" s="4">
        <v>24.1</v>
      </c>
      <c r="M47" s="9" t="s">
        <v>303</v>
      </c>
      <c r="O47" s="150"/>
    </row>
    <row r="48" spans="1:16" ht="12" customHeight="1">
      <c r="A48" s="20" t="s">
        <v>258</v>
      </c>
      <c r="B48" s="20" t="s">
        <v>233</v>
      </c>
      <c r="C48" s="20" t="s">
        <v>190</v>
      </c>
      <c r="D48" s="20" t="s">
        <v>270</v>
      </c>
      <c r="E48" s="4">
        <v>25.700000000000003</v>
      </c>
      <c r="F48" s="4">
        <v>28.200000000000003</v>
      </c>
      <c r="G48" s="4">
        <v>29.400000000000002</v>
      </c>
      <c r="H48" s="4">
        <v>29.700000000000003</v>
      </c>
      <c r="I48" s="4">
        <v>29.6</v>
      </c>
      <c r="J48" s="4">
        <v>26.900000000000002</v>
      </c>
      <c r="K48" s="4">
        <v>26.8</v>
      </c>
      <c r="L48" s="4">
        <v>27.400000000000002</v>
      </c>
      <c r="M48" s="9" t="s">
        <v>303</v>
      </c>
      <c r="O48" s="150"/>
    </row>
    <row r="49" spans="1:16" ht="12" customHeight="1">
      <c r="A49" s="20" t="s">
        <v>258</v>
      </c>
      <c r="B49" s="20" t="s">
        <v>233</v>
      </c>
      <c r="C49" s="20" t="s">
        <v>281</v>
      </c>
      <c r="D49" s="20" t="s">
        <v>281</v>
      </c>
      <c r="E49" s="5" t="s">
        <v>303</v>
      </c>
      <c r="F49" s="5" t="s">
        <v>303</v>
      </c>
      <c r="G49" s="5" t="s">
        <v>303</v>
      </c>
      <c r="H49" s="5" t="s">
        <v>303</v>
      </c>
      <c r="I49" s="5" t="s">
        <v>303</v>
      </c>
      <c r="J49" s="5" t="s">
        <v>303</v>
      </c>
      <c r="K49" s="5" t="s">
        <v>303</v>
      </c>
      <c r="L49" s="5" t="s">
        <v>303</v>
      </c>
      <c r="M49" s="9" t="s">
        <v>303</v>
      </c>
      <c r="O49" s="150"/>
      <c r="P49" s="150"/>
    </row>
    <row r="50" spans="1:16" ht="12" customHeight="1">
      <c r="A50" s="20" t="s">
        <v>258</v>
      </c>
      <c r="B50" s="20" t="s">
        <v>233</v>
      </c>
      <c r="C50" s="20" t="s">
        <v>191</v>
      </c>
      <c r="D50" s="20" t="s">
        <v>214</v>
      </c>
      <c r="E50" s="5">
        <v>465</v>
      </c>
      <c r="F50" s="5">
        <v>389</v>
      </c>
      <c r="G50" s="5">
        <v>448</v>
      </c>
      <c r="H50" s="5">
        <v>503</v>
      </c>
      <c r="I50" s="5">
        <v>532</v>
      </c>
      <c r="J50" s="5">
        <v>556</v>
      </c>
      <c r="K50" s="5">
        <v>674</v>
      </c>
      <c r="L50" s="5">
        <v>463</v>
      </c>
      <c r="M50" s="9">
        <v>-2.1</v>
      </c>
      <c r="O50" s="150"/>
      <c r="P50" s="150"/>
    </row>
    <row r="51" spans="1:16" ht="12" customHeight="1">
      <c r="A51" s="20" t="s">
        <v>258</v>
      </c>
      <c r="B51" s="20" t="s">
        <v>233</v>
      </c>
      <c r="C51" s="20" t="s">
        <v>191</v>
      </c>
      <c r="D51" s="20" t="s">
        <v>215</v>
      </c>
      <c r="E51" s="5">
        <v>3178</v>
      </c>
      <c r="F51" s="5">
        <v>3086</v>
      </c>
      <c r="G51" s="5">
        <v>2895</v>
      </c>
      <c r="H51" s="5">
        <v>3116</v>
      </c>
      <c r="I51" s="5">
        <v>3017</v>
      </c>
      <c r="J51" s="5">
        <v>3610</v>
      </c>
      <c r="K51" s="5">
        <v>3961</v>
      </c>
      <c r="L51" s="5">
        <v>2791</v>
      </c>
      <c r="M51" s="9">
        <v>-2.7</v>
      </c>
      <c r="O51" s="150"/>
      <c r="P51" s="150"/>
    </row>
    <row r="52" spans="1:16" ht="12" customHeight="1">
      <c r="A52" s="20" t="s">
        <v>258</v>
      </c>
      <c r="B52" s="20" t="s">
        <v>233</v>
      </c>
      <c r="C52" s="20" t="s">
        <v>191</v>
      </c>
      <c r="D52" s="20" t="s">
        <v>268</v>
      </c>
      <c r="E52" s="4">
        <v>14.600000000000001</v>
      </c>
      <c r="F52" s="4">
        <v>12.600000000000001</v>
      </c>
      <c r="G52" s="4">
        <v>15.5</v>
      </c>
      <c r="H52" s="4">
        <v>16.100000000000001</v>
      </c>
      <c r="I52" s="4">
        <v>17.600000000000001</v>
      </c>
      <c r="J52" s="4">
        <v>15.4</v>
      </c>
      <c r="K52" s="4">
        <v>17</v>
      </c>
      <c r="L52" s="4">
        <v>16.600000000000001</v>
      </c>
      <c r="M52" s="9">
        <v>0.8</v>
      </c>
      <c r="O52" s="150"/>
      <c r="P52" s="150"/>
    </row>
    <row r="53" spans="1:16" ht="12" customHeight="1">
      <c r="A53" s="20" t="s">
        <v>258</v>
      </c>
      <c r="B53" s="20" t="s">
        <v>233</v>
      </c>
      <c r="C53" s="20" t="s">
        <v>191</v>
      </c>
      <c r="D53" s="20" t="s">
        <v>269</v>
      </c>
      <c r="E53" s="4">
        <v>13.4</v>
      </c>
      <c r="F53" s="4">
        <v>11.5</v>
      </c>
      <c r="G53" s="4">
        <v>14.200000000000001</v>
      </c>
      <c r="H53" s="4">
        <v>14.9</v>
      </c>
      <c r="I53" s="4">
        <v>16.3</v>
      </c>
      <c r="J53" s="4">
        <v>14.200000000000001</v>
      </c>
      <c r="K53" s="4">
        <v>15.9</v>
      </c>
      <c r="L53" s="4">
        <v>15.200000000000001</v>
      </c>
      <c r="M53" s="9" t="s">
        <v>303</v>
      </c>
      <c r="O53" s="150"/>
    </row>
    <row r="54" spans="1:16" ht="12" customHeight="1">
      <c r="A54" s="20" t="s">
        <v>258</v>
      </c>
      <c r="B54" s="20" t="s">
        <v>233</v>
      </c>
      <c r="C54" s="20" t="s">
        <v>191</v>
      </c>
      <c r="D54" s="20" t="s">
        <v>270</v>
      </c>
      <c r="E54" s="4">
        <v>15.9</v>
      </c>
      <c r="F54" s="4">
        <v>13.8</v>
      </c>
      <c r="G54" s="4">
        <v>16.8</v>
      </c>
      <c r="H54" s="4">
        <v>17.5</v>
      </c>
      <c r="I54" s="4">
        <v>19</v>
      </c>
      <c r="J54" s="4">
        <v>16.600000000000001</v>
      </c>
      <c r="K54" s="4">
        <v>18.2</v>
      </c>
      <c r="L54" s="4">
        <v>18</v>
      </c>
      <c r="M54" s="9" t="s">
        <v>303</v>
      </c>
      <c r="O54" s="150"/>
    </row>
    <row r="55" spans="1:16" ht="12" customHeight="1">
      <c r="A55" s="20" t="s">
        <v>258</v>
      </c>
      <c r="B55" s="20" t="s">
        <v>233</v>
      </c>
      <c r="C55" s="20" t="s">
        <v>281</v>
      </c>
      <c r="D55" s="20" t="s">
        <v>281</v>
      </c>
      <c r="E55" s="5" t="s">
        <v>303</v>
      </c>
      <c r="F55" s="5" t="s">
        <v>303</v>
      </c>
      <c r="G55" s="5" t="s">
        <v>303</v>
      </c>
      <c r="H55" s="5" t="s">
        <v>303</v>
      </c>
      <c r="I55" s="5" t="s">
        <v>303</v>
      </c>
      <c r="J55" s="5" t="s">
        <v>303</v>
      </c>
      <c r="K55" s="5" t="s">
        <v>303</v>
      </c>
      <c r="L55" s="5" t="s">
        <v>303</v>
      </c>
      <c r="M55" s="9" t="s">
        <v>303</v>
      </c>
      <c r="O55" s="150"/>
      <c r="P55" s="150"/>
    </row>
    <row r="56" spans="1:16" ht="12" customHeight="1">
      <c r="A56" s="20" t="s">
        <v>258</v>
      </c>
      <c r="B56" s="20" t="s">
        <v>233</v>
      </c>
      <c r="C56" s="20" t="s">
        <v>192</v>
      </c>
      <c r="D56" s="20" t="s">
        <v>214</v>
      </c>
      <c r="E56" s="5">
        <v>2825</v>
      </c>
      <c r="F56" s="5">
        <v>2780</v>
      </c>
      <c r="G56" s="5">
        <v>2600</v>
      </c>
      <c r="H56" s="5">
        <v>2767</v>
      </c>
      <c r="I56" s="5">
        <v>2706</v>
      </c>
      <c r="J56" s="5">
        <v>3225</v>
      </c>
      <c r="K56" s="5">
        <v>3531</v>
      </c>
      <c r="L56" s="5">
        <v>2484</v>
      </c>
      <c r="M56" s="9">
        <v>-2.7</v>
      </c>
      <c r="O56" s="150"/>
      <c r="P56" s="150"/>
    </row>
    <row r="57" spans="1:16" ht="12" customHeight="1">
      <c r="A57" s="20" t="s">
        <v>258</v>
      </c>
      <c r="B57" s="20" t="s">
        <v>233</v>
      </c>
      <c r="C57" s="20" t="s">
        <v>192</v>
      </c>
      <c r="D57" s="20" t="s">
        <v>215</v>
      </c>
      <c r="E57" s="5">
        <v>3189</v>
      </c>
      <c r="F57" s="5">
        <v>3102</v>
      </c>
      <c r="G57" s="5">
        <v>2916</v>
      </c>
      <c r="H57" s="5">
        <v>3130</v>
      </c>
      <c r="I57" s="5">
        <v>3027</v>
      </c>
      <c r="J57" s="5">
        <v>3622</v>
      </c>
      <c r="K57" s="5">
        <v>3978</v>
      </c>
      <c r="L57" s="5">
        <v>2813</v>
      </c>
      <c r="M57" s="9">
        <v>-2.6</v>
      </c>
      <c r="O57" s="150"/>
      <c r="P57" s="150"/>
    </row>
    <row r="58" spans="1:16" ht="12" customHeight="1">
      <c r="A58" s="20" t="s">
        <v>258</v>
      </c>
      <c r="B58" s="20" t="s">
        <v>233</v>
      </c>
      <c r="C58" s="20" t="s">
        <v>192</v>
      </c>
      <c r="D58" s="20" t="s">
        <v>268</v>
      </c>
      <c r="E58" s="4">
        <v>88.600000000000009</v>
      </c>
      <c r="F58" s="4">
        <v>89.600000000000009</v>
      </c>
      <c r="G58" s="4">
        <v>89.2</v>
      </c>
      <c r="H58" s="4">
        <v>88.4</v>
      </c>
      <c r="I58" s="4">
        <v>89.4</v>
      </c>
      <c r="J58" s="4">
        <v>89</v>
      </c>
      <c r="K58" s="4">
        <v>88.800000000000011</v>
      </c>
      <c r="L58" s="4">
        <v>88.300000000000011</v>
      </c>
      <c r="M58" s="9">
        <v>0</v>
      </c>
      <c r="O58" s="150"/>
      <c r="P58" s="150"/>
    </row>
    <row r="59" spans="1:16" ht="12" customHeight="1">
      <c r="A59" s="20" t="s">
        <v>258</v>
      </c>
      <c r="B59" s="20" t="s">
        <v>233</v>
      </c>
      <c r="C59" s="20" t="s">
        <v>192</v>
      </c>
      <c r="D59" s="20" t="s">
        <v>269</v>
      </c>
      <c r="E59" s="4">
        <v>87.4</v>
      </c>
      <c r="F59" s="4">
        <v>88.5</v>
      </c>
      <c r="G59" s="4">
        <v>88</v>
      </c>
      <c r="H59" s="4">
        <v>87.2</v>
      </c>
      <c r="I59" s="4">
        <v>88.2</v>
      </c>
      <c r="J59" s="4">
        <v>88</v>
      </c>
      <c r="K59" s="4">
        <v>87.7</v>
      </c>
      <c r="L59" s="4">
        <v>87.100000000000009</v>
      </c>
      <c r="M59" s="9" t="s">
        <v>303</v>
      </c>
      <c r="O59" s="150"/>
    </row>
    <row r="60" spans="1:16" ht="12" customHeight="1">
      <c r="A60" s="20" t="s">
        <v>258</v>
      </c>
      <c r="B60" s="20" t="s">
        <v>233</v>
      </c>
      <c r="C60" s="20" t="s">
        <v>192</v>
      </c>
      <c r="D60" s="20" t="s">
        <v>270</v>
      </c>
      <c r="E60" s="4">
        <v>89.7</v>
      </c>
      <c r="F60" s="4">
        <v>90.7</v>
      </c>
      <c r="G60" s="4">
        <v>90.300000000000011</v>
      </c>
      <c r="H60" s="4">
        <v>89.5</v>
      </c>
      <c r="I60" s="4">
        <v>90.5</v>
      </c>
      <c r="J60" s="4">
        <v>90</v>
      </c>
      <c r="K60" s="4">
        <v>89.7</v>
      </c>
      <c r="L60" s="4">
        <v>89.5</v>
      </c>
      <c r="M60" s="9" t="s">
        <v>303</v>
      </c>
      <c r="O60" s="150"/>
    </row>
    <row r="61" spans="1:16" ht="12" customHeight="1">
      <c r="A61" s="20" t="s">
        <v>258</v>
      </c>
      <c r="B61" s="20" t="s">
        <v>233</v>
      </c>
      <c r="C61" s="20" t="s">
        <v>281</v>
      </c>
      <c r="D61" s="20" t="s">
        <v>281</v>
      </c>
      <c r="E61" s="5" t="s">
        <v>303</v>
      </c>
      <c r="F61" s="5" t="s">
        <v>303</v>
      </c>
      <c r="G61" s="5" t="s">
        <v>303</v>
      </c>
      <c r="H61" s="5" t="s">
        <v>303</v>
      </c>
      <c r="I61" s="5" t="s">
        <v>303</v>
      </c>
      <c r="J61" s="5" t="s">
        <v>303</v>
      </c>
      <c r="K61" s="5" t="s">
        <v>303</v>
      </c>
      <c r="L61" s="5" t="s">
        <v>303</v>
      </c>
      <c r="M61" s="9" t="s">
        <v>303</v>
      </c>
      <c r="O61" s="150"/>
      <c r="P61" s="150"/>
    </row>
    <row r="62" spans="1:16" ht="12" customHeight="1">
      <c r="A62" s="20" t="s">
        <v>258</v>
      </c>
      <c r="B62" s="20" t="s">
        <v>233</v>
      </c>
      <c r="C62" s="20" t="s">
        <v>193</v>
      </c>
      <c r="D62" s="20" t="s">
        <v>214</v>
      </c>
      <c r="E62" s="5">
        <v>1861</v>
      </c>
      <c r="F62" s="5">
        <v>1913</v>
      </c>
      <c r="G62" s="5">
        <v>1758</v>
      </c>
      <c r="H62" s="5">
        <v>1841</v>
      </c>
      <c r="I62" s="5">
        <v>1896</v>
      </c>
      <c r="J62" s="5">
        <v>2106</v>
      </c>
      <c r="K62" s="5">
        <v>2220</v>
      </c>
      <c r="L62" s="5">
        <v>1592</v>
      </c>
      <c r="M62" s="9">
        <v>-3.6</v>
      </c>
      <c r="O62" s="150"/>
      <c r="P62" s="150"/>
    </row>
    <row r="63" spans="1:16" ht="12" customHeight="1">
      <c r="A63" s="20" t="s">
        <v>258</v>
      </c>
      <c r="B63" s="20" t="s">
        <v>233</v>
      </c>
      <c r="C63" s="20" t="s">
        <v>193</v>
      </c>
      <c r="D63" s="20" t="s">
        <v>215</v>
      </c>
      <c r="E63" s="5">
        <v>3159</v>
      </c>
      <c r="F63" s="5">
        <v>3069</v>
      </c>
      <c r="G63" s="5">
        <v>2889</v>
      </c>
      <c r="H63" s="5">
        <v>3089</v>
      </c>
      <c r="I63" s="5">
        <v>2985</v>
      </c>
      <c r="J63" s="5">
        <v>3575</v>
      </c>
      <c r="K63" s="5">
        <v>3935</v>
      </c>
      <c r="L63" s="5">
        <v>2778</v>
      </c>
      <c r="M63" s="9">
        <v>-2.6</v>
      </c>
      <c r="O63" s="150"/>
      <c r="P63" s="150"/>
    </row>
    <row r="64" spans="1:16" ht="12" customHeight="1">
      <c r="A64" s="20" t="s">
        <v>258</v>
      </c>
      <c r="B64" s="20" t="s">
        <v>233</v>
      </c>
      <c r="C64" s="20" t="s">
        <v>193</v>
      </c>
      <c r="D64" s="20" t="s">
        <v>268</v>
      </c>
      <c r="E64" s="4">
        <v>58.900000000000006</v>
      </c>
      <c r="F64" s="4">
        <v>62.300000000000004</v>
      </c>
      <c r="G64" s="4">
        <v>60.900000000000006</v>
      </c>
      <c r="H64" s="4">
        <v>59.6</v>
      </c>
      <c r="I64" s="4">
        <v>63.5</v>
      </c>
      <c r="J64" s="4">
        <v>58.900000000000006</v>
      </c>
      <c r="K64" s="4">
        <v>56.400000000000006</v>
      </c>
      <c r="L64" s="4">
        <v>57.300000000000004</v>
      </c>
      <c r="M64" s="9">
        <v>-1</v>
      </c>
      <c r="O64" s="150"/>
      <c r="P64" s="150"/>
    </row>
    <row r="65" spans="1:16" ht="12" customHeight="1">
      <c r="A65" s="20" t="s">
        <v>258</v>
      </c>
      <c r="B65" s="20" t="s">
        <v>233</v>
      </c>
      <c r="C65" s="20" t="s">
        <v>193</v>
      </c>
      <c r="D65" s="20" t="s">
        <v>269</v>
      </c>
      <c r="E65" s="4">
        <v>57.2</v>
      </c>
      <c r="F65" s="4">
        <v>60.6</v>
      </c>
      <c r="G65" s="4">
        <v>59</v>
      </c>
      <c r="H65" s="4">
        <v>57.800000000000004</v>
      </c>
      <c r="I65" s="4">
        <v>61.800000000000004</v>
      </c>
      <c r="J65" s="4">
        <v>57.300000000000004</v>
      </c>
      <c r="K65" s="4">
        <v>54.900000000000006</v>
      </c>
      <c r="L65" s="4">
        <v>55.400000000000006</v>
      </c>
      <c r="M65" s="9" t="s">
        <v>303</v>
      </c>
      <c r="O65" s="150"/>
    </row>
    <row r="66" spans="1:16" ht="12" customHeight="1">
      <c r="A66" s="20" t="s">
        <v>258</v>
      </c>
      <c r="B66" s="20" t="s">
        <v>233</v>
      </c>
      <c r="C66" s="20" t="s">
        <v>193</v>
      </c>
      <c r="D66" s="20" t="s">
        <v>270</v>
      </c>
      <c r="E66" s="4">
        <v>60.6</v>
      </c>
      <c r="F66" s="4">
        <v>64.100000000000009</v>
      </c>
      <c r="G66" s="4">
        <v>62.6</v>
      </c>
      <c r="H66" s="4">
        <v>61.300000000000004</v>
      </c>
      <c r="I66" s="4">
        <v>65.2</v>
      </c>
      <c r="J66" s="4">
        <v>60.5</v>
      </c>
      <c r="K66" s="4">
        <v>58</v>
      </c>
      <c r="L66" s="4">
        <v>59.2</v>
      </c>
      <c r="M66" s="9" t="s">
        <v>303</v>
      </c>
      <c r="O66" s="150"/>
    </row>
    <row r="67" spans="1:16" ht="12" customHeight="1">
      <c r="A67" s="20" t="s">
        <v>258</v>
      </c>
      <c r="B67" s="20" t="s">
        <v>233</v>
      </c>
      <c r="C67" s="20" t="s">
        <v>281</v>
      </c>
      <c r="D67" s="20" t="s">
        <v>281</v>
      </c>
      <c r="E67" s="5" t="s">
        <v>303</v>
      </c>
      <c r="F67" s="5" t="s">
        <v>303</v>
      </c>
      <c r="G67" s="5" t="s">
        <v>303</v>
      </c>
      <c r="H67" s="5" t="s">
        <v>303</v>
      </c>
      <c r="I67" s="5" t="s">
        <v>303</v>
      </c>
      <c r="J67" s="5" t="s">
        <v>303</v>
      </c>
      <c r="K67" s="5" t="s">
        <v>303</v>
      </c>
      <c r="L67" s="5" t="s">
        <v>303</v>
      </c>
      <c r="M67" s="9" t="s">
        <v>303</v>
      </c>
      <c r="O67" s="150"/>
      <c r="P67" s="150"/>
    </row>
    <row r="68" spans="1:16" ht="12" customHeight="1">
      <c r="A68" s="20" t="s">
        <v>258</v>
      </c>
      <c r="B68" s="20" t="s">
        <v>233</v>
      </c>
      <c r="C68" s="20" t="s">
        <v>194</v>
      </c>
      <c r="D68" s="20" t="s">
        <v>214</v>
      </c>
      <c r="E68" s="5">
        <v>675</v>
      </c>
      <c r="F68" s="5">
        <v>871</v>
      </c>
      <c r="G68" s="5">
        <v>752</v>
      </c>
      <c r="H68" s="5">
        <v>912</v>
      </c>
      <c r="I68" s="5">
        <v>879</v>
      </c>
      <c r="J68" s="5">
        <v>1045</v>
      </c>
      <c r="K68" s="5">
        <v>1162</v>
      </c>
      <c r="L68" s="5">
        <v>926</v>
      </c>
      <c r="M68" s="9">
        <v>0.4</v>
      </c>
      <c r="O68" s="150"/>
      <c r="P68" s="150"/>
    </row>
    <row r="69" spans="1:16" ht="12" customHeight="1">
      <c r="A69" s="20" t="s">
        <v>258</v>
      </c>
      <c r="B69" s="20" t="s">
        <v>233</v>
      </c>
      <c r="C69" s="20" t="s">
        <v>194</v>
      </c>
      <c r="D69" s="20" t="s">
        <v>215</v>
      </c>
      <c r="E69" s="5">
        <v>3186</v>
      </c>
      <c r="F69" s="5">
        <v>3098</v>
      </c>
      <c r="G69" s="5">
        <v>2915</v>
      </c>
      <c r="H69" s="5">
        <v>3124</v>
      </c>
      <c r="I69" s="5">
        <v>3024</v>
      </c>
      <c r="J69" s="5">
        <v>3617</v>
      </c>
      <c r="K69" s="5">
        <v>3976</v>
      </c>
      <c r="L69" s="5">
        <v>2812</v>
      </c>
      <c r="M69" s="9">
        <v>-2.6</v>
      </c>
      <c r="O69" s="150"/>
      <c r="P69" s="150"/>
    </row>
    <row r="70" spans="1:16" ht="12" customHeight="1">
      <c r="A70" s="20" t="s">
        <v>258</v>
      </c>
      <c r="B70" s="20" t="s">
        <v>233</v>
      </c>
      <c r="C70" s="20" t="s">
        <v>194</v>
      </c>
      <c r="D70" s="20" t="s">
        <v>268</v>
      </c>
      <c r="E70" s="4">
        <v>21.200000000000003</v>
      </c>
      <c r="F70" s="4">
        <v>28.1</v>
      </c>
      <c r="G70" s="4">
        <v>25.8</v>
      </c>
      <c r="H70" s="4">
        <v>29.200000000000003</v>
      </c>
      <c r="I70" s="4">
        <v>29.1</v>
      </c>
      <c r="J70" s="4">
        <v>28.900000000000002</v>
      </c>
      <c r="K70" s="4">
        <v>29.200000000000003</v>
      </c>
      <c r="L70" s="4">
        <v>32.9</v>
      </c>
      <c r="M70" s="9">
        <v>3</v>
      </c>
      <c r="O70" s="150"/>
      <c r="P70" s="150"/>
    </row>
    <row r="71" spans="1:16" ht="12" customHeight="1">
      <c r="A71" s="20" t="s">
        <v>258</v>
      </c>
      <c r="B71" s="20" t="s">
        <v>233</v>
      </c>
      <c r="C71" s="20" t="s">
        <v>194</v>
      </c>
      <c r="D71" s="20" t="s">
        <v>269</v>
      </c>
      <c r="E71" s="4">
        <v>19.8</v>
      </c>
      <c r="F71" s="4">
        <v>26.5</v>
      </c>
      <c r="G71" s="4">
        <v>24.200000000000003</v>
      </c>
      <c r="H71" s="4">
        <v>27.6</v>
      </c>
      <c r="I71" s="4">
        <v>27.5</v>
      </c>
      <c r="J71" s="4">
        <v>27.400000000000002</v>
      </c>
      <c r="K71" s="4">
        <v>27.8</v>
      </c>
      <c r="L71" s="4">
        <v>31.200000000000003</v>
      </c>
      <c r="M71" s="9" t="s">
        <v>303</v>
      </c>
      <c r="O71" s="150"/>
    </row>
    <row r="72" spans="1:16" ht="12" customHeight="1">
      <c r="A72" s="20" t="s">
        <v>258</v>
      </c>
      <c r="B72" s="20" t="s">
        <v>233</v>
      </c>
      <c r="C72" s="20" t="s">
        <v>194</v>
      </c>
      <c r="D72" s="20" t="s">
        <v>270</v>
      </c>
      <c r="E72" s="4">
        <v>22.6</v>
      </c>
      <c r="F72" s="4">
        <v>29.700000000000003</v>
      </c>
      <c r="G72" s="4">
        <v>27.400000000000002</v>
      </c>
      <c r="H72" s="4">
        <v>30.8</v>
      </c>
      <c r="I72" s="4">
        <v>30.700000000000003</v>
      </c>
      <c r="J72" s="4">
        <v>30.400000000000002</v>
      </c>
      <c r="K72" s="4">
        <v>30.700000000000003</v>
      </c>
      <c r="L72" s="4">
        <v>34.700000000000003</v>
      </c>
      <c r="M72" s="9" t="s">
        <v>303</v>
      </c>
      <c r="O72" s="150"/>
    </row>
    <row r="73" spans="1:16" ht="12" customHeight="1">
      <c r="A73" s="20" t="s">
        <v>258</v>
      </c>
      <c r="B73" s="20" t="s">
        <v>233</v>
      </c>
      <c r="C73" s="20" t="s">
        <v>281</v>
      </c>
      <c r="D73" s="20" t="s">
        <v>281</v>
      </c>
      <c r="E73" s="5" t="s">
        <v>303</v>
      </c>
      <c r="F73" s="5" t="s">
        <v>303</v>
      </c>
      <c r="G73" s="5" t="s">
        <v>303</v>
      </c>
      <c r="H73" s="5" t="s">
        <v>303</v>
      </c>
      <c r="I73" s="5" t="s">
        <v>303</v>
      </c>
      <c r="J73" s="5" t="s">
        <v>303</v>
      </c>
      <c r="K73" s="5" t="s">
        <v>303</v>
      </c>
      <c r="L73" s="5" t="s">
        <v>303</v>
      </c>
      <c r="M73" s="9" t="s">
        <v>303</v>
      </c>
      <c r="O73" s="150"/>
      <c r="P73" s="150"/>
    </row>
    <row r="74" spans="1:16" ht="12" customHeight="1">
      <c r="A74" s="20" t="s">
        <v>258</v>
      </c>
      <c r="B74" s="20" t="s">
        <v>233</v>
      </c>
      <c r="C74" s="20" t="s">
        <v>195</v>
      </c>
      <c r="D74" s="20" t="s">
        <v>214</v>
      </c>
      <c r="E74" s="5">
        <v>2330</v>
      </c>
      <c r="F74" s="5">
        <v>2338</v>
      </c>
      <c r="G74" s="5">
        <v>2096</v>
      </c>
      <c r="H74" s="5">
        <v>2219</v>
      </c>
      <c r="I74" s="5">
        <v>2177</v>
      </c>
      <c r="J74" s="5">
        <v>2579</v>
      </c>
      <c r="K74" s="5">
        <v>2727</v>
      </c>
      <c r="L74" s="5">
        <v>1944</v>
      </c>
      <c r="M74" s="9">
        <v>-3.3000000000000003</v>
      </c>
      <c r="O74" s="150"/>
      <c r="P74" s="150"/>
    </row>
    <row r="75" spans="1:16" ht="12" customHeight="1">
      <c r="A75" s="20" t="s">
        <v>258</v>
      </c>
      <c r="B75" s="20" t="s">
        <v>233</v>
      </c>
      <c r="C75" s="20" t="s">
        <v>195</v>
      </c>
      <c r="D75" s="20" t="s">
        <v>215</v>
      </c>
      <c r="E75" s="5">
        <v>3169</v>
      </c>
      <c r="F75" s="5">
        <v>3096</v>
      </c>
      <c r="G75" s="5">
        <v>2912</v>
      </c>
      <c r="H75" s="5">
        <v>3118</v>
      </c>
      <c r="I75" s="5">
        <v>3021</v>
      </c>
      <c r="J75" s="5">
        <v>3615</v>
      </c>
      <c r="K75" s="5">
        <v>3972</v>
      </c>
      <c r="L75" s="5">
        <v>2803</v>
      </c>
      <c r="M75" s="9">
        <v>-2.6</v>
      </c>
      <c r="O75" s="150"/>
      <c r="P75" s="150"/>
    </row>
    <row r="76" spans="1:16" ht="12" customHeight="1">
      <c r="A76" s="20" t="s">
        <v>258</v>
      </c>
      <c r="B76" s="20" t="s">
        <v>233</v>
      </c>
      <c r="C76" s="20" t="s">
        <v>195</v>
      </c>
      <c r="D76" s="20" t="s">
        <v>268</v>
      </c>
      <c r="E76" s="4">
        <v>73.5</v>
      </c>
      <c r="F76" s="4">
        <v>75.5</v>
      </c>
      <c r="G76" s="4">
        <v>72</v>
      </c>
      <c r="H76" s="4">
        <v>71.2</v>
      </c>
      <c r="I76" s="4">
        <v>72.100000000000009</v>
      </c>
      <c r="J76" s="4">
        <v>71.3</v>
      </c>
      <c r="K76" s="4">
        <v>68.7</v>
      </c>
      <c r="L76" s="4">
        <v>69.400000000000006</v>
      </c>
      <c r="M76" s="9">
        <v>-0.60000000000000009</v>
      </c>
      <c r="O76" s="150"/>
      <c r="P76" s="150"/>
    </row>
    <row r="77" spans="1:16" ht="12" customHeight="1">
      <c r="A77" s="20" t="s">
        <v>258</v>
      </c>
      <c r="B77" s="20" t="s">
        <v>233</v>
      </c>
      <c r="C77" s="20" t="s">
        <v>195</v>
      </c>
      <c r="D77" s="20" t="s">
        <v>269</v>
      </c>
      <c r="E77" s="4">
        <v>72</v>
      </c>
      <c r="F77" s="4">
        <v>74</v>
      </c>
      <c r="G77" s="4">
        <v>70.3</v>
      </c>
      <c r="H77" s="4">
        <v>69.5</v>
      </c>
      <c r="I77" s="4">
        <v>70.400000000000006</v>
      </c>
      <c r="J77" s="4">
        <v>69.8</v>
      </c>
      <c r="K77" s="4">
        <v>67.2</v>
      </c>
      <c r="L77" s="4">
        <v>67.600000000000009</v>
      </c>
      <c r="M77" s="9" t="s">
        <v>303</v>
      </c>
      <c r="O77" s="150"/>
    </row>
    <row r="78" spans="1:16" ht="12" customHeight="1">
      <c r="A78" s="20" t="s">
        <v>258</v>
      </c>
      <c r="B78" s="20" t="s">
        <v>233</v>
      </c>
      <c r="C78" s="20" t="s">
        <v>195</v>
      </c>
      <c r="D78" s="20" t="s">
        <v>270</v>
      </c>
      <c r="E78" s="4">
        <v>75.100000000000009</v>
      </c>
      <c r="F78" s="4">
        <v>77</v>
      </c>
      <c r="G78" s="4">
        <v>73.600000000000009</v>
      </c>
      <c r="H78" s="4">
        <v>72.8</v>
      </c>
      <c r="I78" s="4">
        <v>73.7</v>
      </c>
      <c r="J78" s="4">
        <v>72.8</v>
      </c>
      <c r="K78" s="4">
        <v>70.100000000000009</v>
      </c>
      <c r="L78" s="4">
        <v>71.100000000000009</v>
      </c>
      <c r="M78" s="9" t="s">
        <v>303</v>
      </c>
      <c r="O78" s="150"/>
    </row>
    <row r="79" spans="1:16" ht="12" customHeight="1">
      <c r="A79" s="20" t="s">
        <v>258</v>
      </c>
      <c r="B79" s="20" t="s">
        <v>233</v>
      </c>
      <c r="C79" s="20" t="s">
        <v>281</v>
      </c>
      <c r="D79" s="20" t="s">
        <v>281</v>
      </c>
      <c r="E79" s="5" t="s">
        <v>303</v>
      </c>
      <c r="F79" s="5" t="s">
        <v>303</v>
      </c>
      <c r="G79" s="5" t="s">
        <v>303</v>
      </c>
      <c r="H79" s="5" t="s">
        <v>303</v>
      </c>
      <c r="I79" s="5" t="s">
        <v>303</v>
      </c>
      <c r="J79" s="5" t="s">
        <v>303</v>
      </c>
      <c r="K79" s="5" t="s">
        <v>303</v>
      </c>
      <c r="L79" s="5" t="s">
        <v>303</v>
      </c>
      <c r="M79" s="9" t="s">
        <v>303</v>
      </c>
      <c r="O79" s="150"/>
      <c r="P79" s="150"/>
    </row>
    <row r="80" spans="1:16" ht="12" customHeight="1">
      <c r="A80" s="20" t="s">
        <v>258</v>
      </c>
      <c r="B80" s="20" t="s">
        <v>233</v>
      </c>
      <c r="C80" s="20" t="s">
        <v>196</v>
      </c>
      <c r="D80" s="20" t="s">
        <v>214</v>
      </c>
      <c r="E80" s="5">
        <v>1450</v>
      </c>
      <c r="F80" s="5">
        <v>1505</v>
      </c>
      <c r="G80" s="5">
        <v>1383</v>
      </c>
      <c r="H80" s="5">
        <v>1448</v>
      </c>
      <c r="I80" s="5">
        <v>1449</v>
      </c>
      <c r="J80" s="5">
        <v>1704</v>
      </c>
      <c r="K80" s="5">
        <v>1727</v>
      </c>
      <c r="L80" s="5">
        <v>1309</v>
      </c>
      <c r="M80" s="9">
        <v>-2.5</v>
      </c>
      <c r="O80" s="150"/>
      <c r="P80" s="150"/>
    </row>
    <row r="81" spans="1:16" ht="12" customHeight="1">
      <c r="A81" s="20" t="s">
        <v>258</v>
      </c>
      <c r="B81" s="20" t="s">
        <v>233</v>
      </c>
      <c r="C81" s="20" t="s">
        <v>196</v>
      </c>
      <c r="D81" s="20" t="s">
        <v>215</v>
      </c>
      <c r="E81" s="5">
        <v>2994</v>
      </c>
      <c r="F81" s="5">
        <v>2943</v>
      </c>
      <c r="G81" s="5">
        <v>2778</v>
      </c>
      <c r="H81" s="5">
        <v>3003</v>
      </c>
      <c r="I81" s="5">
        <v>2915</v>
      </c>
      <c r="J81" s="5">
        <v>3494</v>
      </c>
      <c r="K81" s="5">
        <v>3807</v>
      </c>
      <c r="L81" s="5">
        <v>2680</v>
      </c>
      <c r="M81" s="9">
        <v>-2.8000000000000003</v>
      </c>
      <c r="O81" s="150"/>
      <c r="P81" s="150"/>
    </row>
    <row r="82" spans="1:16" ht="12" customHeight="1">
      <c r="A82" s="20" t="s">
        <v>258</v>
      </c>
      <c r="B82" s="20" t="s">
        <v>233</v>
      </c>
      <c r="C82" s="20" t="s">
        <v>196</v>
      </c>
      <c r="D82" s="20" t="s">
        <v>268</v>
      </c>
      <c r="E82" s="4">
        <v>48.400000000000006</v>
      </c>
      <c r="F82" s="4">
        <v>51.1</v>
      </c>
      <c r="G82" s="4">
        <v>49.800000000000004</v>
      </c>
      <c r="H82" s="4">
        <v>48.2</v>
      </c>
      <c r="I82" s="4">
        <v>49.7</v>
      </c>
      <c r="J82" s="4">
        <v>48.800000000000004</v>
      </c>
      <c r="K82" s="4">
        <v>45.400000000000006</v>
      </c>
      <c r="L82" s="4">
        <v>48.800000000000004</v>
      </c>
      <c r="M82" s="9">
        <v>0.30000000000000004</v>
      </c>
      <c r="O82" s="150"/>
      <c r="P82" s="150"/>
    </row>
    <row r="83" spans="1:16" ht="12" customHeight="1">
      <c r="A83" s="20" t="s">
        <v>258</v>
      </c>
      <c r="B83" s="20" t="s">
        <v>233</v>
      </c>
      <c r="C83" s="20" t="s">
        <v>196</v>
      </c>
      <c r="D83" s="20" t="s">
        <v>269</v>
      </c>
      <c r="E83" s="4">
        <v>46.6</v>
      </c>
      <c r="F83" s="4">
        <v>49.300000000000004</v>
      </c>
      <c r="G83" s="4">
        <v>47.900000000000006</v>
      </c>
      <c r="H83" s="4">
        <v>46.400000000000006</v>
      </c>
      <c r="I83" s="4">
        <v>47.900000000000006</v>
      </c>
      <c r="J83" s="4">
        <v>47.1</v>
      </c>
      <c r="K83" s="4">
        <v>43.800000000000004</v>
      </c>
      <c r="L83" s="4">
        <v>46.900000000000006</v>
      </c>
      <c r="M83" s="9" t="s">
        <v>303</v>
      </c>
      <c r="O83" s="150"/>
    </row>
    <row r="84" spans="1:16" ht="12" customHeight="1">
      <c r="A84" s="20" t="s">
        <v>258</v>
      </c>
      <c r="B84" s="20" t="s">
        <v>233</v>
      </c>
      <c r="C84" s="20" t="s">
        <v>196</v>
      </c>
      <c r="D84" s="20" t="s">
        <v>270</v>
      </c>
      <c r="E84" s="4">
        <v>50.2</v>
      </c>
      <c r="F84" s="4">
        <v>53</v>
      </c>
      <c r="G84" s="4">
        <v>51.7</v>
      </c>
      <c r="H84" s="4">
        <v>50</v>
      </c>
      <c r="I84" s="4">
        <v>51.5</v>
      </c>
      <c r="J84" s="4">
        <v>50.400000000000006</v>
      </c>
      <c r="K84" s="4">
        <v>47</v>
      </c>
      <c r="L84" s="4">
        <v>50.800000000000004</v>
      </c>
      <c r="M84" s="9" t="s">
        <v>303</v>
      </c>
      <c r="O84" s="150"/>
    </row>
    <row r="85" spans="1:16" ht="12" customHeight="1">
      <c r="A85" s="20" t="s">
        <v>258</v>
      </c>
      <c r="B85" s="20" t="s">
        <v>233</v>
      </c>
      <c r="C85" s="20" t="s">
        <v>281</v>
      </c>
      <c r="D85" s="20" t="s">
        <v>281</v>
      </c>
      <c r="E85" s="5" t="s">
        <v>303</v>
      </c>
      <c r="F85" s="5" t="s">
        <v>303</v>
      </c>
      <c r="G85" s="5" t="s">
        <v>303</v>
      </c>
      <c r="H85" s="5" t="s">
        <v>303</v>
      </c>
      <c r="I85" s="5" t="s">
        <v>303</v>
      </c>
      <c r="J85" s="5" t="s">
        <v>303</v>
      </c>
      <c r="K85" s="5" t="s">
        <v>303</v>
      </c>
      <c r="L85" s="5" t="s">
        <v>303</v>
      </c>
      <c r="M85" s="9" t="s">
        <v>303</v>
      </c>
      <c r="O85" s="150"/>
      <c r="P85" s="150"/>
    </row>
    <row r="86" spans="1:16" ht="12" customHeight="1">
      <c r="A86" s="20" t="s">
        <v>258</v>
      </c>
      <c r="B86" s="20" t="s">
        <v>233</v>
      </c>
      <c r="C86" s="20" t="s">
        <v>197</v>
      </c>
      <c r="D86" s="20" t="s">
        <v>214</v>
      </c>
      <c r="E86" s="5">
        <v>855</v>
      </c>
      <c r="F86" s="5">
        <v>941</v>
      </c>
      <c r="G86" s="5">
        <v>807</v>
      </c>
      <c r="H86" s="5">
        <v>1022</v>
      </c>
      <c r="I86" s="5">
        <v>1015</v>
      </c>
      <c r="J86" s="5">
        <v>1224</v>
      </c>
      <c r="K86" s="5">
        <v>1274</v>
      </c>
      <c r="L86" s="5">
        <v>858</v>
      </c>
      <c r="M86" s="9">
        <v>-4.3</v>
      </c>
      <c r="O86" s="150"/>
      <c r="P86" s="150"/>
    </row>
    <row r="87" spans="1:16" ht="12" customHeight="1">
      <c r="A87" s="20" t="s">
        <v>258</v>
      </c>
      <c r="B87" s="20" t="s">
        <v>233</v>
      </c>
      <c r="C87" s="20" t="s">
        <v>197</v>
      </c>
      <c r="D87" s="20" t="s">
        <v>215</v>
      </c>
      <c r="E87" s="5">
        <v>2915</v>
      </c>
      <c r="F87" s="5">
        <v>2875</v>
      </c>
      <c r="G87" s="5">
        <v>2676</v>
      </c>
      <c r="H87" s="5">
        <v>2907</v>
      </c>
      <c r="I87" s="5">
        <v>2844</v>
      </c>
      <c r="J87" s="5">
        <v>3395</v>
      </c>
      <c r="K87" s="5">
        <v>3723</v>
      </c>
      <c r="L87" s="5">
        <v>2624</v>
      </c>
      <c r="M87" s="9">
        <v>-2.5</v>
      </c>
      <c r="O87" s="150"/>
      <c r="P87" s="150"/>
    </row>
    <row r="88" spans="1:16" ht="12" customHeight="1">
      <c r="A88" s="20" t="s">
        <v>258</v>
      </c>
      <c r="B88" s="20" t="s">
        <v>233</v>
      </c>
      <c r="C88" s="20" t="s">
        <v>197</v>
      </c>
      <c r="D88" s="20" t="s">
        <v>268</v>
      </c>
      <c r="E88" s="4">
        <v>29.3</v>
      </c>
      <c r="F88" s="4">
        <v>32.700000000000003</v>
      </c>
      <c r="G88" s="4">
        <v>30.200000000000003</v>
      </c>
      <c r="H88" s="4">
        <v>35.200000000000003</v>
      </c>
      <c r="I88" s="4">
        <v>35.700000000000003</v>
      </c>
      <c r="J88" s="4">
        <v>36.1</v>
      </c>
      <c r="K88" s="4">
        <v>34.200000000000003</v>
      </c>
      <c r="L88" s="4">
        <v>32.700000000000003</v>
      </c>
      <c r="M88" s="9">
        <v>-1.8</v>
      </c>
      <c r="O88" s="150"/>
      <c r="P88" s="150"/>
    </row>
    <row r="89" spans="1:16" ht="12" customHeight="1">
      <c r="A89" s="20" t="s">
        <v>258</v>
      </c>
      <c r="B89" s="20" t="s">
        <v>233</v>
      </c>
      <c r="C89" s="20" t="s">
        <v>197</v>
      </c>
      <c r="D89" s="20" t="s">
        <v>269</v>
      </c>
      <c r="E89" s="4">
        <v>27.700000000000003</v>
      </c>
      <c r="F89" s="4">
        <v>31</v>
      </c>
      <c r="G89" s="4">
        <v>28.400000000000002</v>
      </c>
      <c r="H89" s="4">
        <v>33.4</v>
      </c>
      <c r="I89" s="4">
        <v>33.9</v>
      </c>
      <c r="J89" s="4">
        <v>34.4</v>
      </c>
      <c r="K89" s="4">
        <v>32.700000000000003</v>
      </c>
      <c r="L89" s="4">
        <v>30.900000000000002</v>
      </c>
      <c r="M89" s="9" t="s">
        <v>303</v>
      </c>
      <c r="O89" s="150"/>
    </row>
    <row r="90" spans="1:16" ht="12" customHeight="1">
      <c r="A90" s="20" t="s">
        <v>258</v>
      </c>
      <c r="B90" s="20" t="s">
        <v>233</v>
      </c>
      <c r="C90" s="20" t="s">
        <v>197</v>
      </c>
      <c r="D90" s="20" t="s">
        <v>270</v>
      </c>
      <c r="E90" s="4">
        <v>31</v>
      </c>
      <c r="F90" s="4">
        <v>34.5</v>
      </c>
      <c r="G90" s="4">
        <v>31.900000000000002</v>
      </c>
      <c r="H90" s="4">
        <v>36.9</v>
      </c>
      <c r="I90" s="4">
        <v>37.5</v>
      </c>
      <c r="J90" s="4">
        <v>37.700000000000003</v>
      </c>
      <c r="K90" s="4">
        <v>35.800000000000004</v>
      </c>
      <c r="L90" s="4">
        <v>34.5</v>
      </c>
      <c r="M90" s="9" t="s">
        <v>303</v>
      </c>
      <c r="O90" s="150"/>
    </row>
    <row r="91" spans="1:16" ht="12" customHeight="1">
      <c r="A91" s="20" t="s">
        <v>258</v>
      </c>
      <c r="B91" s="20" t="s">
        <v>233</v>
      </c>
      <c r="C91" s="20" t="s">
        <v>281</v>
      </c>
      <c r="D91" s="20" t="s">
        <v>281</v>
      </c>
      <c r="E91" s="5" t="s">
        <v>303</v>
      </c>
      <c r="F91" s="5" t="s">
        <v>303</v>
      </c>
      <c r="G91" s="5" t="s">
        <v>303</v>
      </c>
      <c r="H91" s="5" t="s">
        <v>303</v>
      </c>
      <c r="I91" s="5" t="s">
        <v>303</v>
      </c>
      <c r="J91" s="5" t="s">
        <v>303</v>
      </c>
      <c r="K91" s="5" t="s">
        <v>303</v>
      </c>
      <c r="L91" s="5" t="s">
        <v>303</v>
      </c>
      <c r="M91" s="9" t="s">
        <v>303</v>
      </c>
      <c r="O91" s="150"/>
      <c r="P91" s="150"/>
    </row>
    <row r="92" spans="1:16" ht="12" customHeight="1">
      <c r="A92" s="20" t="s">
        <v>258</v>
      </c>
      <c r="B92" s="20" t="s">
        <v>233</v>
      </c>
      <c r="C92" s="20" t="s">
        <v>198</v>
      </c>
      <c r="D92" s="20" t="s">
        <v>214</v>
      </c>
      <c r="E92" s="5">
        <v>619</v>
      </c>
      <c r="F92" s="5">
        <v>640</v>
      </c>
      <c r="G92" s="5">
        <v>580</v>
      </c>
      <c r="H92" s="5">
        <v>756</v>
      </c>
      <c r="I92" s="5">
        <v>742</v>
      </c>
      <c r="J92" s="5">
        <v>901</v>
      </c>
      <c r="K92" s="5">
        <v>973</v>
      </c>
      <c r="L92" s="5">
        <v>636</v>
      </c>
      <c r="M92" s="9">
        <v>-4.2</v>
      </c>
      <c r="O92" s="150"/>
      <c r="P92" s="150"/>
    </row>
    <row r="93" spans="1:16" ht="12" customHeight="1">
      <c r="A93" s="20" t="s">
        <v>258</v>
      </c>
      <c r="B93" s="20" t="s">
        <v>233</v>
      </c>
      <c r="C93" s="20" t="s">
        <v>198</v>
      </c>
      <c r="D93" s="20" t="s">
        <v>215</v>
      </c>
      <c r="E93" s="5">
        <v>2905</v>
      </c>
      <c r="F93" s="5">
        <v>2871</v>
      </c>
      <c r="G93" s="5">
        <v>2679</v>
      </c>
      <c r="H93" s="5">
        <v>2912</v>
      </c>
      <c r="I93" s="5">
        <v>2849</v>
      </c>
      <c r="J93" s="5">
        <v>3395</v>
      </c>
      <c r="K93" s="5">
        <v>3724</v>
      </c>
      <c r="L93" s="5">
        <v>2632</v>
      </c>
      <c r="M93" s="9">
        <v>-2.5</v>
      </c>
      <c r="O93" s="150"/>
      <c r="P93" s="150"/>
    </row>
    <row r="94" spans="1:16" ht="12" customHeight="1">
      <c r="A94" s="20" t="s">
        <v>258</v>
      </c>
      <c r="B94" s="20" t="s">
        <v>233</v>
      </c>
      <c r="C94" s="20" t="s">
        <v>198</v>
      </c>
      <c r="D94" s="20" t="s">
        <v>268</v>
      </c>
      <c r="E94" s="4">
        <v>21.3</v>
      </c>
      <c r="F94" s="4">
        <v>22.3</v>
      </c>
      <c r="G94" s="4">
        <v>21.6</v>
      </c>
      <c r="H94" s="4">
        <v>26</v>
      </c>
      <c r="I94" s="4">
        <v>26</v>
      </c>
      <c r="J94" s="4">
        <v>26.5</v>
      </c>
      <c r="K94" s="4">
        <v>26.1</v>
      </c>
      <c r="L94" s="4">
        <v>24.200000000000003</v>
      </c>
      <c r="M94" s="9">
        <v>-1.8</v>
      </c>
      <c r="O94" s="150"/>
      <c r="P94" s="150"/>
    </row>
    <row r="95" spans="1:16" ht="12" customHeight="1">
      <c r="A95" s="20" t="s">
        <v>258</v>
      </c>
      <c r="B95" s="20" t="s">
        <v>233</v>
      </c>
      <c r="C95" s="20" t="s">
        <v>198</v>
      </c>
      <c r="D95" s="20" t="s">
        <v>269</v>
      </c>
      <c r="E95" s="4">
        <v>19.8</v>
      </c>
      <c r="F95" s="4">
        <v>20.8</v>
      </c>
      <c r="G95" s="4">
        <v>20.100000000000001</v>
      </c>
      <c r="H95" s="4">
        <v>24.400000000000002</v>
      </c>
      <c r="I95" s="4">
        <v>24.400000000000002</v>
      </c>
      <c r="J95" s="4">
        <v>25.1</v>
      </c>
      <c r="K95" s="4">
        <v>24.700000000000003</v>
      </c>
      <c r="L95" s="4">
        <v>22.5</v>
      </c>
      <c r="M95" s="9" t="s">
        <v>303</v>
      </c>
      <c r="O95" s="150"/>
    </row>
    <row r="96" spans="1:16" ht="12" customHeight="1">
      <c r="A96" s="20" t="s">
        <v>258</v>
      </c>
      <c r="B96" s="20" t="s">
        <v>233</v>
      </c>
      <c r="C96" s="20" t="s">
        <v>198</v>
      </c>
      <c r="D96" s="20" t="s">
        <v>270</v>
      </c>
      <c r="E96" s="4">
        <v>22.8</v>
      </c>
      <c r="F96" s="4">
        <v>23.900000000000002</v>
      </c>
      <c r="G96" s="4">
        <v>23.3</v>
      </c>
      <c r="H96" s="4">
        <v>27.6</v>
      </c>
      <c r="I96" s="4">
        <v>27.700000000000003</v>
      </c>
      <c r="J96" s="4">
        <v>28.1</v>
      </c>
      <c r="K96" s="4">
        <v>27.6</v>
      </c>
      <c r="L96" s="4">
        <v>25.8</v>
      </c>
      <c r="M96" s="9" t="s">
        <v>303</v>
      </c>
      <c r="O96" s="150"/>
    </row>
    <row r="97" spans="1:16" ht="12" customHeight="1">
      <c r="A97" s="20" t="s">
        <v>258</v>
      </c>
      <c r="B97" s="20" t="s">
        <v>281</v>
      </c>
      <c r="C97" s="20" t="s">
        <v>281</v>
      </c>
      <c r="D97" s="20" t="s">
        <v>281</v>
      </c>
      <c r="E97" s="5" t="s">
        <v>303</v>
      </c>
      <c r="F97" s="5" t="s">
        <v>303</v>
      </c>
      <c r="G97" s="5" t="s">
        <v>303</v>
      </c>
      <c r="H97" s="5" t="s">
        <v>303</v>
      </c>
      <c r="I97" s="5" t="s">
        <v>303</v>
      </c>
      <c r="J97" s="5" t="s">
        <v>303</v>
      </c>
      <c r="K97" s="5" t="s">
        <v>303</v>
      </c>
      <c r="L97" s="5" t="s">
        <v>303</v>
      </c>
      <c r="M97" s="9" t="s">
        <v>303</v>
      </c>
      <c r="O97" s="150"/>
      <c r="P97" s="150"/>
    </row>
    <row r="98" spans="1:16" ht="12" customHeight="1">
      <c r="A98" s="20" t="s">
        <v>258</v>
      </c>
      <c r="B98" s="20" t="s">
        <v>234</v>
      </c>
      <c r="C98" s="20" t="s">
        <v>262</v>
      </c>
      <c r="D98" s="20" t="s">
        <v>199</v>
      </c>
      <c r="E98" s="5">
        <v>13699</v>
      </c>
      <c r="F98" s="5">
        <v>14472</v>
      </c>
      <c r="G98" s="5">
        <v>15772</v>
      </c>
      <c r="H98" s="5">
        <v>16498</v>
      </c>
      <c r="I98" s="5">
        <v>16116</v>
      </c>
      <c r="J98" s="5">
        <v>16548</v>
      </c>
      <c r="K98" s="5">
        <v>18336</v>
      </c>
      <c r="L98" s="5">
        <v>16582</v>
      </c>
      <c r="M98" s="9">
        <v>0.1</v>
      </c>
      <c r="O98" s="150"/>
      <c r="P98" s="150"/>
    </row>
    <row r="99" spans="1:16" ht="12" customHeight="1">
      <c r="A99" s="20" t="s">
        <v>258</v>
      </c>
      <c r="B99" s="20" t="s">
        <v>234</v>
      </c>
      <c r="C99" s="20" t="s">
        <v>281</v>
      </c>
      <c r="D99" s="20" t="s">
        <v>281</v>
      </c>
      <c r="E99" s="5" t="s">
        <v>303</v>
      </c>
      <c r="F99" s="5" t="s">
        <v>303</v>
      </c>
      <c r="G99" s="5" t="s">
        <v>303</v>
      </c>
      <c r="H99" s="5" t="s">
        <v>303</v>
      </c>
      <c r="I99" s="5" t="s">
        <v>303</v>
      </c>
      <c r="J99" s="5" t="s">
        <v>303</v>
      </c>
      <c r="K99" s="5" t="s">
        <v>303</v>
      </c>
      <c r="L99" s="5" t="s">
        <v>303</v>
      </c>
      <c r="M99" s="9" t="s">
        <v>303</v>
      </c>
      <c r="O99" s="150"/>
      <c r="P99" s="150"/>
    </row>
    <row r="100" spans="1:16" ht="12" customHeight="1">
      <c r="A100" s="20" t="s">
        <v>258</v>
      </c>
      <c r="B100" s="20" t="s">
        <v>234</v>
      </c>
      <c r="C100" s="20" t="s">
        <v>201</v>
      </c>
      <c r="D100" s="20" t="s">
        <v>214</v>
      </c>
      <c r="E100" s="5">
        <v>5576</v>
      </c>
      <c r="F100" s="5">
        <v>5865</v>
      </c>
      <c r="G100" s="5">
        <v>6257</v>
      </c>
      <c r="H100" s="5">
        <v>6560</v>
      </c>
      <c r="I100" s="5">
        <v>6286</v>
      </c>
      <c r="J100" s="5">
        <v>6279</v>
      </c>
      <c r="K100" s="5">
        <v>6226</v>
      </c>
      <c r="L100" s="5">
        <v>5411</v>
      </c>
      <c r="M100" s="9">
        <v>-4.7</v>
      </c>
      <c r="O100" s="150"/>
      <c r="P100" s="150"/>
    </row>
    <row r="101" spans="1:16" ht="12" customHeight="1">
      <c r="A101" s="20" t="s">
        <v>258</v>
      </c>
      <c r="B101" s="20" t="s">
        <v>234</v>
      </c>
      <c r="C101" s="20" t="s">
        <v>201</v>
      </c>
      <c r="D101" s="20" t="s">
        <v>215</v>
      </c>
      <c r="E101" s="5">
        <v>13671</v>
      </c>
      <c r="F101" s="5">
        <v>14448</v>
      </c>
      <c r="G101" s="5">
        <v>15757</v>
      </c>
      <c r="H101" s="5">
        <v>16469</v>
      </c>
      <c r="I101" s="5">
        <v>16088</v>
      </c>
      <c r="J101" s="5">
        <v>16535</v>
      </c>
      <c r="K101" s="5">
        <v>18312</v>
      </c>
      <c r="L101" s="5">
        <v>16557</v>
      </c>
      <c r="M101" s="9">
        <v>0.1</v>
      </c>
      <c r="O101" s="150"/>
      <c r="P101" s="150"/>
    </row>
    <row r="102" spans="1:16" ht="12" customHeight="1">
      <c r="A102" s="20" t="s">
        <v>258</v>
      </c>
      <c r="B102" s="20" t="s">
        <v>234</v>
      </c>
      <c r="C102" s="20" t="s">
        <v>201</v>
      </c>
      <c r="D102" s="20" t="s">
        <v>268</v>
      </c>
      <c r="E102" s="4">
        <v>40.800000000000004</v>
      </c>
      <c r="F102" s="4">
        <v>40.6</v>
      </c>
      <c r="G102" s="4">
        <v>39.700000000000003</v>
      </c>
      <c r="H102" s="4">
        <v>39.800000000000004</v>
      </c>
      <c r="I102" s="4">
        <v>39.1</v>
      </c>
      <c r="J102" s="4">
        <v>38</v>
      </c>
      <c r="K102" s="4">
        <v>34</v>
      </c>
      <c r="L102" s="4">
        <v>32.700000000000003</v>
      </c>
      <c r="M102" s="9">
        <v>-4.8000000000000007</v>
      </c>
      <c r="O102" s="150"/>
      <c r="P102" s="150"/>
    </row>
    <row r="103" spans="1:16" ht="12" customHeight="1">
      <c r="A103" s="20" t="s">
        <v>258</v>
      </c>
      <c r="B103" s="20" t="s">
        <v>234</v>
      </c>
      <c r="C103" s="20" t="s">
        <v>201</v>
      </c>
      <c r="D103" s="20" t="s">
        <v>269</v>
      </c>
      <c r="E103" s="4">
        <v>40</v>
      </c>
      <c r="F103" s="4">
        <v>39.800000000000004</v>
      </c>
      <c r="G103" s="4">
        <v>38.900000000000006</v>
      </c>
      <c r="H103" s="4">
        <v>39.1</v>
      </c>
      <c r="I103" s="4">
        <v>38.300000000000004</v>
      </c>
      <c r="J103" s="4">
        <v>37.200000000000003</v>
      </c>
      <c r="K103" s="4">
        <v>33.300000000000004</v>
      </c>
      <c r="L103" s="4">
        <v>32</v>
      </c>
      <c r="M103" s="9" t="s">
        <v>303</v>
      </c>
      <c r="O103" s="150"/>
    </row>
    <row r="104" spans="1:16" ht="12" customHeight="1">
      <c r="A104" s="20" t="s">
        <v>258</v>
      </c>
      <c r="B104" s="20" t="s">
        <v>234</v>
      </c>
      <c r="C104" s="20" t="s">
        <v>201</v>
      </c>
      <c r="D104" s="20" t="s">
        <v>270</v>
      </c>
      <c r="E104" s="4">
        <v>41.6</v>
      </c>
      <c r="F104" s="4">
        <v>41.400000000000006</v>
      </c>
      <c r="G104" s="4">
        <v>40.5</v>
      </c>
      <c r="H104" s="4">
        <v>40.6</v>
      </c>
      <c r="I104" s="4">
        <v>39.800000000000004</v>
      </c>
      <c r="J104" s="4">
        <v>38.700000000000003</v>
      </c>
      <c r="K104" s="4">
        <v>34.700000000000003</v>
      </c>
      <c r="L104" s="4">
        <v>33.4</v>
      </c>
      <c r="M104" s="9" t="s">
        <v>303</v>
      </c>
      <c r="O104" s="150"/>
    </row>
    <row r="105" spans="1:16" ht="12" customHeight="1">
      <c r="A105" s="20" t="s">
        <v>258</v>
      </c>
      <c r="B105" s="20" t="s">
        <v>234</v>
      </c>
      <c r="C105" s="20" t="s">
        <v>281</v>
      </c>
      <c r="D105" s="20" t="s">
        <v>281</v>
      </c>
      <c r="E105" s="5" t="s">
        <v>303</v>
      </c>
      <c r="F105" s="5" t="s">
        <v>303</v>
      </c>
      <c r="G105" s="5" t="s">
        <v>303</v>
      </c>
      <c r="H105" s="5" t="s">
        <v>303</v>
      </c>
      <c r="I105" s="5" t="s">
        <v>303</v>
      </c>
      <c r="J105" s="5" t="s">
        <v>303</v>
      </c>
      <c r="K105" s="5" t="s">
        <v>303</v>
      </c>
      <c r="L105" s="5" t="s">
        <v>303</v>
      </c>
      <c r="M105" s="9" t="s">
        <v>303</v>
      </c>
      <c r="O105" s="150"/>
      <c r="P105" s="150"/>
    </row>
    <row r="106" spans="1:16" ht="12" customHeight="1">
      <c r="A106" s="20" t="s">
        <v>258</v>
      </c>
      <c r="B106" s="20" t="s">
        <v>234</v>
      </c>
      <c r="C106" s="20" t="s">
        <v>185</v>
      </c>
      <c r="D106" s="20" t="s">
        <v>214</v>
      </c>
      <c r="E106" s="5">
        <v>6574</v>
      </c>
      <c r="F106" s="5">
        <v>7094</v>
      </c>
      <c r="G106" s="5">
        <v>7802</v>
      </c>
      <c r="H106" s="5">
        <v>8090</v>
      </c>
      <c r="I106" s="5">
        <v>7710</v>
      </c>
      <c r="J106" s="5">
        <v>7954</v>
      </c>
      <c r="K106" s="5">
        <v>8747</v>
      </c>
      <c r="L106" s="5">
        <v>7873</v>
      </c>
      <c r="M106" s="9">
        <v>-0.70000000000000007</v>
      </c>
      <c r="O106" s="150"/>
      <c r="P106" s="150"/>
    </row>
    <row r="107" spans="1:16" ht="12" customHeight="1">
      <c r="A107" s="20" t="s">
        <v>258</v>
      </c>
      <c r="B107" s="20" t="s">
        <v>234</v>
      </c>
      <c r="C107" s="20" t="s">
        <v>185</v>
      </c>
      <c r="D107" s="20" t="s">
        <v>215</v>
      </c>
      <c r="E107" s="5">
        <v>13628</v>
      </c>
      <c r="F107" s="5">
        <v>14422</v>
      </c>
      <c r="G107" s="5">
        <v>15728</v>
      </c>
      <c r="H107" s="5">
        <v>16438</v>
      </c>
      <c r="I107" s="5">
        <v>16063</v>
      </c>
      <c r="J107" s="5">
        <v>16489</v>
      </c>
      <c r="K107" s="5">
        <v>18254</v>
      </c>
      <c r="L107" s="5">
        <v>16520</v>
      </c>
      <c r="M107" s="9">
        <v>0.1</v>
      </c>
      <c r="O107" s="150"/>
      <c r="P107" s="150"/>
    </row>
    <row r="108" spans="1:16" ht="12" customHeight="1">
      <c r="A108" s="20" t="s">
        <v>258</v>
      </c>
      <c r="B108" s="20" t="s">
        <v>234</v>
      </c>
      <c r="C108" s="20" t="s">
        <v>185</v>
      </c>
      <c r="D108" s="20" t="s">
        <v>268</v>
      </c>
      <c r="E108" s="4">
        <v>48.2</v>
      </c>
      <c r="F108" s="4">
        <v>49.2</v>
      </c>
      <c r="G108" s="4">
        <v>49.6</v>
      </c>
      <c r="H108" s="4">
        <v>49.2</v>
      </c>
      <c r="I108" s="4">
        <v>48</v>
      </c>
      <c r="J108" s="4">
        <v>48.2</v>
      </c>
      <c r="K108" s="4">
        <v>47.900000000000006</v>
      </c>
      <c r="L108" s="4">
        <v>47.7</v>
      </c>
      <c r="M108" s="9">
        <v>-0.8</v>
      </c>
      <c r="O108" s="150"/>
      <c r="P108" s="150"/>
    </row>
    <row r="109" spans="1:16" ht="12" customHeight="1">
      <c r="A109" s="20" t="s">
        <v>258</v>
      </c>
      <c r="B109" s="20" t="s">
        <v>234</v>
      </c>
      <c r="C109" s="20" t="s">
        <v>185</v>
      </c>
      <c r="D109" s="20" t="s">
        <v>269</v>
      </c>
      <c r="E109" s="4">
        <v>47.400000000000006</v>
      </c>
      <c r="F109" s="4">
        <v>48.400000000000006</v>
      </c>
      <c r="G109" s="4">
        <v>48.800000000000004</v>
      </c>
      <c r="H109" s="4">
        <v>48.400000000000006</v>
      </c>
      <c r="I109" s="4">
        <v>47.2</v>
      </c>
      <c r="J109" s="4">
        <v>47.5</v>
      </c>
      <c r="K109" s="4">
        <v>47.2</v>
      </c>
      <c r="L109" s="4">
        <v>46.900000000000006</v>
      </c>
      <c r="M109" s="9" t="s">
        <v>303</v>
      </c>
      <c r="O109" s="150"/>
    </row>
    <row r="110" spans="1:16" ht="12" customHeight="1">
      <c r="A110" s="20" t="s">
        <v>258</v>
      </c>
      <c r="B110" s="20" t="s">
        <v>234</v>
      </c>
      <c r="C110" s="20" t="s">
        <v>185</v>
      </c>
      <c r="D110" s="20" t="s">
        <v>270</v>
      </c>
      <c r="E110" s="4">
        <v>49.1</v>
      </c>
      <c r="F110" s="4">
        <v>50</v>
      </c>
      <c r="G110" s="4">
        <v>50.400000000000006</v>
      </c>
      <c r="H110" s="4">
        <v>50</v>
      </c>
      <c r="I110" s="4">
        <v>48.800000000000004</v>
      </c>
      <c r="J110" s="4">
        <v>49</v>
      </c>
      <c r="K110" s="4">
        <v>48.6</v>
      </c>
      <c r="L110" s="4">
        <v>48.400000000000006</v>
      </c>
      <c r="M110" s="9" t="s">
        <v>303</v>
      </c>
      <c r="O110" s="150"/>
    </row>
    <row r="111" spans="1:16" ht="12" customHeight="1">
      <c r="A111" s="20" t="s">
        <v>258</v>
      </c>
      <c r="B111" s="20" t="s">
        <v>234</v>
      </c>
      <c r="C111" s="20" t="s">
        <v>281</v>
      </c>
      <c r="D111" s="20" t="s">
        <v>281</v>
      </c>
      <c r="E111" s="5" t="s">
        <v>303</v>
      </c>
      <c r="F111" s="5" t="s">
        <v>303</v>
      </c>
      <c r="G111" s="5" t="s">
        <v>303</v>
      </c>
      <c r="H111" s="5" t="s">
        <v>303</v>
      </c>
      <c r="I111" s="5" t="s">
        <v>303</v>
      </c>
      <c r="J111" s="5" t="s">
        <v>303</v>
      </c>
      <c r="K111" s="5" t="s">
        <v>303</v>
      </c>
      <c r="L111" s="5" t="s">
        <v>303</v>
      </c>
      <c r="M111" s="9" t="s">
        <v>303</v>
      </c>
      <c r="O111" s="150"/>
      <c r="P111" s="150"/>
    </row>
    <row r="112" spans="1:16" ht="12" customHeight="1">
      <c r="A112" s="20" t="s">
        <v>258</v>
      </c>
      <c r="B112" s="20" t="s">
        <v>234</v>
      </c>
      <c r="C112" s="20" t="s">
        <v>186</v>
      </c>
      <c r="D112" s="20" t="s">
        <v>214</v>
      </c>
      <c r="E112" s="5">
        <v>5371</v>
      </c>
      <c r="F112" s="5">
        <v>5848</v>
      </c>
      <c r="G112" s="5">
        <v>6380</v>
      </c>
      <c r="H112" s="5">
        <v>6651</v>
      </c>
      <c r="I112" s="5">
        <v>6889</v>
      </c>
      <c r="J112" s="5">
        <v>7219</v>
      </c>
      <c r="K112" s="5">
        <v>9006</v>
      </c>
      <c r="L112" s="5">
        <v>8067</v>
      </c>
      <c r="M112" s="9">
        <v>4.9000000000000004</v>
      </c>
      <c r="O112" s="150"/>
      <c r="P112" s="150"/>
    </row>
    <row r="113" spans="1:16" ht="12" customHeight="1">
      <c r="A113" s="20" t="s">
        <v>258</v>
      </c>
      <c r="B113" s="20" t="s">
        <v>234</v>
      </c>
      <c r="C113" s="20" t="s">
        <v>186</v>
      </c>
      <c r="D113" s="20" t="s">
        <v>215</v>
      </c>
      <c r="E113" s="5">
        <v>13653</v>
      </c>
      <c r="F113" s="5">
        <v>14435</v>
      </c>
      <c r="G113" s="5">
        <v>15738</v>
      </c>
      <c r="H113" s="5">
        <v>16450</v>
      </c>
      <c r="I113" s="5">
        <v>16066</v>
      </c>
      <c r="J113" s="5">
        <v>16514</v>
      </c>
      <c r="K113" s="5">
        <v>18302</v>
      </c>
      <c r="L113" s="5">
        <v>16538</v>
      </c>
      <c r="M113" s="9">
        <v>0.1</v>
      </c>
      <c r="O113" s="150"/>
      <c r="P113" s="150"/>
    </row>
    <row r="114" spans="1:16" ht="12" customHeight="1">
      <c r="A114" s="20" t="s">
        <v>258</v>
      </c>
      <c r="B114" s="20" t="s">
        <v>234</v>
      </c>
      <c r="C114" s="20" t="s">
        <v>186</v>
      </c>
      <c r="D114" s="20" t="s">
        <v>268</v>
      </c>
      <c r="E114" s="4">
        <v>39.300000000000004</v>
      </c>
      <c r="F114" s="4">
        <v>40.5</v>
      </c>
      <c r="G114" s="4">
        <v>40.5</v>
      </c>
      <c r="H114" s="4">
        <v>40.400000000000006</v>
      </c>
      <c r="I114" s="4">
        <v>42.900000000000006</v>
      </c>
      <c r="J114" s="4">
        <v>43.7</v>
      </c>
      <c r="K114" s="4">
        <v>49.2</v>
      </c>
      <c r="L114" s="4">
        <v>48.800000000000004</v>
      </c>
      <c r="M114" s="9">
        <v>4.8000000000000007</v>
      </c>
      <c r="O114" s="150"/>
      <c r="P114" s="150"/>
    </row>
    <row r="115" spans="1:16" ht="12" customHeight="1">
      <c r="A115" s="20" t="s">
        <v>258</v>
      </c>
      <c r="B115" s="20" t="s">
        <v>234</v>
      </c>
      <c r="C115" s="20" t="s">
        <v>186</v>
      </c>
      <c r="D115" s="20" t="s">
        <v>269</v>
      </c>
      <c r="E115" s="4">
        <v>38.5</v>
      </c>
      <c r="F115" s="4">
        <v>39.700000000000003</v>
      </c>
      <c r="G115" s="4">
        <v>39.800000000000004</v>
      </c>
      <c r="H115" s="4">
        <v>39.700000000000003</v>
      </c>
      <c r="I115" s="4">
        <v>42.1</v>
      </c>
      <c r="J115" s="4">
        <v>43</v>
      </c>
      <c r="K115" s="4">
        <v>48.5</v>
      </c>
      <c r="L115" s="4">
        <v>48</v>
      </c>
      <c r="M115" s="9" t="s">
        <v>303</v>
      </c>
      <c r="O115" s="150"/>
    </row>
    <row r="116" spans="1:16" ht="12" customHeight="1">
      <c r="A116" s="20" t="s">
        <v>258</v>
      </c>
      <c r="B116" s="20" t="s">
        <v>234</v>
      </c>
      <c r="C116" s="20" t="s">
        <v>186</v>
      </c>
      <c r="D116" s="20" t="s">
        <v>270</v>
      </c>
      <c r="E116" s="4">
        <v>40.200000000000003</v>
      </c>
      <c r="F116" s="4">
        <v>41.300000000000004</v>
      </c>
      <c r="G116" s="4">
        <v>41.300000000000004</v>
      </c>
      <c r="H116" s="4">
        <v>41.2</v>
      </c>
      <c r="I116" s="4">
        <v>43.6</v>
      </c>
      <c r="J116" s="4">
        <v>44.5</v>
      </c>
      <c r="K116" s="4">
        <v>49.900000000000006</v>
      </c>
      <c r="L116" s="4">
        <v>49.5</v>
      </c>
      <c r="M116" s="9" t="s">
        <v>303</v>
      </c>
      <c r="O116" s="150"/>
    </row>
    <row r="117" spans="1:16" ht="12" customHeight="1">
      <c r="A117" s="20" t="s">
        <v>258</v>
      </c>
      <c r="B117" s="20" t="s">
        <v>234</v>
      </c>
      <c r="C117" s="20" t="s">
        <v>281</v>
      </c>
      <c r="D117" s="20" t="s">
        <v>281</v>
      </c>
      <c r="E117" s="5" t="s">
        <v>303</v>
      </c>
      <c r="F117" s="5" t="s">
        <v>303</v>
      </c>
      <c r="G117" s="5" t="s">
        <v>303</v>
      </c>
      <c r="H117" s="5" t="s">
        <v>303</v>
      </c>
      <c r="I117" s="5" t="s">
        <v>303</v>
      </c>
      <c r="J117" s="5" t="s">
        <v>303</v>
      </c>
      <c r="K117" s="5" t="s">
        <v>303</v>
      </c>
      <c r="L117" s="5" t="s">
        <v>303</v>
      </c>
      <c r="M117" s="9" t="s">
        <v>303</v>
      </c>
      <c r="O117" s="150"/>
      <c r="P117" s="150"/>
    </row>
    <row r="118" spans="1:16" ht="12" customHeight="1">
      <c r="A118" s="20" t="s">
        <v>258</v>
      </c>
      <c r="B118" s="20" t="s">
        <v>234</v>
      </c>
      <c r="C118" s="20" t="s">
        <v>187</v>
      </c>
      <c r="D118" s="20" t="s">
        <v>214</v>
      </c>
      <c r="E118" s="5">
        <v>2238</v>
      </c>
      <c r="F118" s="5">
        <v>2344</v>
      </c>
      <c r="G118" s="5">
        <v>2382</v>
      </c>
      <c r="H118" s="5">
        <v>2442</v>
      </c>
      <c r="I118" s="5">
        <v>2459</v>
      </c>
      <c r="J118" s="5">
        <v>2722</v>
      </c>
      <c r="K118" s="5">
        <v>2875</v>
      </c>
      <c r="L118" s="5">
        <v>2634</v>
      </c>
      <c r="M118" s="9">
        <v>1.9000000000000001</v>
      </c>
      <c r="O118" s="150"/>
      <c r="P118" s="150"/>
    </row>
    <row r="119" spans="1:16" ht="12" customHeight="1">
      <c r="A119" s="20" t="s">
        <v>258</v>
      </c>
      <c r="B119" s="20" t="s">
        <v>234</v>
      </c>
      <c r="C119" s="20" t="s">
        <v>187</v>
      </c>
      <c r="D119" s="20" t="s">
        <v>215</v>
      </c>
      <c r="E119" s="5">
        <v>13466</v>
      </c>
      <c r="F119" s="5">
        <v>14275</v>
      </c>
      <c r="G119" s="5">
        <v>15614</v>
      </c>
      <c r="H119" s="5">
        <v>16305</v>
      </c>
      <c r="I119" s="5">
        <v>15930</v>
      </c>
      <c r="J119" s="5">
        <v>16381</v>
      </c>
      <c r="K119" s="5">
        <v>18126</v>
      </c>
      <c r="L119" s="5">
        <v>16366</v>
      </c>
      <c r="M119" s="9">
        <v>0.1</v>
      </c>
      <c r="O119" s="150"/>
      <c r="P119" s="150"/>
    </row>
    <row r="120" spans="1:16" ht="12" customHeight="1">
      <c r="A120" s="20" t="s">
        <v>258</v>
      </c>
      <c r="B120" s="20" t="s">
        <v>234</v>
      </c>
      <c r="C120" s="20" t="s">
        <v>187</v>
      </c>
      <c r="D120" s="20" t="s">
        <v>268</v>
      </c>
      <c r="E120" s="4">
        <v>16.600000000000001</v>
      </c>
      <c r="F120" s="4">
        <v>16.400000000000002</v>
      </c>
      <c r="G120" s="4">
        <v>15.3</v>
      </c>
      <c r="H120" s="4">
        <v>15</v>
      </c>
      <c r="I120" s="4">
        <v>15.4</v>
      </c>
      <c r="J120" s="4">
        <v>16.600000000000001</v>
      </c>
      <c r="K120" s="4">
        <v>15.9</v>
      </c>
      <c r="L120" s="4">
        <v>16.100000000000001</v>
      </c>
      <c r="M120" s="9">
        <v>1.8</v>
      </c>
      <c r="O120" s="150"/>
      <c r="P120" s="150"/>
    </row>
    <row r="121" spans="1:16" ht="12" customHeight="1">
      <c r="A121" s="20" t="s">
        <v>258</v>
      </c>
      <c r="B121" s="20" t="s">
        <v>234</v>
      </c>
      <c r="C121" s="20" t="s">
        <v>187</v>
      </c>
      <c r="D121" s="20" t="s">
        <v>269</v>
      </c>
      <c r="E121" s="4">
        <v>16</v>
      </c>
      <c r="F121" s="4">
        <v>15.8</v>
      </c>
      <c r="G121" s="4">
        <v>14.700000000000001</v>
      </c>
      <c r="H121" s="4">
        <v>14.4</v>
      </c>
      <c r="I121" s="4">
        <v>14.9</v>
      </c>
      <c r="J121" s="4">
        <v>16</v>
      </c>
      <c r="K121" s="4">
        <v>15.3</v>
      </c>
      <c r="L121" s="4">
        <v>15.5</v>
      </c>
      <c r="M121" s="9" t="s">
        <v>303</v>
      </c>
      <c r="O121" s="150"/>
    </row>
    <row r="122" spans="1:16" ht="12" customHeight="1">
      <c r="A122" s="20" t="s">
        <v>258</v>
      </c>
      <c r="B122" s="20" t="s">
        <v>234</v>
      </c>
      <c r="C122" s="20" t="s">
        <v>187</v>
      </c>
      <c r="D122" s="20" t="s">
        <v>270</v>
      </c>
      <c r="E122" s="4">
        <v>17.3</v>
      </c>
      <c r="F122" s="4">
        <v>17</v>
      </c>
      <c r="G122" s="4">
        <v>15.8</v>
      </c>
      <c r="H122" s="4">
        <v>15.5</v>
      </c>
      <c r="I122" s="4">
        <v>16</v>
      </c>
      <c r="J122" s="4">
        <v>17.2</v>
      </c>
      <c r="K122" s="4">
        <v>16.400000000000002</v>
      </c>
      <c r="L122" s="4">
        <v>16.7</v>
      </c>
      <c r="M122" s="9" t="s">
        <v>303</v>
      </c>
      <c r="O122" s="150"/>
    </row>
    <row r="123" spans="1:16" ht="12" customHeight="1">
      <c r="A123" s="20" t="s">
        <v>258</v>
      </c>
      <c r="B123" s="20" t="s">
        <v>234</v>
      </c>
      <c r="C123" s="20" t="s">
        <v>281</v>
      </c>
      <c r="D123" s="20" t="s">
        <v>281</v>
      </c>
      <c r="E123" s="5" t="s">
        <v>303</v>
      </c>
      <c r="F123" s="5" t="s">
        <v>303</v>
      </c>
      <c r="G123" s="5" t="s">
        <v>303</v>
      </c>
      <c r="H123" s="5" t="s">
        <v>303</v>
      </c>
      <c r="I123" s="5" t="s">
        <v>303</v>
      </c>
      <c r="J123" s="5" t="s">
        <v>303</v>
      </c>
      <c r="K123" s="5" t="s">
        <v>303</v>
      </c>
      <c r="L123" s="5" t="s">
        <v>303</v>
      </c>
      <c r="M123" s="9" t="s">
        <v>303</v>
      </c>
      <c r="O123" s="150"/>
      <c r="P123" s="150"/>
    </row>
    <row r="124" spans="1:16" ht="12" customHeight="1">
      <c r="A124" s="20" t="s">
        <v>258</v>
      </c>
      <c r="B124" s="20" t="s">
        <v>234</v>
      </c>
      <c r="C124" s="20" t="s">
        <v>188</v>
      </c>
      <c r="D124" s="20" t="s">
        <v>214</v>
      </c>
      <c r="E124" s="5">
        <v>4760</v>
      </c>
      <c r="F124" s="5">
        <v>4983</v>
      </c>
      <c r="G124" s="5">
        <v>5274</v>
      </c>
      <c r="H124" s="5">
        <v>5558</v>
      </c>
      <c r="I124" s="5">
        <v>5340</v>
      </c>
      <c r="J124" s="5">
        <v>5382</v>
      </c>
      <c r="K124" s="5">
        <v>5330</v>
      </c>
      <c r="L124" s="5">
        <v>4706</v>
      </c>
      <c r="M124" s="9">
        <v>-4.1000000000000005</v>
      </c>
      <c r="O124" s="150"/>
      <c r="P124" s="150"/>
    </row>
    <row r="125" spans="1:16" ht="12" customHeight="1">
      <c r="A125" s="20" t="s">
        <v>258</v>
      </c>
      <c r="B125" s="20" t="s">
        <v>234</v>
      </c>
      <c r="C125" s="20" t="s">
        <v>188</v>
      </c>
      <c r="D125" s="20" t="s">
        <v>215</v>
      </c>
      <c r="E125" s="5">
        <v>13349</v>
      </c>
      <c r="F125" s="5">
        <v>14151</v>
      </c>
      <c r="G125" s="5">
        <v>15477</v>
      </c>
      <c r="H125" s="5">
        <v>16171</v>
      </c>
      <c r="I125" s="5">
        <v>15794</v>
      </c>
      <c r="J125" s="5">
        <v>16228</v>
      </c>
      <c r="K125" s="5">
        <v>17959</v>
      </c>
      <c r="L125" s="5">
        <v>16222</v>
      </c>
      <c r="M125" s="9">
        <v>0.1</v>
      </c>
      <c r="O125" s="150"/>
      <c r="P125" s="150"/>
    </row>
    <row r="126" spans="1:16" ht="12" customHeight="1">
      <c r="A126" s="20" t="s">
        <v>258</v>
      </c>
      <c r="B126" s="20" t="s">
        <v>234</v>
      </c>
      <c r="C126" s="20" t="s">
        <v>188</v>
      </c>
      <c r="D126" s="20" t="s">
        <v>268</v>
      </c>
      <c r="E126" s="4">
        <v>35.700000000000003</v>
      </c>
      <c r="F126" s="4">
        <v>35.200000000000003</v>
      </c>
      <c r="G126" s="4">
        <v>34.1</v>
      </c>
      <c r="H126" s="4">
        <v>34.4</v>
      </c>
      <c r="I126" s="4">
        <v>33.800000000000004</v>
      </c>
      <c r="J126" s="4">
        <v>33.200000000000003</v>
      </c>
      <c r="K126" s="4">
        <v>29.700000000000003</v>
      </c>
      <c r="L126" s="4">
        <v>29</v>
      </c>
      <c r="M126" s="9">
        <v>-4.2</v>
      </c>
      <c r="O126" s="150"/>
      <c r="P126" s="150"/>
    </row>
    <row r="127" spans="1:16" ht="12" customHeight="1">
      <c r="A127" s="20" t="s">
        <v>258</v>
      </c>
      <c r="B127" s="20" t="s">
        <v>234</v>
      </c>
      <c r="C127" s="20" t="s">
        <v>188</v>
      </c>
      <c r="D127" s="20" t="s">
        <v>269</v>
      </c>
      <c r="E127" s="4">
        <v>34.800000000000004</v>
      </c>
      <c r="F127" s="4">
        <v>34.4</v>
      </c>
      <c r="G127" s="4">
        <v>33.300000000000004</v>
      </c>
      <c r="H127" s="4">
        <v>33.6</v>
      </c>
      <c r="I127" s="4">
        <v>33.1</v>
      </c>
      <c r="J127" s="4">
        <v>32.4</v>
      </c>
      <c r="K127" s="4">
        <v>29</v>
      </c>
      <c r="L127" s="4">
        <v>28.3</v>
      </c>
      <c r="M127" s="9" t="s">
        <v>303</v>
      </c>
      <c r="O127" s="150"/>
    </row>
    <row r="128" spans="1:16" ht="12" customHeight="1">
      <c r="A128" s="20" t="s">
        <v>258</v>
      </c>
      <c r="B128" s="20" t="s">
        <v>234</v>
      </c>
      <c r="C128" s="20" t="s">
        <v>188</v>
      </c>
      <c r="D128" s="20" t="s">
        <v>270</v>
      </c>
      <c r="E128" s="4">
        <v>36.5</v>
      </c>
      <c r="F128" s="4">
        <v>36</v>
      </c>
      <c r="G128" s="4">
        <v>34.800000000000004</v>
      </c>
      <c r="H128" s="4">
        <v>35.1</v>
      </c>
      <c r="I128" s="4">
        <v>34.6</v>
      </c>
      <c r="J128" s="4">
        <v>33.9</v>
      </c>
      <c r="K128" s="4">
        <v>30.400000000000002</v>
      </c>
      <c r="L128" s="4">
        <v>29.700000000000003</v>
      </c>
      <c r="M128" s="9" t="s">
        <v>303</v>
      </c>
      <c r="O128" s="150"/>
    </row>
    <row r="129" spans="1:16" ht="12" customHeight="1">
      <c r="A129" s="20" t="s">
        <v>258</v>
      </c>
      <c r="B129" s="20" t="s">
        <v>234</v>
      </c>
      <c r="C129" s="20" t="s">
        <v>281</v>
      </c>
      <c r="D129" s="20" t="s">
        <v>281</v>
      </c>
      <c r="E129" s="5" t="s">
        <v>303</v>
      </c>
      <c r="F129" s="5" t="s">
        <v>303</v>
      </c>
      <c r="G129" s="5" t="s">
        <v>303</v>
      </c>
      <c r="H129" s="5" t="s">
        <v>303</v>
      </c>
      <c r="I129" s="5" t="s">
        <v>303</v>
      </c>
      <c r="J129" s="5" t="s">
        <v>303</v>
      </c>
      <c r="K129" s="5" t="s">
        <v>303</v>
      </c>
      <c r="L129" s="5" t="s">
        <v>303</v>
      </c>
      <c r="M129" s="9" t="s">
        <v>303</v>
      </c>
      <c r="O129" s="150"/>
      <c r="P129" s="150"/>
    </row>
    <row r="130" spans="1:16" ht="12" customHeight="1">
      <c r="A130" s="20" t="s">
        <v>258</v>
      </c>
      <c r="B130" s="20" t="s">
        <v>234</v>
      </c>
      <c r="C130" s="20" t="s">
        <v>189</v>
      </c>
      <c r="D130" s="20" t="s">
        <v>214</v>
      </c>
      <c r="E130" s="5">
        <v>1568</v>
      </c>
      <c r="F130" s="5">
        <v>1843</v>
      </c>
      <c r="G130" s="5">
        <v>2066</v>
      </c>
      <c r="H130" s="5">
        <v>2270</v>
      </c>
      <c r="I130" s="5">
        <v>2223</v>
      </c>
      <c r="J130" s="5">
        <v>2300</v>
      </c>
      <c r="K130" s="5">
        <v>2613</v>
      </c>
      <c r="L130" s="5">
        <v>2441</v>
      </c>
      <c r="M130" s="9">
        <v>1.8</v>
      </c>
      <c r="O130" s="150"/>
      <c r="P130" s="150"/>
    </row>
    <row r="131" spans="1:16" ht="12" customHeight="1">
      <c r="A131" s="20" t="s">
        <v>258</v>
      </c>
      <c r="B131" s="20" t="s">
        <v>234</v>
      </c>
      <c r="C131" s="20" t="s">
        <v>189</v>
      </c>
      <c r="D131" s="20" t="s">
        <v>215</v>
      </c>
      <c r="E131" s="5">
        <v>13646</v>
      </c>
      <c r="F131" s="5">
        <v>14431</v>
      </c>
      <c r="G131" s="5">
        <v>15744</v>
      </c>
      <c r="H131" s="5">
        <v>16447</v>
      </c>
      <c r="I131" s="5">
        <v>16052</v>
      </c>
      <c r="J131" s="5">
        <v>16508</v>
      </c>
      <c r="K131" s="5">
        <v>18282</v>
      </c>
      <c r="L131" s="5">
        <v>16529</v>
      </c>
      <c r="M131" s="9">
        <v>0.1</v>
      </c>
      <c r="O131" s="150"/>
      <c r="P131" s="150"/>
    </row>
    <row r="132" spans="1:16" ht="12" customHeight="1">
      <c r="A132" s="20" t="s">
        <v>258</v>
      </c>
      <c r="B132" s="20" t="s">
        <v>234</v>
      </c>
      <c r="C132" s="20" t="s">
        <v>189</v>
      </c>
      <c r="D132" s="20" t="s">
        <v>268</v>
      </c>
      <c r="E132" s="4">
        <v>11.5</v>
      </c>
      <c r="F132" s="4">
        <v>12.8</v>
      </c>
      <c r="G132" s="4">
        <v>13.100000000000001</v>
      </c>
      <c r="H132" s="4">
        <v>13.8</v>
      </c>
      <c r="I132" s="4">
        <v>13.8</v>
      </c>
      <c r="J132" s="4">
        <v>13.9</v>
      </c>
      <c r="K132" s="4">
        <v>14.3</v>
      </c>
      <c r="L132" s="4">
        <v>14.8</v>
      </c>
      <c r="M132" s="9">
        <v>1.8</v>
      </c>
      <c r="O132" s="150"/>
      <c r="P132" s="150"/>
    </row>
    <row r="133" spans="1:16" ht="12" customHeight="1">
      <c r="A133" s="20" t="s">
        <v>258</v>
      </c>
      <c r="B133" s="20" t="s">
        <v>234</v>
      </c>
      <c r="C133" s="20" t="s">
        <v>189</v>
      </c>
      <c r="D133" s="20" t="s">
        <v>269</v>
      </c>
      <c r="E133" s="4">
        <v>11</v>
      </c>
      <c r="F133" s="4">
        <v>12.200000000000001</v>
      </c>
      <c r="G133" s="4">
        <v>12.600000000000001</v>
      </c>
      <c r="H133" s="4">
        <v>13.3</v>
      </c>
      <c r="I133" s="4">
        <v>13.3</v>
      </c>
      <c r="J133" s="4">
        <v>13.4</v>
      </c>
      <c r="K133" s="4">
        <v>13.8</v>
      </c>
      <c r="L133" s="4">
        <v>14.200000000000001</v>
      </c>
      <c r="M133" s="9" t="s">
        <v>303</v>
      </c>
      <c r="O133" s="150"/>
    </row>
    <row r="134" spans="1:16" ht="12" customHeight="1">
      <c r="A134" s="20" t="s">
        <v>258</v>
      </c>
      <c r="B134" s="20" t="s">
        <v>234</v>
      </c>
      <c r="C134" s="20" t="s">
        <v>189</v>
      </c>
      <c r="D134" s="20" t="s">
        <v>270</v>
      </c>
      <c r="E134" s="4">
        <v>12</v>
      </c>
      <c r="F134" s="4">
        <v>13.3</v>
      </c>
      <c r="G134" s="4">
        <v>13.700000000000001</v>
      </c>
      <c r="H134" s="4">
        <v>14.3</v>
      </c>
      <c r="I134" s="4">
        <v>14.4</v>
      </c>
      <c r="J134" s="4">
        <v>14.5</v>
      </c>
      <c r="K134" s="4">
        <v>14.8</v>
      </c>
      <c r="L134" s="4">
        <v>15.3</v>
      </c>
      <c r="M134" s="9" t="s">
        <v>303</v>
      </c>
      <c r="O134" s="150"/>
    </row>
    <row r="135" spans="1:16" ht="12" customHeight="1">
      <c r="A135" s="20" t="s">
        <v>258</v>
      </c>
      <c r="B135" s="20" t="s">
        <v>234</v>
      </c>
      <c r="C135" s="20" t="s">
        <v>281</v>
      </c>
      <c r="D135" s="20" t="s">
        <v>281</v>
      </c>
      <c r="E135" s="5" t="s">
        <v>303</v>
      </c>
      <c r="F135" s="5" t="s">
        <v>303</v>
      </c>
      <c r="G135" s="5" t="s">
        <v>303</v>
      </c>
      <c r="H135" s="5" t="s">
        <v>303</v>
      </c>
      <c r="I135" s="5" t="s">
        <v>303</v>
      </c>
      <c r="J135" s="5" t="s">
        <v>303</v>
      </c>
      <c r="K135" s="5" t="s">
        <v>303</v>
      </c>
      <c r="L135" s="5" t="s">
        <v>303</v>
      </c>
      <c r="M135" s="9" t="s">
        <v>303</v>
      </c>
      <c r="O135" s="150"/>
      <c r="P135" s="150"/>
    </row>
    <row r="136" spans="1:16" ht="12" customHeight="1">
      <c r="A136" s="20" t="s">
        <v>258</v>
      </c>
      <c r="B136" s="20" t="s">
        <v>234</v>
      </c>
      <c r="C136" s="20" t="s">
        <v>190</v>
      </c>
      <c r="D136" s="20" t="s">
        <v>214</v>
      </c>
      <c r="E136" s="5">
        <v>1943</v>
      </c>
      <c r="F136" s="5">
        <v>2006</v>
      </c>
      <c r="G136" s="5">
        <v>2367</v>
      </c>
      <c r="H136" s="5">
        <v>2364</v>
      </c>
      <c r="I136" s="5">
        <v>2325</v>
      </c>
      <c r="J136" s="5">
        <v>2507</v>
      </c>
      <c r="K136" s="5">
        <v>2894</v>
      </c>
      <c r="L136" s="5">
        <v>2790</v>
      </c>
      <c r="M136" s="9">
        <v>4.2</v>
      </c>
      <c r="O136" s="150"/>
      <c r="P136" s="150"/>
    </row>
    <row r="137" spans="1:16" ht="12" customHeight="1">
      <c r="A137" s="20" t="s">
        <v>258</v>
      </c>
      <c r="B137" s="20" t="s">
        <v>234</v>
      </c>
      <c r="C137" s="20" t="s">
        <v>190</v>
      </c>
      <c r="D137" s="20" t="s">
        <v>215</v>
      </c>
      <c r="E137" s="5">
        <v>13597</v>
      </c>
      <c r="F137" s="5">
        <v>14352</v>
      </c>
      <c r="G137" s="5">
        <v>15679</v>
      </c>
      <c r="H137" s="5">
        <v>16391</v>
      </c>
      <c r="I137" s="5">
        <v>16043</v>
      </c>
      <c r="J137" s="5">
        <v>16458</v>
      </c>
      <c r="K137" s="5">
        <v>18263</v>
      </c>
      <c r="L137" s="5">
        <v>16511</v>
      </c>
      <c r="M137" s="9">
        <v>0.2</v>
      </c>
      <c r="O137" s="150"/>
      <c r="P137" s="150"/>
    </row>
    <row r="138" spans="1:16" ht="12" customHeight="1">
      <c r="A138" s="20" t="s">
        <v>258</v>
      </c>
      <c r="B138" s="20" t="s">
        <v>234</v>
      </c>
      <c r="C138" s="20" t="s">
        <v>190</v>
      </c>
      <c r="D138" s="20" t="s">
        <v>268</v>
      </c>
      <c r="E138" s="4">
        <v>14.3</v>
      </c>
      <c r="F138" s="4">
        <v>14</v>
      </c>
      <c r="G138" s="4">
        <v>15.100000000000001</v>
      </c>
      <c r="H138" s="4">
        <v>14.4</v>
      </c>
      <c r="I138" s="4">
        <v>14.5</v>
      </c>
      <c r="J138" s="4">
        <v>15.200000000000001</v>
      </c>
      <c r="K138" s="4">
        <v>15.8</v>
      </c>
      <c r="L138" s="4">
        <v>16.900000000000002</v>
      </c>
      <c r="M138" s="9">
        <v>4.1000000000000005</v>
      </c>
      <c r="O138" s="150"/>
      <c r="P138" s="150"/>
    </row>
    <row r="139" spans="1:16" ht="12" customHeight="1">
      <c r="A139" s="20" t="s">
        <v>258</v>
      </c>
      <c r="B139" s="20" t="s">
        <v>234</v>
      </c>
      <c r="C139" s="20" t="s">
        <v>190</v>
      </c>
      <c r="D139" s="20" t="s">
        <v>269</v>
      </c>
      <c r="E139" s="4">
        <v>13.700000000000001</v>
      </c>
      <c r="F139" s="4">
        <v>13.4</v>
      </c>
      <c r="G139" s="4">
        <v>14.5</v>
      </c>
      <c r="H139" s="4">
        <v>13.9</v>
      </c>
      <c r="I139" s="4">
        <v>14</v>
      </c>
      <c r="J139" s="4">
        <v>14.700000000000001</v>
      </c>
      <c r="K139" s="4">
        <v>15.3</v>
      </c>
      <c r="L139" s="4">
        <v>16.3</v>
      </c>
      <c r="M139" s="9" t="s">
        <v>303</v>
      </c>
      <c r="O139" s="150"/>
    </row>
    <row r="140" spans="1:16" ht="12" customHeight="1">
      <c r="A140" s="20" t="s">
        <v>258</v>
      </c>
      <c r="B140" s="20" t="s">
        <v>234</v>
      </c>
      <c r="C140" s="20" t="s">
        <v>190</v>
      </c>
      <c r="D140" s="20" t="s">
        <v>270</v>
      </c>
      <c r="E140" s="4">
        <v>14.9</v>
      </c>
      <c r="F140" s="4">
        <v>14.600000000000001</v>
      </c>
      <c r="G140" s="4">
        <v>15.700000000000001</v>
      </c>
      <c r="H140" s="4">
        <v>15</v>
      </c>
      <c r="I140" s="4">
        <v>15</v>
      </c>
      <c r="J140" s="4">
        <v>15.8</v>
      </c>
      <c r="K140" s="4">
        <v>16.400000000000002</v>
      </c>
      <c r="L140" s="4">
        <v>17.5</v>
      </c>
      <c r="M140" s="9" t="s">
        <v>303</v>
      </c>
      <c r="O140" s="150"/>
    </row>
    <row r="141" spans="1:16" ht="12" customHeight="1">
      <c r="A141" s="20" t="s">
        <v>258</v>
      </c>
      <c r="B141" s="20" t="s">
        <v>234</v>
      </c>
      <c r="C141" s="20" t="s">
        <v>281</v>
      </c>
      <c r="D141" s="20" t="s">
        <v>281</v>
      </c>
      <c r="E141" s="5" t="s">
        <v>303</v>
      </c>
      <c r="F141" s="5" t="s">
        <v>303</v>
      </c>
      <c r="G141" s="5" t="s">
        <v>303</v>
      </c>
      <c r="H141" s="5" t="s">
        <v>303</v>
      </c>
      <c r="I141" s="5" t="s">
        <v>303</v>
      </c>
      <c r="J141" s="5" t="s">
        <v>303</v>
      </c>
      <c r="K141" s="5" t="s">
        <v>303</v>
      </c>
      <c r="L141" s="5" t="s">
        <v>303</v>
      </c>
      <c r="M141" s="9" t="s">
        <v>303</v>
      </c>
      <c r="O141" s="150"/>
      <c r="P141" s="150"/>
    </row>
    <row r="142" spans="1:16" ht="12" customHeight="1">
      <c r="A142" s="20" t="s">
        <v>258</v>
      </c>
      <c r="B142" s="20" t="s">
        <v>234</v>
      </c>
      <c r="C142" s="20" t="s">
        <v>191</v>
      </c>
      <c r="D142" s="20" t="s">
        <v>214</v>
      </c>
      <c r="E142" s="5">
        <v>4098</v>
      </c>
      <c r="F142" s="5">
        <v>4445</v>
      </c>
      <c r="G142" s="5">
        <v>4703</v>
      </c>
      <c r="H142" s="5">
        <v>4941</v>
      </c>
      <c r="I142" s="5">
        <v>4931</v>
      </c>
      <c r="J142" s="5">
        <v>5200</v>
      </c>
      <c r="K142" s="5">
        <v>5377</v>
      </c>
      <c r="L142" s="5">
        <v>4731</v>
      </c>
      <c r="M142" s="9">
        <v>-1.1000000000000001</v>
      </c>
      <c r="O142" s="150"/>
      <c r="P142" s="150"/>
    </row>
    <row r="143" spans="1:16" ht="12" customHeight="1">
      <c r="A143" s="20" t="s">
        <v>258</v>
      </c>
      <c r="B143" s="20" t="s">
        <v>234</v>
      </c>
      <c r="C143" s="20" t="s">
        <v>191</v>
      </c>
      <c r="D143" s="20" t="s">
        <v>215</v>
      </c>
      <c r="E143" s="5">
        <v>13583</v>
      </c>
      <c r="F143" s="5">
        <v>14362</v>
      </c>
      <c r="G143" s="5">
        <v>15688</v>
      </c>
      <c r="H143" s="5">
        <v>16408</v>
      </c>
      <c r="I143" s="5">
        <v>16025</v>
      </c>
      <c r="J143" s="5">
        <v>16466</v>
      </c>
      <c r="K143" s="5">
        <v>18240</v>
      </c>
      <c r="L143" s="5">
        <v>16497</v>
      </c>
      <c r="M143" s="9">
        <v>0.1</v>
      </c>
      <c r="O143" s="150"/>
      <c r="P143" s="150"/>
    </row>
    <row r="144" spans="1:16" ht="12" customHeight="1">
      <c r="A144" s="20" t="s">
        <v>258</v>
      </c>
      <c r="B144" s="20" t="s">
        <v>234</v>
      </c>
      <c r="C144" s="20" t="s">
        <v>191</v>
      </c>
      <c r="D144" s="20" t="s">
        <v>268</v>
      </c>
      <c r="E144" s="4">
        <v>30.200000000000003</v>
      </c>
      <c r="F144" s="4">
        <v>30.900000000000002</v>
      </c>
      <c r="G144" s="4">
        <v>30</v>
      </c>
      <c r="H144" s="4">
        <v>30.1</v>
      </c>
      <c r="I144" s="4">
        <v>30.8</v>
      </c>
      <c r="J144" s="4">
        <v>31.6</v>
      </c>
      <c r="K144" s="4">
        <v>29.5</v>
      </c>
      <c r="L144" s="4">
        <v>28.700000000000003</v>
      </c>
      <c r="M144" s="9">
        <v>-1.2000000000000002</v>
      </c>
      <c r="O144" s="150"/>
      <c r="P144" s="150"/>
    </row>
    <row r="145" spans="1:16" ht="12" customHeight="1">
      <c r="A145" s="20" t="s">
        <v>258</v>
      </c>
      <c r="B145" s="20" t="s">
        <v>234</v>
      </c>
      <c r="C145" s="20" t="s">
        <v>191</v>
      </c>
      <c r="D145" s="20" t="s">
        <v>269</v>
      </c>
      <c r="E145" s="4">
        <v>29.400000000000002</v>
      </c>
      <c r="F145" s="4">
        <v>30.200000000000003</v>
      </c>
      <c r="G145" s="4">
        <v>29.3</v>
      </c>
      <c r="H145" s="4">
        <v>29.400000000000002</v>
      </c>
      <c r="I145" s="4">
        <v>30.1</v>
      </c>
      <c r="J145" s="4">
        <v>30.900000000000002</v>
      </c>
      <c r="K145" s="4">
        <v>28.8</v>
      </c>
      <c r="L145" s="4">
        <v>28</v>
      </c>
      <c r="M145" s="9" t="s">
        <v>303</v>
      </c>
      <c r="O145" s="150"/>
    </row>
    <row r="146" spans="1:16" ht="12" customHeight="1">
      <c r="A146" s="20" t="s">
        <v>258</v>
      </c>
      <c r="B146" s="20" t="s">
        <v>234</v>
      </c>
      <c r="C146" s="20" t="s">
        <v>191</v>
      </c>
      <c r="D146" s="20" t="s">
        <v>270</v>
      </c>
      <c r="E146" s="4">
        <v>30.900000000000002</v>
      </c>
      <c r="F146" s="4">
        <v>31.700000000000003</v>
      </c>
      <c r="G146" s="4">
        <v>30.700000000000003</v>
      </c>
      <c r="H146" s="4">
        <v>30.8</v>
      </c>
      <c r="I146" s="4">
        <v>31.5</v>
      </c>
      <c r="J146" s="4">
        <v>32.300000000000004</v>
      </c>
      <c r="K146" s="4">
        <v>30.1</v>
      </c>
      <c r="L146" s="4">
        <v>29.400000000000002</v>
      </c>
      <c r="M146" s="9" t="s">
        <v>303</v>
      </c>
      <c r="O146" s="150"/>
    </row>
    <row r="147" spans="1:16" ht="12" customHeight="1">
      <c r="A147" s="20" t="s">
        <v>258</v>
      </c>
      <c r="B147" s="20" t="s">
        <v>234</v>
      </c>
      <c r="C147" s="20" t="s">
        <v>281</v>
      </c>
      <c r="D147" s="20" t="s">
        <v>281</v>
      </c>
      <c r="E147" s="5" t="s">
        <v>303</v>
      </c>
      <c r="F147" s="5" t="s">
        <v>303</v>
      </c>
      <c r="G147" s="5" t="s">
        <v>303</v>
      </c>
      <c r="H147" s="5" t="s">
        <v>303</v>
      </c>
      <c r="I147" s="5" t="s">
        <v>303</v>
      </c>
      <c r="J147" s="5" t="s">
        <v>303</v>
      </c>
      <c r="K147" s="5" t="s">
        <v>303</v>
      </c>
      <c r="L147" s="5" t="s">
        <v>303</v>
      </c>
      <c r="M147" s="9" t="s">
        <v>303</v>
      </c>
      <c r="O147" s="150"/>
      <c r="P147" s="150"/>
    </row>
    <row r="148" spans="1:16" ht="12" customHeight="1">
      <c r="A148" s="20" t="s">
        <v>258</v>
      </c>
      <c r="B148" s="20" t="s">
        <v>234</v>
      </c>
      <c r="C148" s="20" t="s">
        <v>192</v>
      </c>
      <c r="D148" s="20" t="s">
        <v>214</v>
      </c>
      <c r="E148" s="5">
        <v>12139</v>
      </c>
      <c r="F148" s="5">
        <v>12984</v>
      </c>
      <c r="G148" s="5">
        <v>14153</v>
      </c>
      <c r="H148" s="5">
        <v>14802</v>
      </c>
      <c r="I148" s="5">
        <v>14339</v>
      </c>
      <c r="J148" s="5">
        <v>14744</v>
      </c>
      <c r="K148" s="5">
        <v>16340</v>
      </c>
      <c r="L148" s="5">
        <v>14358</v>
      </c>
      <c r="M148" s="9">
        <v>-0.8</v>
      </c>
      <c r="O148" s="150"/>
      <c r="P148" s="150"/>
    </row>
    <row r="149" spans="1:16" ht="12" customHeight="1">
      <c r="A149" s="20" t="s">
        <v>258</v>
      </c>
      <c r="B149" s="20" t="s">
        <v>234</v>
      </c>
      <c r="C149" s="20" t="s">
        <v>192</v>
      </c>
      <c r="D149" s="20" t="s">
        <v>215</v>
      </c>
      <c r="E149" s="5">
        <v>13689</v>
      </c>
      <c r="F149" s="5">
        <v>14456</v>
      </c>
      <c r="G149" s="5">
        <v>15756</v>
      </c>
      <c r="H149" s="5">
        <v>16478</v>
      </c>
      <c r="I149" s="5">
        <v>16093</v>
      </c>
      <c r="J149" s="5">
        <v>16537</v>
      </c>
      <c r="K149" s="5">
        <v>18322</v>
      </c>
      <c r="L149" s="5">
        <v>16566</v>
      </c>
      <c r="M149" s="9">
        <v>0.1</v>
      </c>
      <c r="O149" s="150"/>
      <c r="P149" s="150"/>
    </row>
    <row r="150" spans="1:16" ht="12" customHeight="1">
      <c r="A150" s="20" t="s">
        <v>258</v>
      </c>
      <c r="B150" s="20" t="s">
        <v>234</v>
      </c>
      <c r="C150" s="20" t="s">
        <v>192</v>
      </c>
      <c r="D150" s="20" t="s">
        <v>268</v>
      </c>
      <c r="E150" s="4">
        <v>88.7</v>
      </c>
      <c r="F150" s="4">
        <v>89.800000000000011</v>
      </c>
      <c r="G150" s="4">
        <v>89.800000000000011</v>
      </c>
      <c r="H150" s="4">
        <v>89.800000000000011</v>
      </c>
      <c r="I150" s="4">
        <v>89.100000000000009</v>
      </c>
      <c r="J150" s="4">
        <v>89.2</v>
      </c>
      <c r="K150" s="4">
        <v>89.2</v>
      </c>
      <c r="L150" s="4">
        <v>86.7</v>
      </c>
      <c r="M150" s="9">
        <v>-0.9</v>
      </c>
      <c r="O150" s="150"/>
      <c r="P150" s="150"/>
    </row>
    <row r="151" spans="1:16" ht="12" customHeight="1">
      <c r="A151" s="20" t="s">
        <v>258</v>
      </c>
      <c r="B151" s="20" t="s">
        <v>234</v>
      </c>
      <c r="C151" s="20" t="s">
        <v>192</v>
      </c>
      <c r="D151" s="20" t="s">
        <v>269</v>
      </c>
      <c r="E151" s="4">
        <v>88.100000000000009</v>
      </c>
      <c r="F151" s="4">
        <v>89.300000000000011</v>
      </c>
      <c r="G151" s="4">
        <v>89.300000000000011</v>
      </c>
      <c r="H151" s="4">
        <v>89.4</v>
      </c>
      <c r="I151" s="4">
        <v>88.600000000000009</v>
      </c>
      <c r="J151" s="4">
        <v>88.7</v>
      </c>
      <c r="K151" s="4">
        <v>88.7</v>
      </c>
      <c r="L151" s="4">
        <v>86.100000000000009</v>
      </c>
      <c r="M151" s="9" t="s">
        <v>303</v>
      </c>
      <c r="O151" s="150"/>
    </row>
    <row r="152" spans="1:16" ht="12" customHeight="1">
      <c r="A152" s="20" t="s">
        <v>258</v>
      </c>
      <c r="B152" s="20" t="s">
        <v>234</v>
      </c>
      <c r="C152" s="20" t="s">
        <v>192</v>
      </c>
      <c r="D152" s="20" t="s">
        <v>270</v>
      </c>
      <c r="E152" s="4">
        <v>89.2</v>
      </c>
      <c r="F152" s="4">
        <v>90.300000000000011</v>
      </c>
      <c r="G152" s="4">
        <v>90.300000000000011</v>
      </c>
      <c r="H152" s="4">
        <v>90.300000000000011</v>
      </c>
      <c r="I152" s="4">
        <v>89.600000000000009</v>
      </c>
      <c r="J152" s="4">
        <v>89.600000000000009</v>
      </c>
      <c r="K152" s="4">
        <v>89.600000000000009</v>
      </c>
      <c r="L152" s="4">
        <v>87.2</v>
      </c>
      <c r="M152" s="9" t="s">
        <v>303</v>
      </c>
      <c r="O152" s="150"/>
    </row>
    <row r="153" spans="1:16" ht="12" customHeight="1">
      <c r="A153" s="20" t="s">
        <v>258</v>
      </c>
      <c r="B153" s="20" t="s">
        <v>234</v>
      </c>
      <c r="C153" s="20" t="s">
        <v>281</v>
      </c>
      <c r="D153" s="20" t="s">
        <v>281</v>
      </c>
      <c r="E153" s="5" t="s">
        <v>303</v>
      </c>
      <c r="F153" s="5" t="s">
        <v>303</v>
      </c>
      <c r="G153" s="5" t="s">
        <v>303</v>
      </c>
      <c r="H153" s="5" t="s">
        <v>303</v>
      </c>
      <c r="I153" s="5" t="s">
        <v>303</v>
      </c>
      <c r="J153" s="5" t="s">
        <v>303</v>
      </c>
      <c r="K153" s="5" t="s">
        <v>303</v>
      </c>
      <c r="L153" s="5" t="s">
        <v>303</v>
      </c>
      <c r="M153" s="9" t="s">
        <v>303</v>
      </c>
      <c r="O153" s="150"/>
      <c r="P153" s="150"/>
    </row>
    <row r="154" spans="1:16" ht="12" customHeight="1">
      <c r="A154" s="20" t="s">
        <v>258</v>
      </c>
      <c r="B154" s="20" t="s">
        <v>234</v>
      </c>
      <c r="C154" s="20" t="s">
        <v>193</v>
      </c>
      <c r="D154" s="20" t="s">
        <v>214</v>
      </c>
      <c r="E154" s="5">
        <v>8396</v>
      </c>
      <c r="F154" s="5">
        <v>9143</v>
      </c>
      <c r="G154" s="5">
        <v>9855</v>
      </c>
      <c r="H154" s="5">
        <v>10150</v>
      </c>
      <c r="I154" s="5">
        <v>9763</v>
      </c>
      <c r="J154" s="5">
        <v>9793</v>
      </c>
      <c r="K154" s="5">
        <v>10379</v>
      </c>
      <c r="L154" s="5">
        <v>9112</v>
      </c>
      <c r="M154" s="9">
        <v>-2.7</v>
      </c>
      <c r="O154" s="150"/>
      <c r="P154" s="150"/>
    </row>
    <row r="155" spans="1:16" ht="12" customHeight="1">
      <c r="A155" s="20" t="s">
        <v>258</v>
      </c>
      <c r="B155" s="20" t="s">
        <v>234</v>
      </c>
      <c r="C155" s="20" t="s">
        <v>193</v>
      </c>
      <c r="D155" s="20" t="s">
        <v>215</v>
      </c>
      <c r="E155" s="5">
        <v>13630</v>
      </c>
      <c r="F155" s="5">
        <v>14417</v>
      </c>
      <c r="G155" s="5">
        <v>15724</v>
      </c>
      <c r="H155" s="5">
        <v>16417</v>
      </c>
      <c r="I155" s="5">
        <v>16015</v>
      </c>
      <c r="J155" s="5">
        <v>16495</v>
      </c>
      <c r="K155" s="5">
        <v>18269</v>
      </c>
      <c r="L155" s="5">
        <v>16538</v>
      </c>
      <c r="M155" s="9">
        <v>0.2</v>
      </c>
      <c r="O155" s="150"/>
      <c r="P155" s="150"/>
    </row>
    <row r="156" spans="1:16" ht="12" customHeight="1">
      <c r="A156" s="20" t="s">
        <v>258</v>
      </c>
      <c r="B156" s="20" t="s">
        <v>234</v>
      </c>
      <c r="C156" s="20" t="s">
        <v>193</v>
      </c>
      <c r="D156" s="20" t="s">
        <v>268</v>
      </c>
      <c r="E156" s="4">
        <v>61.6</v>
      </c>
      <c r="F156" s="4">
        <v>63.400000000000006</v>
      </c>
      <c r="G156" s="4">
        <v>62.7</v>
      </c>
      <c r="H156" s="4">
        <v>61.800000000000004</v>
      </c>
      <c r="I156" s="4">
        <v>61</v>
      </c>
      <c r="J156" s="4">
        <v>59.400000000000006</v>
      </c>
      <c r="K156" s="4">
        <v>56.800000000000004</v>
      </c>
      <c r="L156" s="4">
        <v>55.1</v>
      </c>
      <c r="M156" s="9">
        <v>-2.8000000000000003</v>
      </c>
      <c r="O156" s="150"/>
      <c r="P156" s="150"/>
    </row>
    <row r="157" spans="1:16" ht="12" customHeight="1">
      <c r="A157" s="20" t="s">
        <v>258</v>
      </c>
      <c r="B157" s="20" t="s">
        <v>234</v>
      </c>
      <c r="C157" s="20" t="s">
        <v>193</v>
      </c>
      <c r="D157" s="20" t="s">
        <v>269</v>
      </c>
      <c r="E157" s="4">
        <v>60.800000000000004</v>
      </c>
      <c r="F157" s="4">
        <v>62.6</v>
      </c>
      <c r="G157" s="4">
        <v>61.900000000000006</v>
      </c>
      <c r="H157" s="4">
        <v>61.1</v>
      </c>
      <c r="I157" s="4">
        <v>60.2</v>
      </c>
      <c r="J157" s="4">
        <v>58.6</v>
      </c>
      <c r="K157" s="4">
        <v>56.1</v>
      </c>
      <c r="L157" s="4">
        <v>54.300000000000004</v>
      </c>
      <c r="M157" s="9" t="s">
        <v>303</v>
      </c>
      <c r="O157" s="150"/>
    </row>
    <row r="158" spans="1:16" ht="12" customHeight="1">
      <c r="A158" s="20" t="s">
        <v>258</v>
      </c>
      <c r="B158" s="20" t="s">
        <v>234</v>
      </c>
      <c r="C158" s="20" t="s">
        <v>193</v>
      </c>
      <c r="D158" s="20" t="s">
        <v>270</v>
      </c>
      <c r="E158" s="4">
        <v>62.400000000000006</v>
      </c>
      <c r="F158" s="4">
        <v>64.2</v>
      </c>
      <c r="G158" s="4">
        <v>63.400000000000006</v>
      </c>
      <c r="H158" s="4">
        <v>62.6</v>
      </c>
      <c r="I158" s="4">
        <v>61.7</v>
      </c>
      <c r="J158" s="4">
        <v>60.1</v>
      </c>
      <c r="K158" s="4">
        <v>57.5</v>
      </c>
      <c r="L158" s="4">
        <v>55.900000000000006</v>
      </c>
      <c r="M158" s="9" t="s">
        <v>303</v>
      </c>
      <c r="O158" s="150"/>
    </row>
    <row r="159" spans="1:16" ht="12" customHeight="1">
      <c r="A159" s="20" t="s">
        <v>258</v>
      </c>
      <c r="B159" s="20" t="s">
        <v>234</v>
      </c>
      <c r="C159" s="20" t="s">
        <v>281</v>
      </c>
      <c r="D159" s="20" t="s">
        <v>281</v>
      </c>
      <c r="E159" s="5" t="s">
        <v>303</v>
      </c>
      <c r="F159" s="5" t="s">
        <v>303</v>
      </c>
      <c r="G159" s="5" t="s">
        <v>303</v>
      </c>
      <c r="H159" s="5" t="s">
        <v>303</v>
      </c>
      <c r="I159" s="5" t="s">
        <v>303</v>
      </c>
      <c r="J159" s="5" t="s">
        <v>303</v>
      </c>
      <c r="K159" s="5" t="s">
        <v>303</v>
      </c>
      <c r="L159" s="5" t="s">
        <v>303</v>
      </c>
      <c r="M159" s="9" t="s">
        <v>303</v>
      </c>
      <c r="O159" s="150"/>
      <c r="P159" s="150"/>
    </row>
    <row r="160" spans="1:16" ht="12" customHeight="1">
      <c r="A160" s="20" t="s">
        <v>258</v>
      </c>
      <c r="B160" s="20" t="s">
        <v>234</v>
      </c>
      <c r="C160" s="20" t="s">
        <v>194</v>
      </c>
      <c r="D160" s="20" t="s">
        <v>214</v>
      </c>
      <c r="E160" s="5">
        <v>2781</v>
      </c>
      <c r="F160" s="5">
        <v>3252</v>
      </c>
      <c r="G160" s="5">
        <v>3320</v>
      </c>
      <c r="H160" s="5">
        <v>3658</v>
      </c>
      <c r="I160" s="5">
        <v>3581</v>
      </c>
      <c r="J160" s="5">
        <v>3972</v>
      </c>
      <c r="K160" s="5">
        <v>4370</v>
      </c>
      <c r="L160" s="5">
        <v>4156</v>
      </c>
      <c r="M160" s="9">
        <v>3.2</v>
      </c>
      <c r="O160" s="150"/>
      <c r="P160" s="150"/>
    </row>
    <row r="161" spans="1:16" ht="12" customHeight="1">
      <c r="A161" s="20" t="s">
        <v>258</v>
      </c>
      <c r="B161" s="20" t="s">
        <v>234</v>
      </c>
      <c r="C161" s="20" t="s">
        <v>194</v>
      </c>
      <c r="D161" s="20" t="s">
        <v>215</v>
      </c>
      <c r="E161" s="5">
        <v>13643</v>
      </c>
      <c r="F161" s="5">
        <v>14419</v>
      </c>
      <c r="G161" s="5">
        <v>15736</v>
      </c>
      <c r="H161" s="5">
        <v>16448</v>
      </c>
      <c r="I161" s="5">
        <v>16061</v>
      </c>
      <c r="J161" s="5">
        <v>16501</v>
      </c>
      <c r="K161" s="5">
        <v>18273</v>
      </c>
      <c r="L161" s="5">
        <v>16538</v>
      </c>
      <c r="M161" s="9">
        <v>0.1</v>
      </c>
      <c r="O161" s="150"/>
      <c r="P161" s="150"/>
    </row>
    <row r="162" spans="1:16" ht="12" customHeight="1">
      <c r="A162" s="20" t="s">
        <v>258</v>
      </c>
      <c r="B162" s="20" t="s">
        <v>234</v>
      </c>
      <c r="C162" s="20" t="s">
        <v>194</v>
      </c>
      <c r="D162" s="20" t="s">
        <v>268</v>
      </c>
      <c r="E162" s="4">
        <v>20.400000000000002</v>
      </c>
      <c r="F162" s="4">
        <v>22.6</v>
      </c>
      <c r="G162" s="4">
        <v>21.1</v>
      </c>
      <c r="H162" s="4">
        <v>22.200000000000003</v>
      </c>
      <c r="I162" s="4">
        <v>22.3</v>
      </c>
      <c r="J162" s="4">
        <v>24.1</v>
      </c>
      <c r="K162" s="4">
        <v>23.900000000000002</v>
      </c>
      <c r="L162" s="4">
        <v>25.1</v>
      </c>
      <c r="M162" s="9">
        <v>3.1</v>
      </c>
      <c r="O162" s="150"/>
      <c r="P162" s="150"/>
    </row>
    <row r="163" spans="1:16" ht="12" customHeight="1">
      <c r="A163" s="20" t="s">
        <v>258</v>
      </c>
      <c r="B163" s="20" t="s">
        <v>234</v>
      </c>
      <c r="C163" s="20" t="s">
        <v>194</v>
      </c>
      <c r="D163" s="20" t="s">
        <v>269</v>
      </c>
      <c r="E163" s="4">
        <v>19.700000000000003</v>
      </c>
      <c r="F163" s="4">
        <v>21.900000000000002</v>
      </c>
      <c r="G163" s="4">
        <v>20.5</v>
      </c>
      <c r="H163" s="4">
        <v>21.6</v>
      </c>
      <c r="I163" s="4">
        <v>21.700000000000003</v>
      </c>
      <c r="J163" s="4">
        <v>23.400000000000002</v>
      </c>
      <c r="K163" s="4">
        <v>23.3</v>
      </c>
      <c r="L163" s="4">
        <v>24.5</v>
      </c>
      <c r="M163" s="9" t="s">
        <v>303</v>
      </c>
      <c r="O163" s="150"/>
    </row>
    <row r="164" spans="1:16" ht="12" customHeight="1">
      <c r="A164" s="20" t="s">
        <v>258</v>
      </c>
      <c r="B164" s="20" t="s">
        <v>234</v>
      </c>
      <c r="C164" s="20" t="s">
        <v>194</v>
      </c>
      <c r="D164" s="20" t="s">
        <v>270</v>
      </c>
      <c r="E164" s="4">
        <v>21.1</v>
      </c>
      <c r="F164" s="4">
        <v>23.200000000000003</v>
      </c>
      <c r="G164" s="4">
        <v>21.700000000000003</v>
      </c>
      <c r="H164" s="4">
        <v>22.900000000000002</v>
      </c>
      <c r="I164" s="4">
        <v>22.900000000000002</v>
      </c>
      <c r="J164" s="4">
        <v>24.700000000000003</v>
      </c>
      <c r="K164" s="4">
        <v>24.5</v>
      </c>
      <c r="L164" s="4">
        <v>25.8</v>
      </c>
      <c r="M164" s="9" t="s">
        <v>303</v>
      </c>
      <c r="O164" s="150"/>
    </row>
    <row r="165" spans="1:16" ht="12" customHeight="1">
      <c r="A165" s="20" t="s">
        <v>258</v>
      </c>
      <c r="B165" s="20" t="s">
        <v>234</v>
      </c>
      <c r="C165" s="20" t="s">
        <v>281</v>
      </c>
      <c r="D165" s="20" t="s">
        <v>281</v>
      </c>
      <c r="E165" s="5" t="s">
        <v>303</v>
      </c>
      <c r="F165" s="5" t="s">
        <v>303</v>
      </c>
      <c r="G165" s="5" t="s">
        <v>303</v>
      </c>
      <c r="H165" s="5" t="s">
        <v>303</v>
      </c>
      <c r="I165" s="5" t="s">
        <v>303</v>
      </c>
      <c r="J165" s="5" t="s">
        <v>303</v>
      </c>
      <c r="K165" s="5" t="s">
        <v>303</v>
      </c>
      <c r="L165" s="5" t="s">
        <v>303</v>
      </c>
      <c r="M165" s="9" t="s">
        <v>303</v>
      </c>
      <c r="O165" s="150"/>
      <c r="P165" s="150"/>
    </row>
    <row r="166" spans="1:16" ht="12" customHeight="1">
      <c r="A166" s="20" t="s">
        <v>258</v>
      </c>
      <c r="B166" s="20" t="s">
        <v>234</v>
      </c>
      <c r="C166" s="20" t="s">
        <v>195</v>
      </c>
      <c r="D166" s="20" t="s">
        <v>214</v>
      </c>
      <c r="E166" s="5">
        <v>10306</v>
      </c>
      <c r="F166" s="5">
        <v>11049</v>
      </c>
      <c r="G166" s="5">
        <v>11566</v>
      </c>
      <c r="H166" s="5">
        <v>12043</v>
      </c>
      <c r="I166" s="5">
        <v>11705</v>
      </c>
      <c r="J166" s="5">
        <v>11687</v>
      </c>
      <c r="K166" s="5">
        <v>12455</v>
      </c>
      <c r="L166" s="5">
        <v>10697</v>
      </c>
      <c r="M166" s="9">
        <v>-2.9000000000000004</v>
      </c>
      <c r="O166" s="150"/>
      <c r="P166" s="150"/>
    </row>
    <row r="167" spans="1:16" ht="12" customHeight="1">
      <c r="A167" s="20" t="s">
        <v>258</v>
      </c>
      <c r="B167" s="20" t="s">
        <v>234</v>
      </c>
      <c r="C167" s="20" t="s">
        <v>195</v>
      </c>
      <c r="D167" s="20" t="s">
        <v>215</v>
      </c>
      <c r="E167" s="5">
        <v>13653</v>
      </c>
      <c r="F167" s="5">
        <v>14444</v>
      </c>
      <c r="G167" s="5">
        <v>15744</v>
      </c>
      <c r="H167" s="5">
        <v>16476</v>
      </c>
      <c r="I167" s="5">
        <v>16095</v>
      </c>
      <c r="J167" s="5">
        <v>16525</v>
      </c>
      <c r="K167" s="5">
        <v>18311</v>
      </c>
      <c r="L167" s="5">
        <v>16561</v>
      </c>
      <c r="M167" s="9">
        <v>0.1</v>
      </c>
      <c r="O167" s="150"/>
      <c r="P167" s="150"/>
    </row>
    <row r="168" spans="1:16" ht="12" customHeight="1">
      <c r="A168" s="20" t="s">
        <v>258</v>
      </c>
      <c r="B168" s="20" t="s">
        <v>234</v>
      </c>
      <c r="C168" s="20" t="s">
        <v>195</v>
      </c>
      <c r="D168" s="20" t="s">
        <v>268</v>
      </c>
      <c r="E168" s="4">
        <v>75.5</v>
      </c>
      <c r="F168" s="4">
        <v>76.5</v>
      </c>
      <c r="G168" s="4">
        <v>73.5</v>
      </c>
      <c r="H168" s="4">
        <v>73.100000000000009</v>
      </c>
      <c r="I168" s="4">
        <v>72.7</v>
      </c>
      <c r="J168" s="4">
        <v>70.7</v>
      </c>
      <c r="K168" s="4">
        <v>68</v>
      </c>
      <c r="L168" s="4">
        <v>64.600000000000009</v>
      </c>
      <c r="M168" s="9">
        <v>-3</v>
      </c>
      <c r="O168" s="150"/>
      <c r="P168" s="150"/>
    </row>
    <row r="169" spans="1:16" ht="12" customHeight="1">
      <c r="A169" s="20" t="s">
        <v>258</v>
      </c>
      <c r="B169" s="20" t="s">
        <v>234</v>
      </c>
      <c r="C169" s="20" t="s">
        <v>195</v>
      </c>
      <c r="D169" s="20" t="s">
        <v>269</v>
      </c>
      <c r="E169" s="4">
        <v>74.8</v>
      </c>
      <c r="F169" s="4">
        <v>75.8</v>
      </c>
      <c r="G169" s="4">
        <v>72.8</v>
      </c>
      <c r="H169" s="4">
        <v>72.400000000000006</v>
      </c>
      <c r="I169" s="4">
        <v>72</v>
      </c>
      <c r="J169" s="4">
        <v>70</v>
      </c>
      <c r="K169" s="4">
        <v>67.3</v>
      </c>
      <c r="L169" s="4">
        <v>63.900000000000006</v>
      </c>
      <c r="M169" s="9" t="s">
        <v>303</v>
      </c>
      <c r="O169" s="150"/>
    </row>
    <row r="170" spans="1:16" ht="12" customHeight="1">
      <c r="A170" s="20" t="s">
        <v>258</v>
      </c>
      <c r="B170" s="20" t="s">
        <v>234</v>
      </c>
      <c r="C170" s="20" t="s">
        <v>195</v>
      </c>
      <c r="D170" s="20" t="s">
        <v>270</v>
      </c>
      <c r="E170" s="4">
        <v>76.2</v>
      </c>
      <c r="F170" s="4">
        <v>77.2</v>
      </c>
      <c r="G170" s="4">
        <v>74.2</v>
      </c>
      <c r="H170" s="4">
        <v>73.8</v>
      </c>
      <c r="I170" s="4">
        <v>73.400000000000006</v>
      </c>
      <c r="J170" s="4">
        <v>71.400000000000006</v>
      </c>
      <c r="K170" s="4">
        <v>68.7</v>
      </c>
      <c r="L170" s="4">
        <v>65.3</v>
      </c>
      <c r="M170" s="9" t="s">
        <v>303</v>
      </c>
      <c r="O170" s="150"/>
    </row>
    <row r="171" spans="1:16" ht="12" customHeight="1">
      <c r="A171" s="20" t="s">
        <v>258</v>
      </c>
      <c r="B171" s="20" t="s">
        <v>234</v>
      </c>
      <c r="C171" s="20" t="s">
        <v>281</v>
      </c>
      <c r="D171" s="20" t="s">
        <v>281</v>
      </c>
      <c r="E171" s="5" t="s">
        <v>303</v>
      </c>
      <c r="F171" s="5" t="s">
        <v>303</v>
      </c>
      <c r="G171" s="5" t="s">
        <v>303</v>
      </c>
      <c r="H171" s="5" t="s">
        <v>303</v>
      </c>
      <c r="I171" s="5" t="s">
        <v>303</v>
      </c>
      <c r="J171" s="5" t="s">
        <v>303</v>
      </c>
      <c r="K171" s="5" t="s">
        <v>303</v>
      </c>
      <c r="L171" s="5" t="s">
        <v>303</v>
      </c>
      <c r="M171" s="9" t="s">
        <v>303</v>
      </c>
      <c r="O171" s="150"/>
      <c r="P171" s="150"/>
    </row>
    <row r="172" spans="1:16" ht="12" customHeight="1">
      <c r="A172" s="20" t="s">
        <v>258</v>
      </c>
      <c r="B172" s="20" t="s">
        <v>234</v>
      </c>
      <c r="C172" s="20" t="s">
        <v>196</v>
      </c>
      <c r="D172" s="20" t="s">
        <v>214</v>
      </c>
      <c r="E172" s="5">
        <v>5816</v>
      </c>
      <c r="F172" s="5">
        <v>6377</v>
      </c>
      <c r="G172" s="5">
        <v>7007</v>
      </c>
      <c r="H172" s="5">
        <v>7290</v>
      </c>
      <c r="I172" s="5">
        <v>7351</v>
      </c>
      <c r="J172" s="5">
        <v>7362</v>
      </c>
      <c r="K172" s="5">
        <v>8004</v>
      </c>
      <c r="L172" s="5">
        <v>7176</v>
      </c>
      <c r="M172" s="9">
        <v>-0.4</v>
      </c>
      <c r="O172" s="150"/>
      <c r="P172" s="150"/>
    </row>
    <row r="173" spans="1:16" ht="12" customHeight="1">
      <c r="A173" s="20" t="s">
        <v>258</v>
      </c>
      <c r="B173" s="20" t="s">
        <v>234</v>
      </c>
      <c r="C173" s="20" t="s">
        <v>196</v>
      </c>
      <c r="D173" s="20" t="s">
        <v>215</v>
      </c>
      <c r="E173" s="5">
        <v>13381</v>
      </c>
      <c r="F173" s="5">
        <v>14163</v>
      </c>
      <c r="G173" s="5">
        <v>15494</v>
      </c>
      <c r="H173" s="5">
        <v>16205</v>
      </c>
      <c r="I173" s="5">
        <v>15862</v>
      </c>
      <c r="J173" s="5">
        <v>16234</v>
      </c>
      <c r="K173" s="5">
        <v>18050</v>
      </c>
      <c r="L173" s="5">
        <v>16242</v>
      </c>
      <c r="M173" s="9">
        <v>0.1</v>
      </c>
      <c r="O173" s="150"/>
      <c r="P173" s="150"/>
    </row>
    <row r="174" spans="1:16" ht="12" customHeight="1">
      <c r="A174" s="20" t="s">
        <v>258</v>
      </c>
      <c r="B174" s="20" t="s">
        <v>234</v>
      </c>
      <c r="C174" s="20" t="s">
        <v>196</v>
      </c>
      <c r="D174" s="20" t="s">
        <v>268</v>
      </c>
      <c r="E174" s="4">
        <v>43.5</v>
      </c>
      <c r="F174" s="4">
        <v>45</v>
      </c>
      <c r="G174" s="4">
        <v>45.2</v>
      </c>
      <c r="H174" s="4">
        <v>45</v>
      </c>
      <c r="I174" s="4">
        <v>46.300000000000004</v>
      </c>
      <c r="J174" s="4">
        <v>45.300000000000004</v>
      </c>
      <c r="K174" s="4">
        <v>44.300000000000004</v>
      </c>
      <c r="L174" s="4">
        <v>44.2</v>
      </c>
      <c r="M174" s="9">
        <v>-0.4</v>
      </c>
      <c r="O174" s="150"/>
      <c r="P174" s="150"/>
    </row>
    <row r="175" spans="1:16" ht="12" customHeight="1">
      <c r="A175" s="20" t="s">
        <v>258</v>
      </c>
      <c r="B175" s="20" t="s">
        <v>234</v>
      </c>
      <c r="C175" s="20" t="s">
        <v>196</v>
      </c>
      <c r="D175" s="20" t="s">
        <v>269</v>
      </c>
      <c r="E175" s="4">
        <v>42.6</v>
      </c>
      <c r="F175" s="4">
        <v>44.2</v>
      </c>
      <c r="G175" s="4">
        <v>44.400000000000006</v>
      </c>
      <c r="H175" s="4">
        <v>44.2</v>
      </c>
      <c r="I175" s="4">
        <v>45.6</v>
      </c>
      <c r="J175" s="4">
        <v>44.6</v>
      </c>
      <c r="K175" s="4">
        <v>43.6</v>
      </c>
      <c r="L175" s="4">
        <v>43.400000000000006</v>
      </c>
      <c r="M175" s="9" t="s">
        <v>303</v>
      </c>
      <c r="O175" s="150"/>
    </row>
    <row r="176" spans="1:16" ht="12" customHeight="1">
      <c r="A176" s="20" t="s">
        <v>258</v>
      </c>
      <c r="B176" s="20" t="s">
        <v>234</v>
      </c>
      <c r="C176" s="20" t="s">
        <v>196</v>
      </c>
      <c r="D176" s="20" t="s">
        <v>270</v>
      </c>
      <c r="E176" s="4">
        <v>44.300000000000004</v>
      </c>
      <c r="F176" s="4">
        <v>45.800000000000004</v>
      </c>
      <c r="G176" s="4">
        <v>46</v>
      </c>
      <c r="H176" s="4">
        <v>45.800000000000004</v>
      </c>
      <c r="I176" s="4">
        <v>47.1</v>
      </c>
      <c r="J176" s="4">
        <v>46.1</v>
      </c>
      <c r="K176" s="4">
        <v>45.1</v>
      </c>
      <c r="L176" s="4">
        <v>44.900000000000006</v>
      </c>
      <c r="M176" s="9" t="s">
        <v>303</v>
      </c>
      <c r="O176" s="150"/>
    </row>
    <row r="177" spans="1:16" ht="12" customHeight="1">
      <c r="A177" s="20" t="s">
        <v>258</v>
      </c>
      <c r="B177" s="20" t="s">
        <v>234</v>
      </c>
      <c r="C177" s="20" t="s">
        <v>281</v>
      </c>
      <c r="D177" s="20" t="s">
        <v>281</v>
      </c>
      <c r="E177" s="5" t="s">
        <v>303</v>
      </c>
      <c r="F177" s="5" t="s">
        <v>303</v>
      </c>
      <c r="G177" s="5" t="s">
        <v>303</v>
      </c>
      <c r="H177" s="5" t="s">
        <v>303</v>
      </c>
      <c r="I177" s="5" t="s">
        <v>303</v>
      </c>
      <c r="J177" s="5" t="s">
        <v>303</v>
      </c>
      <c r="K177" s="5" t="s">
        <v>303</v>
      </c>
      <c r="L177" s="5" t="s">
        <v>303</v>
      </c>
      <c r="M177" s="9" t="s">
        <v>303</v>
      </c>
      <c r="O177" s="150"/>
      <c r="P177" s="150"/>
    </row>
    <row r="178" spans="1:16" ht="12" customHeight="1">
      <c r="A178" s="20" t="s">
        <v>258</v>
      </c>
      <c r="B178" s="20" t="s">
        <v>234</v>
      </c>
      <c r="C178" s="20" t="s">
        <v>197</v>
      </c>
      <c r="D178" s="20" t="s">
        <v>214</v>
      </c>
      <c r="E178" s="5">
        <v>4687</v>
      </c>
      <c r="F178" s="5">
        <v>5004</v>
      </c>
      <c r="G178" s="5">
        <v>5597</v>
      </c>
      <c r="H178" s="5">
        <v>5711</v>
      </c>
      <c r="I178" s="5">
        <v>5669</v>
      </c>
      <c r="J178" s="5">
        <v>5688</v>
      </c>
      <c r="K178" s="5">
        <v>6239</v>
      </c>
      <c r="L178" s="5">
        <v>5688</v>
      </c>
      <c r="M178" s="9">
        <v>-0.1</v>
      </c>
      <c r="O178" s="150"/>
      <c r="P178" s="150"/>
    </row>
    <row r="179" spans="1:16" ht="12" customHeight="1">
      <c r="A179" s="20" t="s">
        <v>258</v>
      </c>
      <c r="B179" s="20" t="s">
        <v>234</v>
      </c>
      <c r="C179" s="20" t="s">
        <v>197</v>
      </c>
      <c r="D179" s="20" t="s">
        <v>215</v>
      </c>
      <c r="E179" s="5">
        <v>12979</v>
      </c>
      <c r="F179" s="5">
        <v>13795</v>
      </c>
      <c r="G179" s="5">
        <v>14996</v>
      </c>
      <c r="H179" s="5">
        <v>15678</v>
      </c>
      <c r="I179" s="5">
        <v>15231</v>
      </c>
      <c r="J179" s="5">
        <v>15716</v>
      </c>
      <c r="K179" s="5">
        <v>17522</v>
      </c>
      <c r="L179" s="5">
        <v>15824</v>
      </c>
      <c r="M179" s="9">
        <v>0.2</v>
      </c>
      <c r="O179" s="150"/>
      <c r="P179" s="150"/>
    </row>
    <row r="180" spans="1:16" ht="12" customHeight="1">
      <c r="A180" s="20" t="s">
        <v>258</v>
      </c>
      <c r="B180" s="20" t="s">
        <v>234</v>
      </c>
      <c r="C180" s="20" t="s">
        <v>197</v>
      </c>
      <c r="D180" s="20" t="s">
        <v>268</v>
      </c>
      <c r="E180" s="4">
        <v>36.1</v>
      </c>
      <c r="F180" s="4">
        <v>36.300000000000004</v>
      </c>
      <c r="G180" s="4">
        <v>37.300000000000004</v>
      </c>
      <c r="H180" s="4">
        <v>36.4</v>
      </c>
      <c r="I180" s="4">
        <v>37.200000000000003</v>
      </c>
      <c r="J180" s="4">
        <v>36.200000000000003</v>
      </c>
      <c r="K180" s="4">
        <v>35.6</v>
      </c>
      <c r="L180" s="4">
        <v>35.9</v>
      </c>
      <c r="M180" s="9">
        <v>-0.30000000000000004</v>
      </c>
      <c r="O180" s="150"/>
      <c r="P180" s="150"/>
    </row>
    <row r="181" spans="1:16" ht="12" customHeight="1">
      <c r="A181" s="20" t="s">
        <v>258</v>
      </c>
      <c r="B181" s="20" t="s">
        <v>234</v>
      </c>
      <c r="C181" s="20" t="s">
        <v>197</v>
      </c>
      <c r="D181" s="20" t="s">
        <v>269</v>
      </c>
      <c r="E181" s="4">
        <v>35.300000000000004</v>
      </c>
      <c r="F181" s="4">
        <v>35.5</v>
      </c>
      <c r="G181" s="4">
        <v>36.5</v>
      </c>
      <c r="H181" s="4">
        <v>35.700000000000003</v>
      </c>
      <c r="I181" s="4">
        <v>36.5</v>
      </c>
      <c r="J181" s="4">
        <v>35.4</v>
      </c>
      <c r="K181" s="4">
        <v>34.9</v>
      </c>
      <c r="L181" s="4">
        <v>35.200000000000003</v>
      </c>
      <c r="M181" s="9" t="s">
        <v>303</v>
      </c>
      <c r="O181" s="150"/>
    </row>
    <row r="182" spans="1:16" ht="12" customHeight="1">
      <c r="A182" s="20" t="s">
        <v>258</v>
      </c>
      <c r="B182" s="20" t="s">
        <v>234</v>
      </c>
      <c r="C182" s="20" t="s">
        <v>197</v>
      </c>
      <c r="D182" s="20" t="s">
        <v>270</v>
      </c>
      <c r="E182" s="4">
        <v>36.9</v>
      </c>
      <c r="F182" s="4">
        <v>37.1</v>
      </c>
      <c r="G182" s="4">
        <v>38.1</v>
      </c>
      <c r="H182" s="4">
        <v>37.200000000000003</v>
      </c>
      <c r="I182" s="4">
        <v>38</v>
      </c>
      <c r="J182" s="4">
        <v>36.9</v>
      </c>
      <c r="K182" s="4">
        <v>36.300000000000004</v>
      </c>
      <c r="L182" s="4">
        <v>36.700000000000003</v>
      </c>
      <c r="M182" s="9" t="s">
        <v>303</v>
      </c>
      <c r="O182" s="150"/>
    </row>
    <row r="183" spans="1:16" ht="12" customHeight="1">
      <c r="A183" s="20" t="s">
        <v>258</v>
      </c>
      <c r="B183" s="20" t="s">
        <v>234</v>
      </c>
      <c r="C183" s="20" t="s">
        <v>281</v>
      </c>
      <c r="D183" s="20" t="s">
        <v>281</v>
      </c>
      <c r="E183" s="5" t="s">
        <v>303</v>
      </c>
      <c r="F183" s="5" t="s">
        <v>303</v>
      </c>
      <c r="G183" s="5" t="s">
        <v>303</v>
      </c>
      <c r="H183" s="5" t="s">
        <v>303</v>
      </c>
      <c r="I183" s="5" t="s">
        <v>303</v>
      </c>
      <c r="J183" s="5" t="s">
        <v>303</v>
      </c>
      <c r="K183" s="5" t="s">
        <v>303</v>
      </c>
      <c r="L183" s="5" t="s">
        <v>303</v>
      </c>
      <c r="M183" s="9" t="s">
        <v>303</v>
      </c>
      <c r="O183" s="150"/>
      <c r="P183" s="150"/>
    </row>
    <row r="184" spans="1:16" ht="12" customHeight="1">
      <c r="A184" s="20" t="s">
        <v>258</v>
      </c>
      <c r="B184" s="20" t="s">
        <v>234</v>
      </c>
      <c r="C184" s="20" t="s">
        <v>198</v>
      </c>
      <c r="D184" s="20" t="s">
        <v>214</v>
      </c>
      <c r="E184" s="5">
        <v>2997</v>
      </c>
      <c r="F184" s="5">
        <v>3193</v>
      </c>
      <c r="G184" s="5">
        <v>3643</v>
      </c>
      <c r="H184" s="5">
        <v>3886</v>
      </c>
      <c r="I184" s="5">
        <v>3783</v>
      </c>
      <c r="J184" s="5">
        <v>3909</v>
      </c>
      <c r="K184" s="5">
        <v>4328</v>
      </c>
      <c r="L184" s="5">
        <v>4126</v>
      </c>
      <c r="M184" s="9">
        <v>1.5</v>
      </c>
      <c r="O184" s="150"/>
      <c r="P184" s="150"/>
    </row>
    <row r="185" spans="1:16" ht="12" customHeight="1">
      <c r="A185" s="20" t="s">
        <v>258</v>
      </c>
      <c r="B185" s="20" t="s">
        <v>234</v>
      </c>
      <c r="C185" s="20" t="s">
        <v>198</v>
      </c>
      <c r="D185" s="20" t="s">
        <v>215</v>
      </c>
      <c r="E185" s="5">
        <v>12849</v>
      </c>
      <c r="F185" s="5">
        <v>13659</v>
      </c>
      <c r="G185" s="5">
        <v>14923</v>
      </c>
      <c r="H185" s="5">
        <v>15612</v>
      </c>
      <c r="I185" s="5">
        <v>15242</v>
      </c>
      <c r="J185" s="5">
        <v>15712</v>
      </c>
      <c r="K185" s="5">
        <v>17529</v>
      </c>
      <c r="L185" s="5">
        <v>15839</v>
      </c>
      <c r="M185" s="9">
        <v>0.4</v>
      </c>
      <c r="O185" s="150"/>
      <c r="P185" s="150"/>
    </row>
    <row r="186" spans="1:16" ht="12" customHeight="1">
      <c r="A186" s="20" t="s">
        <v>258</v>
      </c>
      <c r="B186" s="20" t="s">
        <v>234</v>
      </c>
      <c r="C186" s="20" t="s">
        <v>198</v>
      </c>
      <c r="D186" s="20" t="s">
        <v>268</v>
      </c>
      <c r="E186" s="4">
        <v>23.3</v>
      </c>
      <c r="F186" s="4">
        <v>23.400000000000002</v>
      </c>
      <c r="G186" s="4">
        <v>24.400000000000002</v>
      </c>
      <c r="H186" s="4">
        <v>24.900000000000002</v>
      </c>
      <c r="I186" s="4">
        <v>24.8</v>
      </c>
      <c r="J186" s="4">
        <v>24.900000000000002</v>
      </c>
      <c r="K186" s="4">
        <v>24.700000000000003</v>
      </c>
      <c r="L186" s="4">
        <v>26</v>
      </c>
      <c r="M186" s="9">
        <v>1.1000000000000001</v>
      </c>
      <c r="O186" s="150"/>
      <c r="P186" s="150"/>
    </row>
    <row r="187" spans="1:16" ht="12" customHeight="1">
      <c r="A187" s="20" t="s">
        <v>258</v>
      </c>
      <c r="B187" s="20" t="s">
        <v>234</v>
      </c>
      <c r="C187" s="20" t="s">
        <v>198</v>
      </c>
      <c r="D187" s="20" t="s">
        <v>269</v>
      </c>
      <c r="E187" s="4">
        <v>22.6</v>
      </c>
      <c r="F187" s="4">
        <v>22.700000000000003</v>
      </c>
      <c r="G187" s="4">
        <v>23.700000000000003</v>
      </c>
      <c r="H187" s="4">
        <v>24.200000000000003</v>
      </c>
      <c r="I187" s="4">
        <v>24.1</v>
      </c>
      <c r="J187" s="4">
        <v>24.200000000000003</v>
      </c>
      <c r="K187" s="4">
        <v>24.1</v>
      </c>
      <c r="L187" s="4">
        <v>25.400000000000002</v>
      </c>
      <c r="M187" s="9" t="s">
        <v>303</v>
      </c>
      <c r="O187" s="150"/>
    </row>
    <row r="188" spans="1:16" ht="12" customHeight="1" thickBot="1">
      <c r="A188" s="20" t="s">
        <v>258</v>
      </c>
      <c r="B188" s="20" t="s">
        <v>234</v>
      </c>
      <c r="C188" s="20" t="s">
        <v>198</v>
      </c>
      <c r="D188" s="20" t="s">
        <v>270</v>
      </c>
      <c r="E188" s="4">
        <v>24.1</v>
      </c>
      <c r="F188" s="4">
        <v>24.1</v>
      </c>
      <c r="G188" s="4">
        <v>25.1</v>
      </c>
      <c r="H188" s="4">
        <v>25.6</v>
      </c>
      <c r="I188" s="4">
        <v>25.5</v>
      </c>
      <c r="J188" s="4">
        <v>25.6</v>
      </c>
      <c r="K188" s="4">
        <v>25.3</v>
      </c>
      <c r="L188" s="4">
        <v>26.700000000000003</v>
      </c>
      <c r="M188" s="9" t="s">
        <v>303</v>
      </c>
    </row>
    <row r="189" spans="1:16" ht="12" customHeight="1">
      <c r="A189" s="120" t="s">
        <v>281</v>
      </c>
      <c r="B189" s="120" t="s">
        <v>281</v>
      </c>
      <c r="C189" s="120" t="s">
        <v>281</v>
      </c>
      <c r="D189" s="120" t="s">
        <v>281</v>
      </c>
      <c r="E189" s="121" t="s">
        <v>303</v>
      </c>
      <c r="F189" s="121" t="s">
        <v>303</v>
      </c>
      <c r="G189" s="121" t="s">
        <v>303</v>
      </c>
      <c r="H189" s="121" t="s">
        <v>303</v>
      </c>
      <c r="I189" s="121" t="s">
        <v>303</v>
      </c>
      <c r="J189" s="121" t="s">
        <v>303</v>
      </c>
      <c r="K189" s="121" t="s">
        <v>303</v>
      </c>
      <c r="L189" s="121" t="s">
        <v>303</v>
      </c>
      <c r="M189" s="122" t="s">
        <v>303</v>
      </c>
    </row>
    <row r="190" spans="1:16">
      <c r="A190" s="165" t="s">
        <v>122</v>
      </c>
      <c r="B190" s="165"/>
      <c r="C190" s="165"/>
      <c r="D190" s="165"/>
    </row>
    <row r="191" spans="1:16">
      <c r="A191" s="165" t="s">
        <v>310</v>
      </c>
      <c r="B191" s="165"/>
      <c r="C191" s="165"/>
      <c r="D191" s="165"/>
    </row>
    <row r="192" spans="1:16">
      <c r="A192" s="137" t="s">
        <v>371</v>
      </c>
      <c r="B192" s="138"/>
      <c r="C192" s="138"/>
      <c r="D192" s="138"/>
    </row>
  </sheetData>
  <autoFilter ref="A5:D192" xr:uid="{00000000-0009-0000-0000-00000A000000}"/>
  <mergeCells count="3">
    <mergeCell ref="A3:M3"/>
    <mergeCell ref="A190:D190"/>
    <mergeCell ref="A191:D191"/>
  </mergeCells>
  <hyperlinks>
    <hyperlink ref="M2" location="'Table of contents'!A1" display="Table of contents" xr:uid="{00000000-0004-0000-0A00-000000000000}"/>
  </hyperlinks>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56"/>
  <sheetViews>
    <sheetView showGridLines="0" workbookViewId="0">
      <pane ySplit="5" topLeftCell="A6" activePane="bottomLeft" state="frozen"/>
      <selection pane="bottomLeft"/>
    </sheetView>
  </sheetViews>
  <sheetFormatPr defaultColWidth="8.85546875" defaultRowHeight="15"/>
  <cols>
    <col min="1" max="1" width="14.7109375" customWidth="1"/>
    <col min="2" max="3" width="16.28515625" customWidth="1"/>
    <col min="4" max="4" width="52.85546875" bestFit="1" customWidth="1"/>
    <col min="5" max="12" width="14.5703125" customWidth="1"/>
    <col min="13" max="13" width="16.140625" customWidth="1"/>
  </cols>
  <sheetData>
    <row r="1" spans="1:16">
      <c r="A1" s="66" t="str">
        <f>'Table of contents'!A4</f>
        <v>Mental Health Online Report: Consumer outcomes in mental health care</v>
      </c>
      <c r="B1" s="8"/>
      <c r="C1" s="8"/>
      <c r="D1" s="21"/>
      <c r="E1" s="21"/>
      <c r="F1" s="21"/>
      <c r="G1" s="21"/>
      <c r="H1" s="21"/>
      <c r="I1" s="21"/>
    </row>
    <row r="2" spans="1:16">
      <c r="B2" s="15"/>
      <c r="C2" s="15"/>
      <c r="D2" s="15"/>
      <c r="E2" s="15"/>
      <c r="F2" s="15"/>
      <c r="G2" s="15"/>
      <c r="H2" s="15"/>
      <c r="I2" s="15"/>
      <c r="J2" s="10"/>
      <c r="K2" s="10"/>
      <c r="L2" s="10"/>
      <c r="M2" s="81" t="s">
        <v>78</v>
      </c>
    </row>
    <row r="3" spans="1:16" ht="14.45" customHeight="1">
      <c r="A3" s="163" t="s">
        <v>323</v>
      </c>
      <c r="B3" s="164"/>
      <c r="C3" s="164"/>
      <c r="D3" s="164"/>
      <c r="E3" s="164"/>
      <c r="F3" s="164"/>
      <c r="G3" s="164"/>
      <c r="H3" s="164"/>
      <c r="I3" s="164"/>
      <c r="J3" s="164"/>
      <c r="K3" s="164"/>
      <c r="L3" s="164"/>
      <c r="M3" s="164"/>
      <c r="N3" s="88"/>
    </row>
    <row r="4" spans="1:16" ht="15.75" thickBot="1">
      <c r="A4" s="8"/>
      <c r="B4" s="8"/>
      <c r="C4" s="8"/>
      <c r="D4" s="8"/>
      <c r="E4" s="8"/>
      <c r="F4" s="8"/>
      <c r="G4" s="8"/>
      <c r="H4" s="8"/>
      <c r="I4" s="8"/>
    </row>
    <row r="5" spans="1:16" ht="49.15" customHeight="1" thickBot="1">
      <c r="A5" s="22" t="s">
        <v>0</v>
      </c>
      <c r="B5" s="22" t="s">
        <v>4</v>
      </c>
      <c r="C5" s="22" t="s">
        <v>76</v>
      </c>
      <c r="D5" s="22" t="s">
        <v>1</v>
      </c>
      <c r="E5" s="23" t="s">
        <v>343</v>
      </c>
      <c r="F5" s="23" t="s">
        <v>344</v>
      </c>
      <c r="G5" s="23" t="s">
        <v>345</v>
      </c>
      <c r="H5" s="23" t="s">
        <v>346</v>
      </c>
      <c r="I5" s="23" t="s">
        <v>347</v>
      </c>
      <c r="J5" s="6" t="s">
        <v>348</v>
      </c>
      <c r="K5" s="12" t="s">
        <v>349</v>
      </c>
      <c r="L5" s="12" t="s">
        <v>350</v>
      </c>
      <c r="M5" s="14" t="s">
        <v>271</v>
      </c>
    </row>
    <row r="6" spans="1:16" ht="12" customHeight="1">
      <c r="A6" s="20" t="s">
        <v>258</v>
      </c>
      <c r="B6" s="20" t="s">
        <v>233</v>
      </c>
      <c r="C6" s="20" t="s">
        <v>262</v>
      </c>
      <c r="D6" s="20" t="s">
        <v>200</v>
      </c>
      <c r="E6" s="5">
        <v>34450</v>
      </c>
      <c r="F6" s="5">
        <v>39952</v>
      </c>
      <c r="G6" s="5">
        <v>39839</v>
      </c>
      <c r="H6" s="5">
        <v>43000</v>
      </c>
      <c r="I6" s="5">
        <v>43626</v>
      </c>
      <c r="J6" s="5">
        <v>45915</v>
      </c>
      <c r="K6" s="5">
        <v>43950</v>
      </c>
      <c r="L6" s="5">
        <v>37585</v>
      </c>
      <c r="M6" s="9">
        <v>-3.3000000000000003</v>
      </c>
      <c r="N6" s="3"/>
      <c r="O6" s="149"/>
    </row>
    <row r="7" spans="1:16" ht="12" customHeight="1">
      <c r="A7" s="20" t="s">
        <v>258</v>
      </c>
      <c r="B7" s="20" t="s">
        <v>233</v>
      </c>
      <c r="C7" s="20" t="s">
        <v>282</v>
      </c>
      <c r="D7" s="20" t="s">
        <v>282</v>
      </c>
      <c r="E7" s="5" t="s">
        <v>303</v>
      </c>
      <c r="F7" s="5" t="s">
        <v>303</v>
      </c>
      <c r="G7" s="5" t="s">
        <v>303</v>
      </c>
      <c r="H7" s="5" t="s">
        <v>303</v>
      </c>
      <c r="I7" s="5" t="s">
        <v>303</v>
      </c>
      <c r="J7" s="5" t="s">
        <v>303</v>
      </c>
      <c r="K7" s="5" t="s">
        <v>303</v>
      </c>
      <c r="L7" s="5" t="s">
        <v>303</v>
      </c>
      <c r="M7" s="9" t="s">
        <v>303</v>
      </c>
      <c r="O7" s="149"/>
    </row>
    <row r="8" spans="1:16" ht="12" customHeight="1">
      <c r="A8" s="20" t="s">
        <v>258</v>
      </c>
      <c r="B8" s="20" t="s">
        <v>233</v>
      </c>
      <c r="C8" s="20" t="s">
        <v>201</v>
      </c>
      <c r="D8" s="20" t="s">
        <v>214</v>
      </c>
      <c r="E8" s="5">
        <v>14083</v>
      </c>
      <c r="F8" s="5">
        <v>16232</v>
      </c>
      <c r="G8" s="5">
        <v>15107</v>
      </c>
      <c r="H8" s="5">
        <v>16447</v>
      </c>
      <c r="I8" s="5">
        <v>16839</v>
      </c>
      <c r="J8" s="5">
        <v>18136</v>
      </c>
      <c r="K8" s="5">
        <v>16958</v>
      </c>
      <c r="L8" s="5">
        <v>13235</v>
      </c>
      <c r="M8" s="9">
        <v>-5.3000000000000007</v>
      </c>
      <c r="N8" s="3"/>
      <c r="O8" s="149"/>
    </row>
    <row r="9" spans="1:16" ht="12" customHeight="1">
      <c r="A9" s="20" t="s">
        <v>258</v>
      </c>
      <c r="B9" s="20" t="s">
        <v>233</v>
      </c>
      <c r="C9" s="20" t="s">
        <v>201</v>
      </c>
      <c r="D9" s="20" t="s">
        <v>215</v>
      </c>
      <c r="E9" s="5">
        <v>34345</v>
      </c>
      <c r="F9" s="5">
        <v>39835</v>
      </c>
      <c r="G9" s="5">
        <v>39766</v>
      </c>
      <c r="H9" s="5">
        <v>42896</v>
      </c>
      <c r="I9" s="5">
        <v>43538</v>
      </c>
      <c r="J9" s="5">
        <v>45826</v>
      </c>
      <c r="K9" s="5">
        <v>43873</v>
      </c>
      <c r="L9" s="5">
        <v>37530</v>
      </c>
      <c r="M9" s="9">
        <v>-3.3000000000000003</v>
      </c>
      <c r="N9" s="3"/>
      <c r="O9" s="149"/>
    </row>
    <row r="10" spans="1:16" ht="12" customHeight="1">
      <c r="A10" s="20" t="s">
        <v>258</v>
      </c>
      <c r="B10" s="20" t="s">
        <v>233</v>
      </c>
      <c r="C10" s="20" t="s">
        <v>201</v>
      </c>
      <c r="D10" s="20" t="s">
        <v>268</v>
      </c>
      <c r="E10" s="4">
        <v>41</v>
      </c>
      <c r="F10" s="4">
        <v>40.700000000000003</v>
      </c>
      <c r="G10" s="4">
        <v>38</v>
      </c>
      <c r="H10" s="4">
        <v>38.300000000000004</v>
      </c>
      <c r="I10" s="4">
        <v>38.700000000000003</v>
      </c>
      <c r="J10" s="4">
        <v>39.6</v>
      </c>
      <c r="K10" s="4">
        <v>38.700000000000003</v>
      </c>
      <c r="L10" s="4">
        <v>35.300000000000004</v>
      </c>
      <c r="M10" s="9">
        <v>-2</v>
      </c>
      <c r="N10" s="3"/>
      <c r="O10" s="149"/>
      <c r="P10" s="149"/>
    </row>
    <row r="11" spans="1:16" ht="12" customHeight="1">
      <c r="A11" s="20" t="s">
        <v>258</v>
      </c>
      <c r="B11" s="20" t="s">
        <v>233</v>
      </c>
      <c r="C11" s="20" t="s">
        <v>201</v>
      </c>
      <c r="D11" s="20" t="s">
        <v>269</v>
      </c>
      <c r="E11" s="4">
        <v>40.5</v>
      </c>
      <c r="F11" s="4">
        <v>40.300000000000004</v>
      </c>
      <c r="G11" s="4">
        <v>37.5</v>
      </c>
      <c r="H11" s="4">
        <v>37.9</v>
      </c>
      <c r="I11" s="4">
        <v>38.200000000000003</v>
      </c>
      <c r="J11" s="4">
        <v>39.1</v>
      </c>
      <c r="K11" s="4">
        <v>38.200000000000003</v>
      </c>
      <c r="L11" s="4">
        <v>34.800000000000004</v>
      </c>
      <c r="M11" s="9" t="s">
        <v>303</v>
      </c>
      <c r="N11" s="3"/>
      <c r="O11" s="149"/>
    </row>
    <row r="12" spans="1:16" ht="12" customHeight="1">
      <c r="A12" s="20" t="s">
        <v>258</v>
      </c>
      <c r="B12" s="20" t="s">
        <v>233</v>
      </c>
      <c r="C12" s="20" t="s">
        <v>201</v>
      </c>
      <c r="D12" s="20" t="s">
        <v>270</v>
      </c>
      <c r="E12" s="4">
        <v>41.5</v>
      </c>
      <c r="F12" s="4">
        <v>41.2</v>
      </c>
      <c r="G12" s="4">
        <v>38.5</v>
      </c>
      <c r="H12" s="4">
        <v>38.800000000000004</v>
      </c>
      <c r="I12" s="4">
        <v>39.1</v>
      </c>
      <c r="J12" s="4">
        <v>40</v>
      </c>
      <c r="K12" s="4">
        <v>39.1</v>
      </c>
      <c r="L12" s="4">
        <v>35.800000000000004</v>
      </c>
      <c r="M12" s="9" t="s">
        <v>303</v>
      </c>
      <c r="N12" s="3"/>
      <c r="O12" s="149"/>
    </row>
    <row r="13" spans="1:16" ht="12" customHeight="1">
      <c r="A13" s="20" t="s">
        <v>258</v>
      </c>
      <c r="B13" s="20" t="s">
        <v>233</v>
      </c>
      <c r="C13" s="20" t="s">
        <v>282</v>
      </c>
      <c r="D13" s="20" t="s">
        <v>282</v>
      </c>
      <c r="E13" s="5" t="s">
        <v>303</v>
      </c>
      <c r="F13" s="5" t="s">
        <v>303</v>
      </c>
      <c r="G13" s="5" t="s">
        <v>303</v>
      </c>
      <c r="H13" s="5" t="s">
        <v>303</v>
      </c>
      <c r="I13" s="5" t="s">
        <v>303</v>
      </c>
      <c r="J13" s="5" t="s">
        <v>303</v>
      </c>
      <c r="K13" s="5" t="s">
        <v>303</v>
      </c>
      <c r="L13" s="5" t="s">
        <v>303</v>
      </c>
      <c r="M13" s="9" t="s">
        <v>303</v>
      </c>
      <c r="N13" s="3"/>
      <c r="O13" s="149"/>
      <c r="P13" s="149"/>
    </row>
    <row r="14" spans="1:16" ht="12" customHeight="1">
      <c r="A14" s="20" t="s">
        <v>258</v>
      </c>
      <c r="B14" s="20" t="s">
        <v>233</v>
      </c>
      <c r="C14" s="20" t="s">
        <v>202</v>
      </c>
      <c r="D14" s="20" t="s">
        <v>214</v>
      </c>
      <c r="E14" s="5">
        <v>12300</v>
      </c>
      <c r="F14" s="5">
        <v>13872</v>
      </c>
      <c r="G14" s="5">
        <v>14021</v>
      </c>
      <c r="H14" s="5">
        <v>15528</v>
      </c>
      <c r="I14" s="5">
        <v>16128</v>
      </c>
      <c r="J14" s="5">
        <v>16622</v>
      </c>
      <c r="K14" s="5">
        <v>15630</v>
      </c>
      <c r="L14" s="5">
        <v>12506</v>
      </c>
      <c r="M14" s="9">
        <v>-5.3000000000000007</v>
      </c>
      <c r="N14" s="3"/>
      <c r="O14" s="149"/>
      <c r="P14" s="149"/>
    </row>
    <row r="15" spans="1:16" ht="12" customHeight="1">
      <c r="A15" s="20" t="s">
        <v>258</v>
      </c>
      <c r="B15" s="20" t="s">
        <v>233</v>
      </c>
      <c r="C15" s="20" t="s">
        <v>202</v>
      </c>
      <c r="D15" s="20" t="s">
        <v>215</v>
      </c>
      <c r="E15" s="5">
        <v>34323</v>
      </c>
      <c r="F15" s="5">
        <v>39807</v>
      </c>
      <c r="G15" s="5">
        <v>39722</v>
      </c>
      <c r="H15" s="5">
        <v>42879</v>
      </c>
      <c r="I15" s="5">
        <v>43521</v>
      </c>
      <c r="J15" s="5">
        <v>45804</v>
      </c>
      <c r="K15" s="5">
        <v>43852</v>
      </c>
      <c r="L15" s="5">
        <v>37515</v>
      </c>
      <c r="M15" s="9">
        <v>-3.3000000000000003</v>
      </c>
      <c r="N15" s="3"/>
      <c r="O15" s="149"/>
      <c r="P15" s="149"/>
    </row>
    <row r="16" spans="1:16" ht="12" customHeight="1">
      <c r="A16" s="20" t="s">
        <v>258</v>
      </c>
      <c r="B16" s="20" t="s">
        <v>233</v>
      </c>
      <c r="C16" s="20" t="s">
        <v>202</v>
      </c>
      <c r="D16" s="20" t="s">
        <v>268</v>
      </c>
      <c r="E16" s="4">
        <v>35.800000000000004</v>
      </c>
      <c r="F16" s="4">
        <v>34.800000000000004</v>
      </c>
      <c r="G16" s="4">
        <v>35.300000000000004</v>
      </c>
      <c r="H16" s="4">
        <v>36.200000000000003</v>
      </c>
      <c r="I16" s="4">
        <v>37.1</v>
      </c>
      <c r="J16" s="4">
        <v>36.300000000000004</v>
      </c>
      <c r="K16" s="4">
        <v>35.6</v>
      </c>
      <c r="L16" s="4">
        <v>33.300000000000004</v>
      </c>
      <c r="M16" s="9">
        <v>-2.1</v>
      </c>
      <c r="N16" s="3"/>
      <c r="O16" s="149"/>
      <c r="P16" s="149"/>
    </row>
    <row r="17" spans="1:16" ht="12" customHeight="1">
      <c r="A17" s="20" t="s">
        <v>258</v>
      </c>
      <c r="B17" s="20" t="s">
        <v>233</v>
      </c>
      <c r="C17" s="20" t="s">
        <v>202</v>
      </c>
      <c r="D17" s="20" t="s">
        <v>269</v>
      </c>
      <c r="E17" s="4">
        <v>35.300000000000004</v>
      </c>
      <c r="F17" s="4">
        <v>34.4</v>
      </c>
      <c r="G17" s="4">
        <v>34.800000000000004</v>
      </c>
      <c r="H17" s="4">
        <v>35.800000000000004</v>
      </c>
      <c r="I17" s="4">
        <v>36.6</v>
      </c>
      <c r="J17" s="4">
        <v>35.800000000000004</v>
      </c>
      <c r="K17" s="4">
        <v>35.200000000000003</v>
      </c>
      <c r="L17" s="4">
        <v>32.9</v>
      </c>
      <c r="M17" s="9" t="s">
        <v>303</v>
      </c>
      <c r="N17" s="3"/>
      <c r="O17" s="149"/>
    </row>
    <row r="18" spans="1:16" ht="12" customHeight="1">
      <c r="A18" s="20" t="s">
        <v>258</v>
      </c>
      <c r="B18" s="20" t="s">
        <v>233</v>
      </c>
      <c r="C18" s="20" t="s">
        <v>202</v>
      </c>
      <c r="D18" s="20" t="s">
        <v>270</v>
      </c>
      <c r="E18" s="4">
        <v>36.300000000000004</v>
      </c>
      <c r="F18" s="4">
        <v>35.300000000000004</v>
      </c>
      <c r="G18" s="4">
        <v>35.800000000000004</v>
      </c>
      <c r="H18" s="4">
        <v>36.700000000000003</v>
      </c>
      <c r="I18" s="4">
        <v>37.5</v>
      </c>
      <c r="J18" s="4">
        <v>36.700000000000003</v>
      </c>
      <c r="K18" s="4">
        <v>36.1</v>
      </c>
      <c r="L18" s="4">
        <v>33.800000000000004</v>
      </c>
      <c r="M18" s="9" t="s">
        <v>303</v>
      </c>
      <c r="N18" s="3"/>
      <c r="O18" s="149"/>
    </row>
    <row r="19" spans="1:16" ht="12" customHeight="1">
      <c r="A19" s="20" t="s">
        <v>258</v>
      </c>
      <c r="B19" s="20" t="s">
        <v>233</v>
      </c>
      <c r="C19" s="20" t="s">
        <v>282</v>
      </c>
      <c r="D19" s="20" t="s">
        <v>282</v>
      </c>
      <c r="E19" s="5" t="s">
        <v>303</v>
      </c>
      <c r="F19" s="5" t="s">
        <v>303</v>
      </c>
      <c r="G19" s="5" t="s">
        <v>303</v>
      </c>
      <c r="H19" s="5" t="s">
        <v>303</v>
      </c>
      <c r="I19" s="5" t="s">
        <v>303</v>
      </c>
      <c r="J19" s="5" t="s">
        <v>303</v>
      </c>
      <c r="K19" s="5" t="s">
        <v>303</v>
      </c>
      <c r="L19" s="5" t="s">
        <v>303</v>
      </c>
      <c r="M19" s="9" t="s">
        <v>303</v>
      </c>
      <c r="N19" s="3"/>
      <c r="O19" s="149"/>
      <c r="P19" s="149"/>
    </row>
    <row r="20" spans="1:16" ht="12" customHeight="1">
      <c r="A20" s="20" t="s">
        <v>258</v>
      </c>
      <c r="B20" s="20" t="s">
        <v>233</v>
      </c>
      <c r="C20" s="20" t="s">
        <v>203</v>
      </c>
      <c r="D20" s="20" t="s">
        <v>214</v>
      </c>
      <c r="E20" s="5">
        <v>16162</v>
      </c>
      <c r="F20" s="5">
        <v>19288</v>
      </c>
      <c r="G20" s="5">
        <v>18982</v>
      </c>
      <c r="H20" s="5">
        <v>20553</v>
      </c>
      <c r="I20" s="5">
        <v>21198</v>
      </c>
      <c r="J20" s="5">
        <v>22563</v>
      </c>
      <c r="K20" s="5">
        <v>21147</v>
      </c>
      <c r="L20" s="5">
        <v>16752</v>
      </c>
      <c r="M20" s="9">
        <v>-5</v>
      </c>
      <c r="N20" s="3"/>
      <c r="O20" s="149"/>
      <c r="P20" s="149"/>
    </row>
    <row r="21" spans="1:16" ht="12" customHeight="1">
      <c r="A21" s="20" t="s">
        <v>258</v>
      </c>
      <c r="B21" s="20" t="s">
        <v>233</v>
      </c>
      <c r="C21" s="20" t="s">
        <v>203</v>
      </c>
      <c r="D21" s="20" t="s">
        <v>215</v>
      </c>
      <c r="E21" s="5">
        <v>33840</v>
      </c>
      <c r="F21" s="5">
        <v>39202</v>
      </c>
      <c r="G21" s="5">
        <v>39225</v>
      </c>
      <c r="H21" s="5">
        <v>42369</v>
      </c>
      <c r="I21" s="5">
        <v>42993</v>
      </c>
      <c r="J21" s="5">
        <v>45300</v>
      </c>
      <c r="K21" s="5">
        <v>43388</v>
      </c>
      <c r="L21" s="5">
        <v>37140</v>
      </c>
      <c r="M21" s="9">
        <v>-3.2</v>
      </c>
      <c r="N21" s="3"/>
      <c r="O21" s="149"/>
      <c r="P21" s="149"/>
    </row>
    <row r="22" spans="1:16" ht="12" customHeight="1">
      <c r="A22" s="20" t="s">
        <v>258</v>
      </c>
      <c r="B22" s="20" t="s">
        <v>233</v>
      </c>
      <c r="C22" s="20" t="s">
        <v>203</v>
      </c>
      <c r="D22" s="20" t="s">
        <v>268</v>
      </c>
      <c r="E22" s="4">
        <v>47.800000000000004</v>
      </c>
      <c r="F22" s="4">
        <v>49.2</v>
      </c>
      <c r="G22" s="4">
        <v>48.400000000000006</v>
      </c>
      <c r="H22" s="4">
        <v>48.5</v>
      </c>
      <c r="I22" s="4">
        <v>49.300000000000004</v>
      </c>
      <c r="J22" s="4">
        <v>49.800000000000004</v>
      </c>
      <c r="K22" s="4">
        <v>48.7</v>
      </c>
      <c r="L22" s="4">
        <v>45.1</v>
      </c>
      <c r="M22" s="9">
        <v>-1.8</v>
      </c>
      <c r="N22" s="3"/>
      <c r="O22" s="149"/>
      <c r="P22" s="149"/>
    </row>
    <row r="23" spans="1:16" ht="12" customHeight="1">
      <c r="A23" s="20" t="s">
        <v>258</v>
      </c>
      <c r="B23" s="20" t="s">
        <v>233</v>
      </c>
      <c r="C23" s="20" t="s">
        <v>203</v>
      </c>
      <c r="D23" s="20" t="s">
        <v>269</v>
      </c>
      <c r="E23" s="4">
        <v>47.2</v>
      </c>
      <c r="F23" s="4">
        <v>48.7</v>
      </c>
      <c r="G23" s="4">
        <v>47.900000000000006</v>
      </c>
      <c r="H23" s="4">
        <v>48</v>
      </c>
      <c r="I23" s="4">
        <v>48.800000000000004</v>
      </c>
      <c r="J23" s="4">
        <v>49.300000000000004</v>
      </c>
      <c r="K23" s="4">
        <v>48.300000000000004</v>
      </c>
      <c r="L23" s="4">
        <v>44.6</v>
      </c>
      <c r="M23" s="9" t="s">
        <v>303</v>
      </c>
      <c r="N23" s="3"/>
    </row>
    <row r="24" spans="1:16" ht="12" customHeight="1">
      <c r="A24" s="20" t="s">
        <v>258</v>
      </c>
      <c r="B24" s="20" t="s">
        <v>233</v>
      </c>
      <c r="C24" s="20" t="s">
        <v>203</v>
      </c>
      <c r="D24" s="20" t="s">
        <v>270</v>
      </c>
      <c r="E24" s="4">
        <v>48.300000000000004</v>
      </c>
      <c r="F24" s="4">
        <v>49.7</v>
      </c>
      <c r="G24" s="4">
        <v>48.900000000000006</v>
      </c>
      <c r="H24" s="4">
        <v>49</v>
      </c>
      <c r="I24" s="4">
        <v>49.800000000000004</v>
      </c>
      <c r="J24" s="4">
        <v>50.300000000000004</v>
      </c>
      <c r="K24" s="4">
        <v>49.2</v>
      </c>
      <c r="L24" s="4">
        <v>45.6</v>
      </c>
      <c r="M24" s="9" t="s">
        <v>303</v>
      </c>
      <c r="N24" s="3"/>
    </row>
    <row r="25" spans="1:16" ht="12" customHeight="1">
      <c r="A25" s="20" t="s">
        <v>258</v>
      </c>
      <c r="B25" s="20" t="s">
        <v>233</v>
      </c>
      <c r="C25" s="20" t="s">
        <v>282</v>
      </c>
      <c r="D25" s="20" t="s">
        <v>282</v>
      </c>
      <c r="E25" s="5" t="s">
        <v>303</v>
      </c>
      <c r="F25" s="5" t="s">
        <v>303</v>
      </c>
      <c r="G25" s="5" t="s">
        <v>303</v>
      </c>
      <c r="H25" s="5" t="s">
        <v>303</v>
      </c>
      <c r="I25" s="5" t="s">
        <v>303</v>
      </c>
      <c r="J25" s="5" t="s">
        <v>303</v>
      </c>
      <c r="K25" s="5" t="s">
        <v>303</v>
      </c>
      <c r="L25" s="5" t="s">
        <v>303</v>
      </c>
      <c r="M25" s="9" t="s">
        <v>303</v>
      </c>
      <c r="N25" s="3"/>
      <c r="O25" s="149"/>
      <c r="P25" s="149"/>
    </row>
    <row r="26" spans="1:16" ht="12" customHeight="1">
      <c r="A26" s="20" t="s">
        <v>258</v>
      </c>
      <c r="B26" s="20" t="s">
        <v>233</v>
      </c>
      <c r="C26" s="20" t="s">
        <v>204</v>
      </c>
      <c r="D26" s="20" t="s">
        <v>214</v>
      </c>
      <c r="E26" s="5">
        <v>6167</v>
      </c>
      <c r="F26" s="5">
        <v>7079</v>
      </c>
      <c r="G26" s="5">
        <v>6763</v>
      </c>
      <c r="H26" s="5">
        <v>7477</v>
      </c>
      <c r="I26" s="5">
        <v>8176</v>
      </c>
      <c r="J26" s="5">
        <v>8888</v>
      </c>
      <c r="K26" s="5">
        <v>7976</v>
      </c>
      <c r="L26" s="5">
        <v>6239</v>
      </c>
      <c r="M26" s="9">
        <v>-4.4000000000000004</v>
      </c>
      <c r="N26" s="3"/>
      <c r="O26" s="149"/>
      <c r="P26" s="149"/>
    </row>
    <row r="27" spans="1:16" ht="12" customHeight="1">
      <c r="A27" s="20" t="s">
        <v>258</v>
      </c>
      <c r="B27" s="20" t="s">
        <v>233</v>
      </c>
      <c r="C27" s="20" t="s">
        <v>204</v>
      </c>
      <c r="D27" s="20" t="s">
        <v>215</v>
      </c>
      <c r="E27" s="5">
        <v>34190</v>
      </c>
      <c r="F27" s="5">
        <v>39628</v>
      </c>
      <c r="G27" s="5">
        <v>39568</v>
      </c>
      <c r="H27" s="5">
        <v>42694</v>
      </c>
      <c r="I27" s="5">
        <v>43379</v>
      </c>
      <c r="J27" s="5">
        <v>45679</v>
      </c>
      <c r="K27" s="5">
        <v>43701</v>
      </c>
      <c r="L27" s="5">
        <v>37376</v>
      </c>
      <c r="M27" s="9">
        <v>-3.3000000000000003</v>
      </c>
      <c r="N27" s="3"/>
      <c r="O27" s="149"/>
      <c r="P27" s="149"/>
    </row>
    <row r="28" spans="1:16" ht="12" customHeight="1">
      <c r="A28" s="20" t="s">
        <v>258</v>
      </c>
      <c r="B28" s="20" t="s">
        <v>233</v>
      </c>
      <c r="C28" s="20" t="s">
        <v>204</v>
      </c>
      <c r="D28" s="20" t="s">
        <v>268</v>
      </c>
      <c r="E28" s="4">
        <v>18</v>
      </c>
      <c r="F28" s="4">
        <v>17.900000000000002</v>
      </c>
      <c r="G28" s="4">
        <v>17.100000000000001</v>
      </c>
      <c r="H28" s="4">
        <v>17.5</v>
      </c>
      <c r="I28" s="4">
        <v>18.8</v>
      </c>
      <c r="J28" s="4">
        <v>19.5</v>
      </c>
      <c r="K28" s="4">
        <v>18.3</v>
      </c>
      <c r="L28" s="4">
        <v>16.7</v>
      </c>
      <c r="M28" s="9">
        <v>-1.2000000000000002</v>
      </c>
      <c r="N28" s="3"/>
      <c r="O28" s="149"/>
      <c r="P28" s="149"/>
    </row>
    <row r="29" spans="1:16" ht="12" customHeight="1">
      <c r="A29" s="20" t="s">
        <v>258</v>
      </c>
      <c r="B29" s="20" t="s">
        <v>233</v>
      </c>
      <c r="C29" s="20" t="s">
        <v>204</v>
      </c>
      <c r="D29" s="20" t="s">
        <v>269</v>
      </c>
      <c r="E29" s="4">
        <v>17.600000000000001</v>
      </c>
      <c r="F29" s="4">
        <v>17.5</v>
      </c>
      <c r="G29" s="4">
        <v>16.7</v>
      </c>
      <c r="H29" s="4">
        <v>17.2</v>
      </c>
      <c r="I29" s="4">
        <v>18.5</v>
      </c>
      <c r="J29" s="4">
        <v>19.100000000000001</v>
      </c>
      <c r="K29" s="4">
        <v>17.900000000000002</v>
      </c>
      <c r="L29" s="4">
        <v>16.3</v>
      </c>
      <c r="M29" s="9" t="s">
        <v>303</v>
      </c>
      <c r="N29" s="3"/>
    </row>
    <row r="30" spans="1:16" ht="12" customHeight="1">
      <c r="A30" s="20" t="s">
        <v>258</v>
      </c>
      <c r="B30" s="20" t="s">
        <v>233</v>
      </c>
      <c r="C30" s="20" t="s">
        <v>204</v>
      </c>
      <c r="D30" s="20" t="s">
        <v>270</v>
      </c>
      <c r="E30" s="4">
        <v>18.400000000000002</v>
      </c>
      <c r="F30" s="4">
        <v>18.2</v>
      </c>
      <c r="G30" s="4">
        <v>17.5</v>
      </c>
      <c r="H30" s="4">
        <v>17.900000000000002</v>
      </c>
      <c r="I30" s="4">
        <v>19.200000000000003</v>
      </c>
      <c r="J30" s="4">
        <v>19.8</v>
      </c>
      <c r="K30" s="4">
        <v>18.600000000000001</v>
      </c>
      <c r="L30" s="4">
        <v>17.100000000000001</v>
      </c>
      <c r="M30" s="9" t="s">
        <v>303</v>
      </c>
      <c r="N30" s="3"/>
    </row>
    <row r="31" spans="1:16" ht="12" customHeight="1">
      <c r="A31" s="20" t="s">
        <v>258</v>
      </c>
      <c r="B31" s="20" t="s">
        <v>233</v>
      </c>
      <c r="C31" s="20" t="s">
        <v>282</v>
      </c>
      <c r="D31" s="20" t="s">
        <v>282</v>
      </c>
      <c r="E31" s="5" t="s">
        <v>303</v>
      </c>
      <c r="F31" s="5" t="s">
        <v>303</v>
      </c>
      <c r="G31" s="5" t="s">
        <v>303</v>
      </c>
      <c r="H31" s="5" t="s">
        <v>303</v>
      </c>
      <c r="I31" s="5" t="s">
        <v>303</v>
      </c>
      <c r="J31" s="5" t="s">
        <v>303</v>
      </c>
      <c r="K31" s="5" t="s">
        <v>303</v>
      </c>
      <c r="L31" s="5" t="s">
        <v>303</v>
      </c>
      <c r="M31" s="9" t="s">
        <v>303</v>
      </c>
      <c r="N31" s="3"/>
      <c r="O31" s="149"/>
      <c r="P31" s="149"/>
    </row>
    <row r="32" spans="1:16" ht="12" customHeight="1">
      <c r="A32" s="20" t="s">
        <v>258</v>
      </c>
      <c r="B32" s="20" t="s">
        <v>233</v>
      </c>
      <c r="C32" s="20" t="s">
        <v>205</v>
      </c>
      <c r="D32" s="20" t="s">
        <v>214</v>
      </c>
      <c r="E32" s="5">
        <v>6998</v>
      </c>
      <c r="F32" s="5">
        <v>7814</v>
      </c>
      <c r="G32" s="5">
        <v>7919</v>
      </c>
      <c r="H32" s="5">
        <v>8538</v>
      </c>
      <c r="I32" s="5">
        <v>8927</v>
      </c>
      <c r="J32" s="5">
        <v>9339</v>
      </c>
      <c r="K32" s="5">
        <v>9045</v>
      </c>
      <c r="L32" s="5">
        <v>7490</v>
      </c>
      <c r="M32" s="9">
        <v>-3.2</v>
      </c>
      <c r="N32" s="3"/>
      <c r="O32" s="149"/>
      <c r="P32" s="149"/>
    </row>
    <row r="33" spans="1:16" ht="12" customHeight="1">
      <c r="A33" s="20" t="s">
        <v>258</v>
      </c>
      <c r="B33" s="20" t="s">
        <v>233</v>
      </c>
      <c r="C33" s="20" t="s">
        <v>205</v>
      </c>
      <c r="D33" s="20" t="s">
        <v>215</v>
      </c>
      <c r="E33" s="5">
        <v>34259</v>
      </c>
      <c r="F33" s="5">
        <v>39715</v>
      </c>
      <c r="G33" s="5">
        <v>39629</v>
      </c>
      <c r="H33" s="5">
        <v>42819</v>
      </c>
      <c r="I33" s="5">
        <v>43450</v>
      </c>
      <c r="J33" s="5">
        <v>45719</v>
      </c>
      <c r="K33" s="5">
        <v>43767</v>
      </c>
      <c r="L33" s="5">
        <v>37440</v>
      </c>
      <c r="M33" s="9">
        <v>-3.3000000000000003</v>
      </c>
      <c r="N33" s="3"/>
      <c r="O33" s="149"/>
      <c r="P33" s="149"/>
    </row>
    <row r="34" spans="1:16" ht="12" customHeight="1">
      <c r="A34" s="20" t="s">
        <v>258</v>
      </c>
      <c r="B34" s="20" t="s">
        <v>233</v>
      </c>
      <c r="C34" s="20" t="s">
        <v>205</v>
      </c>
      <c r="D34" s="20" t="s">
        <v>268</v>
      </c>
      <c r="E34" s="4">
        <v>20.400000000000002</v>
      </c>
      <c r="F34" s="4">
        <v>19.700000000000003</v>
      </c>
      <c r="G34" s="4">
        <v>20</v>
      </c>
      <c r="H34" s="4">
        <v>19.900000000000002</v>
      </c>
      <c r="I34" s="4">
        <v>20.5</v>
      </c>
      <c r="J34" s="4">
        <v>20.400000000000002</v>
      </c>
      <c r="K34" s="4">
        <v>20.700000000000003</v>
      </c>
      <c r="L34" s="4">
        <v>20</v>
      </c>
      <c r="M34" s="9">
        <v>0.1</v>
      </c>
      <c r="N34" s="3"/>
      <c r="O34" s="149"/>
      <c r="P34" s="149"/>
    </row>
    <row r="35" spans="1:16" ht="12" customHeight="1">
      <c r="A35" s="20" t="s">
        <v>258</v>
      </c>
      <c r="B35" s="20" t="s">
        <v>233</v>
      </c>
      <c r="C35" s="20" t="s">
        <v>205</v>
      </c>
      <c r="D35" s="20" t="s">
        <v>269</v>
      </c>
      <c r="E35" s="4">
        <v>20</v>
      </c>
      <c r="F35" s="4">
        <v>19.3</v>
      </c>
      <c r="G35" s="4">
        <v>19.600000000000001</v>
      </c>
      <c r="H35" s="4">
        <v>19.600000000000001</v>
      </c>
      <c r="I35" s="4">
        <v>20.200000000000003</v>
      </c>
      <c r="J35" s="4">
        <v>20.100000000000001</v>
      </c>
      <c r="K35" s="4">
        <v>20.3</v>
      </c>
      <c r="L35" s="4">
        <v>19.600000000000001</v>
      </c>
      <c r="M35" s="9" t="s">
        <v>303</v>
      </c>
      <c r="N35" s="3"/>
    </row>
    <row r="36" spans="1:16" ht="12" customHeight="1">
      <c r="A36" s="20" t="s">
        <v>258</v>
      </c>
      <c r="B36" s="20" t="s">
        <v>233</v>
      </c>
      <c r="C36" s="20" t="s">
        <v>205</v>
      </c>
      <c r="D36" s="20" t="s">
        <v>270</v>
      </c>
      <c r="E36" s="4">
        <v>20.900000000000002</v>
      </c>
      <c r="F36" s="4">
        <v>20.100000000000001</v>
      </c>
      <c r="G36" s="4">
        <v>20.400000000000002</v>
      </c>
      <c r="H36" s="4">
        <v>20.3</v>
      </c>
      <c r="I36" s="4">
        <v>20.900000000000002</v>
      </c>
      <c r="J36" s="4">
        <v>20.8</v>
      </c>
      <c r="K36" s="4">
        <v>21</v>
      </c>
      <c r="L36" s="4">
        <v>20.400000000000002</v>
      </c>
      <c r="M36" s="9" t="s">
        <v>303</v>
      </c>
      <c r="N36" s="3"/>
    </row>
    <row r="37" spans="1:16" ht="12" customHeight="1">
      <c r="A37" s="20" t="s">
        <v>258</v>
      </c>
      <c r="B37" s="20" t="s">
        <v>233</v>
      </c>
      <c r="C37" s="20" t="s">
        <v>282</v>
      </c>
      <c r="D37" s="20" t="s">
        <v>282</v>
      </c>
      <c r="E37" s="5" t="s">
        <v>303</v>
      </c>
      <c r="F37" s="5" t="s">
        <v>303</v>
      </c>
      <c r="G37" s="5" t="s">
        <v>303</v>
      </c>
      <c r="H37" s="5" t="s">
        <v>303</v>
      </c>
      <c r="I37" s="5" t="s">
        <v>303</v>
      </c>
      <c r="J37" s="5" t="s">
        <v>303</v>
      </c>
      <c r="K37" s="5" t="s">
        <v>303</v>
      </c>
      <c r="L37" s="5" t="s">
        <v>303</v>
      </c>
      <c r="M37" s="9" t="s">
        <v>303</v>
      </c>
      <c r="N37" s="3"/>
      <c r="O37" s="149"/>
      <c r="P37" s="149"/>
    </row>
    <row r="38" spans="1:16" ht="12" customHeight="1">
      <c r="A38" s="20" t="s">
        <v>258</v>
      </c>
      <c r="B38" s="20" t="s">
        <v>233</v>
      </c>
      <c r="C38" s="20" t="s">
        <v>206</v>
      </c>
      <c r="D38" s="20" t="s">
        <v>214</v>
      </c>
      <c r="E38" s="5">
        <v>15056</v>
      </c>
      <c r="F38" s="5">
        <v>17359</v>
      </c>
      <c r="G38" s="5">
        <v>16669</v>
      </c>
      <c r="H38" s="5">
        <v>18194</v>
      </c>
      <c r="I38" s="5">
        <v>18978</v>
      </c>
      <c r="J38" s="5">
        <v>20578</v>
      </c>
      <c r="K38" s="5">
        <v>19496</v>
      </c>
      <c r="L38" s="5">
        <v>16130</v>
      </c>
      <c r="M38" s="9">
        <v>-3</v>
      </c>
      <c r="N38" s="3"/>
      <c r="O38" s="149"/>
      <c r="P38" s="149"/>
    </row>
    <row r="39" spans="1:16" ht="12" customHeight="1">
      <c r="A39" s="20" t="s">
        <v>258</v>
      </c>
      <c r="B39" s="20" t="s">
        <v>233</v>
      </c>
      <c r="C39" s="20" t="s">
        <v>206</v>
      </c>
      <c r="D39" s="20" t="s">
        <v>215</v>
      </c>
      <c r="E39" s="5">
        <v>34198</v>
      </c>
      <c r="F39" s="5">
        <v>39625</v>
      </c>
      <c r="G39" s="5">
        <v>39562</v>
      </c>
      <c r="H39" s="5">
        <v>42739</v>
      </c>
      <c r="I39" s="5">
        <v>43380</v>
      </c>
      <c r="J39" s="5">
        <v>45660</v>
      </c>
      <c r="K39" s="5">
        <v>43725</v>
      </c>
      <c r="L39" s="5">
        <v>37427</v>
      </c>
      <c r="M39" s="9">
        <v>-3.3000000000000003</v>
      </c>
      <c r="N39" s="3"/>
      <c r="O39" s="149"/>
      <c r="P39" s="149"/>
    </row>
    <row r="40" spans="1:16" ht="12" customHeight="1">
      <c r="A40" s="20" t="s">
        <v>258</v>
      </c>
      <c r="B40" s="20" t="s">
        <v>233</v>
      </c>
      <c r="C40" s="20" t="s">
        <v>206</v>
      </c>
      <c r="D40" s="20" t="s">
        <v>268</v>
      </c>
      <c r="E40" s="4">
        <v>44</v>
      </c>
      <c r="F40" s="4">
        <v>43.800000000000004</v>
      </c>
      <c r="G40" s="4">
        <v>42.1</v>
      </c>
      <c r="H40" s="4">
        <v>42.6</v>
      </c>
      <c r="I40" s="4">
        <v>43.7</v>
      </c>
      <c r="J40" s="4">
        <v>45.1</v>
      </c>
      <c r="K40" s="4">
        <v>44.6</v>
      </c>
      <c r="L40" s="4">
        <v>43.1</v>
      </c>
      <c r="M40" s="9">
        <v>0.30000000000000004</v>
      </c>
      <c r="N40" s="3"/>
      <c r="O40" s="149"/>
      <c r="P40" s="149"/>
    </row>
    <row r="41" spans="1:16" ht="12" customHeight="1">
      <c r="A41" s="20" t="s">
        <v>258</v>
      </c>
      <c r="B41" s="20" t="s">
        <v>233</v>
      </c>
      <c r="C41" s="20" t="s">
        <v>206</v>
      </c>
      <c r="D41" s="20" t="s">
        <v>269</v>
      </c>
      <c r="E41" s="4">
        <v>43.5</v>
      </c>
      <c r="F41" s="4">
        <v>43.300000000000004</v>
      </c>
      <c r="G41" s="4">
        <v>41.6</v>
      </c>
      <c r="H41" s="4">
        <v>42.1</v>
      </c>
      <c r="I41" s="4">
        <v>43.300000000000004</v>
      </c>
      <c r="J41" s="4">
        <v>44.6</v>
      </c>
      <c r="K41" s="4">
        <v>44.1</v>
      </c>
      <c r="L41" s="4">
        <v>42.6</v>
      </c>
      <c r="M41" s="9" t="s">
        <v>303</v>
      </c>
      <c r="N41" s="3"/>
    </row>
    <row r="42" spans="1:16" ht="12" customHeight="1">
      <c r="A42" s="20" t="s">
        <v>258</v>
      </c>
      <c r="B42" s="20" t="s">
        <v>233</v>
      </c>
      <c r="C42" s="20" t="s">
        <v>206</v>
      </c>
      <c r="D42" s="20" t="s">
        <v>270</v>
      </c>
      <c r="E42" s="4">
        <v>44.6</v>
      </c>
      <c r="F42" s="4">
        <v>44.300000000000004</v>
      </c>
      <c r="G42" s="4">
        <v>42.6</v>
      </c>
      <c r="H42" s="4">
        <v>43</v>
      </c>
      <c r="I42" s="4">
        <v>44.2</v>
      </c>
      <c r="J42" s="4">
        <v>45.5</v>
      </c>
      <c r="K42" s="4">
        <v>45.1</v>
      </c>
      <c r="L42" s="4">
        <v>43.6</v>
      </c>
      <c r="M42" s="9" t="s">
        <v>303</v>
      </c>
      <c r="N42" s="3"/>
    </row>
    <row r="43" spans="1:16" ht="12" customHeight="1">
      <c r="A43" s="20" t="s">
        <v>258</v>
      </c>
      <c r="B43" s="20" t="s">
        <v>233</v>
      </c>
      <c r="C43" s="20" t="s">
        <v>282</v>
      </c>
      <c r="D43" s="20" t="s">
        <v>282</v>
      </c>
      <c r="E43" s="5" t="s">
        <v>303</v>
      </c>
      <c r="F43" s="5" t="s">
        <v>303</v>
      </c>
      <c r="G43" s="5" t="s">
        <v>303</v>
      </c>
      <c r="H43" s="5" t="s">
        <v>303</v>
      </c>
      <c r="I43" s="5" t="s">
        <v>303</v>
      </c>
      <c r="J43" s="5" t="s">
        <v>303</v>
      </c>
      <c r="K43" s="5" t="s">
        <v>303</v>
      </c>
      <c r="L43" s="5" t="s">
        <v>303</v>
      </c>
      <c r="M43" s="9" t="s">
        <v>303</v>
      </c>
      <c r="N43" s="3"/>
      <c r="O43" s="149"/>
      <c r="P43" s="149"/>
    </row>
    <row r="44" spans="1:16" ht="12" customHeight="1">
      <c r="A44" s="20" t="s">
        <v>258</v>
      </c>
      <c r="B44" s="20" t="s">
        <v>233</v>
      </c>
      <c r="C44" s="20" t="s">
        <v>207</v>
      </c>
      <c r="D44" s="20" t="s">
        <v>214</v>
      </c>
      <c r="E44" s="5">
        <v>20148</v>
      </c>
      <c r="F44" s="5">
        <v>23027</v>
      </c>
      <c r="G44" s="5">
        <v>23350</v>
      </c>
      <c r="H44" s="5">
        <v>25330</v>
      </c>
      <c r="I44" s="5">
        <v>25780</v>
      </c>
      <c r="J44" s="5">
        <v>27238</v>
      </c>
      <c r="K44" s="5">
        <v>26381</v>
      </c>
      <c r="L44" s="5">
        <v>22192</v>
      </c>
      <c r="M44" s="9">
        <v>-3.3000000000000003</v>
      </c>
      <c r="N44" s="3"/>
      <c r="O44" s="149"/>
      <c r="P44" s="149"/>
    </row>
    <row r="45" spans="1:16" ht="12" customHeight="1">
      <c r="A45" s="20" t="s">
        <v>258</v>
      </c>
      <c r="B45" s="20" t="s">
        <v>233</v>
      </c>
      <c r="C45" s="20" t="s">
        <v>207</v>
      </c>
      <c r="D45" s="20" t="s">
        <v>215</v>
      </c>
      <c r="E45" s="5">
        <v>34259</v>
      </c>
      <c r="F45" s="5">
        <v>39692</v>
      </c>
      <c r="G45" s="5">
        <v>39612</v>
      </c>
      <c r="H45" s="5">
        <v>42800</v>
      </c>
      <c r="I45" s="5">
        <v>43359</v>
      </c>
      <c r="J45" s="5">
        <v>45649</v>
      </c>
      <c r="K45" s="5">
        <v>43751</v>
      </c>
      <c r="L45" s="5">
        <v>37403</v>
      </c>
      <c r="M45" s="9">
        <v>-3.3000000000000003</v>
      </c>
      <c r="N45" s="3"/>
      <c r="O45" s="149"/>
      <c r="P45" s="149"/>
    </row>
    <row r="46" spans="1:16" ht="12" customHeight="1">
      <c r="A46" s="20" t="s">
        <v>258</v>
      </c>
      <c r="B46" s="20" t="s">
        <v>233</v>
      </c>
      <c r="C46" s="20" t="s">
        <v>207</v>
      </c>
      <c r="D46" s="20" t="s">
        <v>268</v>
      </c>
      <c r="E46" s="4">
        <v>58.800000000000004</v>
      </c>
      <c r="F46" s="4">
        <v>58</v>
      </c>
      <c r="G46" s="4">
        <v>58.900000000000006</v>
      </c>
      <c r="H46" s="4">
        <v>59.2</v>
      </c>
      <c r="I46" s="4">
        <v>59.5</v>
      </c>
      <c r="J46" s="4">
        <v>59.7</v>
      </c>
      <c r="K46" s="4">
        <v>60.300000000000004</v>
      </c>
      <c r="L46" s="4">
        <v>59.300000000000004</v>
      </c>
      <c r="M46" s="9">
        <v>0</v>
      </c>
      <c r="N46" s="3"/>
      <c r="O46" s="149"/>
      <c r="P46" s="149"/>
    </row>
    <row r="47" spans="1:16" ht="12" customHeight="1">
      <c r="A47" s="20" t="s">
        <v>258</v>
      </c>
      <c r="B47" s="20" t="s">
        <v>233</v>
      </c>
      <c r="C47" s="20" t="s">
        <v>207</v>
      </c>
      <c r="D47" s="20" t="s">
        <v>269</v>
      </c>
      <c r="E47" s="4">
        <v>58.300000000000004</v>
      </c>
      <c r="F47" s="4">
        <v>57.5</v>
      </c>
      <c r="G47" s="4">
        <v>58.5</v>
      </c>
      <c r="H47" s="4">
        <v>58.7</v>
      </c>
      <c r="I47" s="4">
        <v>59</v>
      </c>
      <c r="J47" s="4">
        <v>59.2</v>
      </c>
      <c r="K47" s="4">
        <v>59.800000000000004</v>
      </c>
      <c r="L47" s="4">
        <v>58.800000000000004</v>
      </c>
      <c r="M47" s="9" t="s">
        <v>303</v>
      </c>
      <c r="N47" s="3"/>
    </row>
    <row r="48" spans="1:16" ht="12" customHeight="1">
      <c r="A48" s="20" t="s">
        <v>258</v>
      </c>
      <c r="B48" s="20" t="s">
        <v>233</v>
      </c>
      <c r="C48" s="20" t="s">
        <v>207</v>
      </c>
      <c r="D48" s="20" t="s">
        <v>270</v>
      </c>
      <c r="E48" s="4">
        <v>59.300000000000004</v>
      </c>
      <c r="F48" s="4">
        <v>58.5</v>
      </c>
      <c r="G48" s="4">
        <v>59.400000000000006</v>
      </c>
      <c r="H48" s="4">
        <v>59.6</v>
      </c>
      <c r="I48" s="4">
        <v>59.900000000000006</v>
      </c>
      <c r="J48" s="4">
        <v>60.1</v>
      </c>
      <c r="K48" s="4">
        <v>60.800000000000004</v>
      </c>
      <c r="L48" s="4">
        <v>59.800000000000004</v>
      </c>
      <c r="M48" s="9" t="s">
        <v>303</v>
      </c>
      <c r="N48" s="3"/>
    </row>
    <row r="49" spans="1:16" ht="12" customHeight="1">
      <c r="A49" s="20" t="s">
        <v>258</v>
      </c>
      <c r="B49" s="20" t="s">
        <v>233</v>
      </c>
      <c r="C49" s="20" t="s">
        <v>282</v>
      </c>
      <c r="D49" s="20" t="s">
        <v>282</v>
      </c>
      <c r="E49" s="5" t="s">
        <v>303</v>
      </c>
      <c r="F49" s="5" t="s">
        <v>303</v>
      </c>
      <c r="G49" s="5" t="s">
        <v>303</v>
      </c>
      <c r="H49" s="5" t="s">
        <v>303</v>
      </c>
      <c r="I49" s="5" t="s">
        <v>303</v>
      </c>
      <c r="J49" s="5" t="s">
        <v>303</v>
      </c>
      <c r="K49" s="5" t="s">
        <v>303</v>
      </c>
      <c r="L49" s="5" t="s">
        <v>303</v>
      </c>
      <c r="M49" s="9" t="s">
        <v>303</v>
      </c>
      <c r="N49" s="3"/>
      <c r="O49" s="149"/>
      <c r="P49" s="149"/>
    </row>
    <row r="50" spans="1:16" ht="12" customHeight="1">
      <c r="A50" s="20" t="s">
        <v>258</v>
      </c>
      <c r="B50" s="20" t="s">
        <v>233</v>
      </c>
      <c r="C50" s="20" t="s">
        <v>208</v>
      </c>
      <c r="D50" s="20" t="s">
        <v>214</v>
      </c>
      <c r="E50" s="5">
        <v>18523</v>
      </c>
      <c r="F50" s="5">
        <v>20596</v>
      </c>
      <c r="G50" s="5">
        <v>20828</v>
      </c>
      <c r="H50" s="5">
        <v>23209</v>
      </c>
      <c r="I50" s="5">
        <v>23923</v>
      </c>
      <c r="J50" s="5">
        <v>26015</v>
      </c>
      <c r="K50" s="5">
        <v>24692</v>
      </c>
      <c r="L50" s="5">
        <v>20375</v>
      </c>
      <c r="M50" s="9">
        <v>-3.2</v>
      </c>
      <c r="N50" s="3"/>
      <c r="O50" s="149"/>
      <c r="P50" s="149"/>
    </row>
    <row r="51" spans="1:16" ht="12" customHeight="1">
      <c r="A51" s="20" t="s">
        <v>258</v>
      </c>
      <c r="B51" s="20" t="s">
        <v>233</v>
      </c>
      <c r="C51" s="20" t="s">
        <v>208</v>
      </c>
      <c r="D51" s="20" t="s">
        <v>215</v>
      </c>
      <c r="E51" s="5">
        <v>32563</v>
      </c>
      <c r="F51" s="5">
        <v>37675</v>
      </c>
      <c r="G51" s="5">
        <v>37591</v>
      </c>
      <c r="H51" s="5">
        <v>40687</v>
      </c>
      <c r="I51" s="5">
        <v>41577</v>
      </c>
      <c r="J51" s="5">
        <v>43902</v>
      </c>
      <c r="K51" s="5">
        <v>41944</v>
      </c>
      <c r="L51" s="5">
        <v>36078</v>
      </c>
      <c r="M51" s="9">
        <v>-3</v>
      </c>
      <c r="N51" s="3"/>
      <c r="O51" s="149"/>
      <c r="P51" s="149"/>
    </row>
    <row r="52" spans="1:16" ht="12" customHeight="1">
      <c r="A52" s="20" t="s">
        <v>258</v>
      </c>
      <c r="B52" s="20" t="s">
        <v>233</v>
      </c>
      <c r="C52" s="20" t="s">
        <v>208</v>
      </c>
      <c r="D52" s="20" t="s">
        <v>268</v>
      </c>
      <c r="E52" s="4">
        <v>56.900000000000006</v>
      </c>
      <c r="F52" s="4">
        <v>54.7</v>
      </c>
      <c r="G52" s="4">
        <v>55.400000000000006</v>
      </c>
      <c r="H52" s="4">
        <v>57</v>
      </c>
      <c r="I52" s="4">
        <v>57.5</v>
      </c>
      <c r="J52" s="4">
        <v>59.300000000000004</v>
      </c>
      <c r="K52" s="4">
        <v>58.900000000000006</v>
      </c>
      <c r="L52" s="4">
        <v>56.5</v>
      </c>
      <c r="M52" s="9">
        <v>-0.2</v>
      </c>
      <c r="N52" s="3"/>
      <c r="O52" s="149"/>
      <c r="P52" s="149"/>
    </row>
    <row r="53" spans="1:16" ht="12" customHeight="1">
      <c r="A53" s="20" t="s">
        <v>258</v>
      </c>
      <c r="B53" s="20" t="s">
        <v>233</v>
      </c>
      <c r="C53" s="20" t="s">
        <v>208</v>
      </c>
      <c r="D53" s="20" t="s">
        <v>269</v>
      </c>
      <c r="E53" s="4">
        <v>56.300000000000004</v>
      </c>
      <c r="F53" s="4">
        <v>54.2</v>
      </c>
      <c r="G53" s="4">
        <v>54.900000000000006</v>
      </c>
      <c r="H53" s="4">
        <v>56.6</v>
      </c>
      <c r="I53" s="4">
        <v>57.1</v>
      </c>
      <c r="J53" s="4">
        <v>58.800000000000004</v>
      </c>
      <c r="K53" s="4">
        <v>58.400000000000006</v>
      </c>
      <c r="L53" s="4">
        <v>56</v>
      </c>
      <c r="M53" s="9" t="s">
        <v>303</v>
      </c>
      <c r="N53" s="3"/>
    </row>
    <row r="54" spans="1:16" ht="12" customHeight="1">
      <c r="A54" s="20" t="s">
        <v>258</v>
      </c>
      <c r="B54" s="20" t="s">
        <v>233</v>
      </c>
      <c r="C54" s="20" t="s">
        <v>208</v>
      </c>
      <c r="D54" s="20" t="s">
        <v>270</v>
      </c>
      <c r="E54" s="4">
        <v>57.400000000000006</v>
      </c>
      <c r="F54" s="4">
        <v>55.2</v>
      </c>
      <c r="G54" s="4">
        <v>55.900000000000006</v>
      </c>
      <c r="H54" s="4">
        <v>57.5</v>
      </c>
      <c r="I54" s="4">
        <v>58</v>
      </c>
      <c r="J54" s="4">
        <v>59.7</v>
      </c>
      <c r="K54" s="4">
        <v>59.300000000000004</v>
      </c>
      <c r="L54" s="4">
        <v>57</v>
      </c>
      <c r="M54" s="9" t="s">
        <v>303</v>
      </c>
      <c r="N54" s="3"/>
    </row>
    <row r="55" spans="1:16" ht="12" customHeight="1">
      <c r="A55" s="20" t="s">
        <v>258</v>
      </c>
      <c r="B55" s="20" t="s">
        <v>233</v>
      </c>
      <c r="C55" s="20" t="s">
        <v>282</v>
      </c>
      <c r="D55" s="20" t="s">
        <v>282</v>
      </c>
      <c r="E55" s="5" t="s">
        <v>303</v>
      </c>
      <c r="F55" s="5" t="s">
        <v>303</v>
      </c>
      <c r="G55" s="5" t="s">
        <v>303</v>
      </c>
      <c r="H55" s="5" t="s">
        <v>303</v>
      </c>
      <c r="I55" s="5" t="s">
        <v>303</v>
      </c>
      <c r="J55" s="5" t="s">
        <v>303</v>
      </c>
      <c r="K55" s="5" t="s">
        <v>303</v>
      </c>
      <c r="L55" s="5" t="s">
        <v>303</v>
      </c>
      <c r="M55" s="9" t="s">
        <v>303</v>
      </c>
      <c r="N55" s="3"/>
      <c r="O55" s="149"/>
      <c r="P55" s="149"/>
    </row>
    <row r="56" spans="1:16" ht="12" customHeight="1">
      <c r="A56" s="20" t="s">
        <v>258</v>
      </c>
      <c r="B56" s="20" t="s">
        <v>233</v>
      </c>
      <c r="C56" s="20" t="s">
        <v>209</v>
      </c>
      <c r="D56" s="20" t="s">
        <v>214</v>
      </c>
      <c r="E56" s="5">
        <v>17166</v>
      </c>
      <c r="F56" s="5">
        <v>19623</v>
      </c>
      <c r="G56" s="5">
        <v>19669</v>
      </c>
      <c r="H56" s="5">
        <v>21266</v>
      </c>
      <c r="I56" s="5">
        <v>21873</v>
      </c>
      <c r="J56" s="5">
        <v>22338</v>
      </c>
      <c r="K56" s="5">
        <v>21431</v>
      </c>
      <c r="L56" s="5">
        <v>17543</v>
      </c>
      <c r="M56" s="9">
        <v>-4.7</v>
      </c>
      <c r="N56" s="3"/>
      <c r="O56" s="149"/>
      <c r="P56" s="149"/>
    </row>
    <row r="57" spans="1:16" ht="12" customHeight="1">
      <c r="A57" s="20" t="s">
        <v>258</v>
      </c>
      <c r="B57" s="20" t="s">
        <v>233</v>
      </c>
      <c r="C57" s="20" t="s">
        <v>209</v>
      </c>
      <c r="D57" s="20" t="s">
        <v>215</v>
      </c>
      <c r="E57" s="5">
        <v>34036</v>
      </c>
      <c r="F57" s="5">
        <v>39429</v>
      </c>
      <c r="G57" s="5">
        <v>39375</v>
      </c>
      <c r="H57" s="5">
        <v>42570</v>
      </c>
      <c r="I57" s="5">
        <v>43123</v>
      </c>
      <c r="J57" s="5">
        <v>45384</v>
      </c>
      <c r="K57" s="5">
        <v>43488</v>
      </c>
      <c r="L57" s="5">
        <v>37177</v>
      </c>
      <c r="M57" s="9">
        <v>-3.3000000000000003</v>
      </c>
      <c r="N57" s="3"/>
      <c r="O57" s="149"/>
      <c r="P57" s="149"/>
    </row>
    <row r="58" spans="1:16" ht="12" customHeight="1">
      <c r="A58" s="20" t="s">
        <v>258</v>
      </c>
      <c r="B58" s="20" t="s">
        <v>233</v>
      </c>
      <c r="C58" s="20" t="s">
        <v>209</v>
      </c>
      <c r="D58" s="20" t="s">
        <v>268</v>
      </c>
      <c r="E58" s="4">
        <v>50.400000000000006</v>
      </c>
      <c r="F58" s="4">
        <v>49.800000000000004</v>
      </c>
      <c r="G58" s="4">
        <v>50</v>
      </c>
      <c r="H58" s="4">
        <v>50</v>
      </c>
      <c r="I58" s="4">
        <v>50.7</v>
      </c>
      <c r="J58" s="4">
        <v>49.2</v>
      </c>
      <c r="K58" s="4">
        <v>49.300000000000004</v>
      </c>
      <c r="L58" s="4">
        <v>47.2</v>
      </c>
      <c r="M58" s="9">
        <v>-1.4000000000000001</v>
      </c>
      <c r="N58" s="3"/>
      <c r="O58" s="149"/>
      <c r="P58" s="149"/>
    </row>
    <row r="59" spans="1:16" ht="12" customHeight="1">
      <c r="A59" s="20" t="s">
        <v>258</v>
      </c>
      <c r="B59" s="20" t="s">
        <v>233</v>
      </c>
      <c r="C59" s="20" t="s">
        <v>209</v>
      </c>
      <c r="D59" s="20" t="s">
        <v>269</v>
      </c>
      <c r="E59" s="4">
        <v>49.900000000000006</v>
      </c>
      <c r="F59" s="4">
        <v>49.300000000000004</v>
      </c>
      <c r="G59" s="4">
        <v>49.5</v>
      </c>
      <c r="H59" s="4">
        <v>49.5</v>
      </c>
      <c r="I59" s="4">
        <v>50.2</v>
      </c>
      <c r="J59" s="4">
        <v>48.800000000000004</v>
      </c>
      <c r="K59" s="4">
        <v>48.800000000000004</v>
      </c>
      <c r="L59" s="4">
        <v>46.7</v>
      </c>
      <c r="M59" s="9" t="s">
        <v>303</v>
      </c>
      <c r="N59" s="3"/>
    </row>
    <row r="60" spans="1:16" ht="12" customHeight="1">
      <c r="A60" s="20" t="s">
        <v>258</v>
      </c>
      <c r="B60" s="20" t="s">
        <v>233</v>
      </c>
      <c r="C60" s="20" t="s">
        <v>209</v>
      </c>
      <c r="D60" s="20" t="s">
        <v>270</v>
      </c>
      <c r="E60" s="4">
        <v>51</v>
      </c>
      <c r="F60" s="4">
        <v>50.300000000000004</v>
      </c>
      <c r="G60" s="4">
        <v>50.400000000000006</v>
      </c>
      <c r="H60" s="4">
        <v>50.400000000000006</v>
      </c>
      <c r="I60" s="4">
        <v>51.2</v>
      </c>
      <c r="J60" s="4">
        <v>49.7</v>
      </c>
      <c r="K60" s="4">
        <v>49.800000000000004</v>
      </c>
      <c r="L60" s="4">
        <v>47.7</v>
      </c>
      <c r="M60" s="9" t="s">
        <v>303</v>
      </c>
      <c r="N60" s="3"/>
    </row>
    <row r="61" spans="1:16" ht="12" customHeight="1">
      <c r="A61" s="20" t="s">
        <v>258</v>
      </c>
      <c r="B61" s="20" t="s">
        <v>233</v>
      </c>
      <c r="C61" s="20" t="s">
        <v>282</v>
      </c>
      <c r="D61" s="20" t="s">
        <v>282</v>
      </c>
      <c r="E61" s="5" t="s">
        <v>303</v>
      </c>
      <c r="F61" s="5" t="s">
        <v>303</v>
      </c>
      <c r="G61" s="5" t="s">
        <v>303</v>
      </c>
      <c r="H61" s="5" t="s">
        <v>303</v>
      </c>
      <c r="I61" s="5" t="s">
        <v>303</v>
      </c>
      <c r="J61" s="5" t="s">
        <v>303</v>
      </c>
      <c r="K61" s="5" t="s">
        <v>303</v>
      </c>
      <c r="L61" s="5" t="s">
        <v>303</v>
      </c>
      <c r="M61" s="9" t="s">
        <v>303</v>
      </c>
      <c r="N61" s="3"/>
      <c r="O61" s="149"/>
      <c r="P61" s="149"/>
    </row>
    <row r="62" spans="1:16" ht="12" customHeight="1">
      <c r="A62" s="20" t="s">
        <v>258</v>
      </c>
      <c r="B62" s="20" t="s">
        <v>233</v>
      </c>
      <c r="C62" s="20" t="s">
        <v>210</v>
      </c>
      <c r="D62" s="20" t="s">
        <v>214</v>
      </c>
      <c r="E62" s="5">
        <v>9322</v>
      </c>
      <c r="F62" s="5">
        <v>10805</v>
      </c>
      <c r="G62" s="5">
        <v>10570</v>
      </c>
      <c r="H62" s="5">
        <v>11893</v>
      </c>
      <c r="I62" s="5">
        <v>12713</v>
      </c>
      <c r="J62" s="5">
        <v>12852</v>
      </c>
      <c r="K62" s="5">
        <v>12109</v>
      </c>
      <c r="L62" s="5">
        <v>10149</v>
      </c>
      <c r="M62" s="9">
        <v>-3.9000000000000004</v>
      </c>
      <c r="N62" s="3"/>
      <c r="O62" s="149"/>
      <c r="P62" s="149"/>
    </row>
    <row r="63" spans="1:16" ht="12" customHeight="1">
      <c r="A63" s="20" t="s">
        <v>258</v>
      </c>
      <c r="B63" s="20" t="s">
        <v>233</v>
      </c>
      <c r="C63" s="20" t="s">
        <v>210</v>
      </c>
      <c r="D63" s="20" t="s">
        <v>215</v>
      </c>
      <c r="E63" s="5">
        <v>34307</v>
      </c>
      <c r="F63" s="5">
        <v>39734</v>
      </c>
      <c r="G63" s="5">
        <v>39666</v>
      </c>
      <c r="H63" s="5">
        <v>42826</v>
      </c>
      <c r="I63" s="5">
        <v>43493</v>
      </c>
      <c r="J63" s="5">
        <v>45748</v>
      </c>
      <c r="K63" s="5">
        <v>43835</v>
      </c>
      <c r="L63" s="5">
        <v>37482</v>
      </c>
      <c r="M63" s="9">
        <v>-3.3000000000000003</v>
      </c>
      <c r="N63" s="3"/>
      <c r="O63" s="149"/>
      <c r="P63" s="149"/>
    </row>
    <row r="64" spans="1:16" ht="12" customHeight="1">
      <c r="A64" s="20" t="s">
        <v>258</v>
      </c>
      <c r="B64" s="20" t="s">
        <v>233</v>
      </c>
      <c r="C64" s="20" t="s">
        <v>210</v>
      </c>
      <c r="D64" s="20" t="s">
        <v>268</v>
      </c>
      <c r="E64" s="4">
        <v>27.200000000000003</v>
      </c>
      <c r="F64" s="4">
        <v>27.200000000000003</v>
      </c>
      <c r="G64" s="4">
        <v>26.6</v>
      </c>
      <c r="H64" s="4">
        <v>27.8</v>
      </c>
      <c r="I64" s="4">
        <v>29.200000000000003</v>
      </c>
      <c r="J64" s="4">
        <v>28.1</v>
      </c>
      <c r="K64" s="4">
        <v>27.6</v>
      </c>
      <c r="L64" s="4">
        <v>27.1</v>
      </c>
      <c r="M64" s="9">
        <v>-0.60000000000000009</v>
      </c>
      <c r="N64" s="3"/>
      <c r="O64" s="149"/>
      <c r="P64" s="149"/>
    </row>
    <row r="65" spans="1:16" ht="12" customHeight="1">
      <c r="A65" s="20" t="s">
        <v>258</v>
      </c>
      <c r="B65" s="20" t="s">
        <v>233</v>
      </c>
      <c r="C65" s="20" t="s">
        <v>210</v>
      </c>
      <c r="D65" s="20" t="s">
        <v>269</v>
      </c>
      <c r="E65" s="4">
        <v>26.700000000000003</v>
      </c>
      <c r="F65" s="4">
        <v>26.8</v>
      </c>
      <c r="G65" s="4">
        <v>26.200000000000003</v>
      </c>
      <c r="H65" s="4">
        <v>27.3</v>
      </c>
      <c r="I65" s="4">
        <v>28.8</v>
      </c>
      <c r="J65" s="4">
        <v>27.700000000000003</v>
      </c>
      <c r="K65" s="4">
        <v>27.200000000000003</v>
      </c>
      <c r="L65" s="4">
        <v>26.6</v>
      </c>
      <c r="M65" s="9" t="s">
        <v>303</v>
      </c>
      <c r="N65" s="3"/>
    </row>
    <row r="66" spans="1:16" ht="12" customHeight="1">
      <c r="A66" s="20" t="s">
        <v>258</v>
      </c>
      <c r="B66" s="20" t="s">
        <v>233</v>
      </c>
      <c r="C66" s="20" t="s">
        <v>210</v>
      </c>
      <c r="D66" s="20" t="s">
        <v>270</v>
      </c>
      <c r="E66" s="4">
        <v>27.6</v>
      </c>
      <c r="F66" s="4">
        <v>27.6</v>
      </c>
      <c r="G66" s="4">
        <v>27.1</v>
      </c>
      <c r="H66" s="4">
        <v>28.200000000000003</v>
      </c>
      <c r="I66" s="4">
        <v>29.700000000000003</v>
      </c>
      <c r="J66" s="4">
        <v>28.5</v>
      </c>
      <c r="K66" s="4">
        <v>28</v>
      </c>
      <c r="L66" s="4">
        <v>27.5</v>
      </c>
      <c r="M66" s="9" t="s">
        <v>303</v>
      </c>
      <c r="N66" s="3"/>
    </row>
    <row r="67" spans="1:16" ht="12" customHeight="1">
      <c r="A67" s="20" t="s">
        <v>258</v>
      </c>
      <c r="B67" s="20" t="s">
        <v>233</v>
      </c>
      <c r="C67" s="20" t="s">
        <v>282</v>
      </c>
      <c r="D67" s="20" t="s">
        <v>282</v>
      </c>
      <c r="E67" s="5" t="s">
        <v>303</v>
      </c>
      <c r="F67" s="5" t="s">
        <v>303</v>
      </c>
      <c r="G67" s="5" t="s">
        <v>303</v>
      </c>
      <c r="H67" s="5" t="s">
        <v>303</v>
      </c>
      <c r="I67" s="5" t="s">
        <v>303</v>
      </c>
      <c r="J67" s="5" t="s">
        <v>303</v>
      </c>
      <c r="K67" s="5" t="s">
        <v>303</v>
      </c>
      <c r="L67" s="5" t="s">
        <v>303</v>
      </c>
      <c r="M67" s="9" t="s">
        <v>303</v>
      </c>
      <c r="N67" s="3"/>
      <c r="O67" s="149"/>
      <c r="P67" s="149"/>
    </row>
    <row r="68" spans="1:16" ht="12" customHeight="1">
      <c r="A68" s="20" t="s">
        <v>258</v>
      </c>
      <c r="B68" s="20" t="s">
        <v>233</v>
      </c>
      <c r="C68" s="20" t="s">
        <v>211</v>
      </c>
      <c r="D68" s="20" t="s">
        <v>214</v>
      </c>
      <c r="E68" s="5">
        <v>8127</v>
      </c>
      <c r="F68" s="5">
        <v>10025</v>
      </c>
      <c r="G68" s="5">
        <v>10019</v>
      </c>
      <c r="H68" s="5">
        <v>11222</v>
      </c>
      <c r="I68" s="5">
        <v>11849</v>
      </c>
      <c r="J68" s="5">
        <v>12304</v>
      </c>
      <c r="K68" s="5">
        <v>11283</v>
      </c>
      <c r="L68" s="5">
        <v>9082</v>
      </c>
      <c r="M68" s="9">
        <v>-5.2</v>
      </c>
      <c r="N68" s="3"/>
      <c r="O68" s="149"/>
      <c r="P68" s="149"/>
    </row>
    <row r="69" spans="1:16" ht="12" customHeight="1">
      <c r="A69" s="20" t="s">
        <v>258</v>
      </c>
      <c r="B69" s="20" t="s">
        <v>233</v>
      </c>
      <c r="C69" s="20" t="s">
        <v>211</v>
      </c>
      <c r="D69" s="20" t="s">
        <v>215</v>
      </c>
      <c r="E69" s="5">
        <v>33974</v>
      </c>
      <c r="F69" s="5">
        <v>39422</v>
      </c>
      <c r="G69" s="5">
        <v>39349</v>
      </c>
      <c r="H69" s="5">
        <v>42458</v>
      </c>
      <c r="I69" s="5">
        <v>43114</v>
      </c>
      <c r="J69" s="5">
        <v>45367</v>
      </c>
      <c r="K69" s="5">
        <v>43460</v>
      </c>
      <c r="L69" s="5">
        <v>37164</v>
      </c>
      <c r="M69" s="9">
        <v>-3.3000000000000003</v>
      </c>
      <c r="N69" s="3"/>
      <c r="O69" s="149"/>
      <c r="P69" s="149"/>
    </row>
    <row r="70" spans="1:16" ht="12" customHeight="1">
      <c r="A70" s="20" t="s">
        <v>258</v>
      </c>
      <c r="B70" s="20" t="s">
        <v>233</v>
      </c>
      <c r="C70" s="20" t="s">
        <v>211</v>
      </c>
      <c r="D70" s="20" t="s">
        <v>268</v>
      </c>
      <c r="E70" s="4">
        <v>23.900000000000002</v>
      </c>
      <c r="F70" s="4">
        <v>25.400000000000002</v>
      </c>
      <c r="G70" s="4">
        <v>25.5</v>
      </c>
      <c r="H70" s="4">
        <v>26.400000000000002</v>
      </c>
      <c r="I70" s="4">
        <v>27.5</v>
      </c>
      <c r="J70" s="4">
        <v>27.1</v>
      </c>
      <c r="K70" s="4">
        <v>26</v>
      </c>
      <c r="L70" s="4">
        <v>24.400000000000002</v>
      </c>
      <c r="M70" s="9">
        <v>-2</v>
      </c>
      <c r="N70" s="3"/>
      <c r="O70" s="149"/>
      <c r="P70" s="149"/>
    </row>
    <row r="71" spans="1:16" ht="12" customHeight="1">
      <c r="A71" s="20" t="s">
        <v>258</v>
      </c>
      <c r="B71" s="20" t="s">
        <v>233</v>
      </c>
      <c r="C71" s="20" t="s">
        <v>211</v>
      </c>
      <c r="D71" s="20" t="s">
        <v>269</v>
      </c>
      <c r="E71" s="4">
        <v>23.5</v>
      </c>
      <c r="F71" s="4">
        <v>25</v>
      </c>
      <c r="G71" s="4">
        <v>25</v>
      </c>
      <c r="H71" s="4">
        <v>26</v>
      </c>
      <c r="I71" s="4">
        <v>27.1</v>
      </c>
      <c r="J71" s="4">
        <v>26.700000000000003</v>
      </c>
      <c r="K71" s="4">
        <v>25.6</v>
      </c>
      <c r="L71" s="4">
        <v>24</v>
      </c>
      <c r="M71" s="9" t="s">
        <v>303</v>
      </c>
      <c r="N71" s="3"/>
    </row>
    <row r="72" spans="1:16" ht="12" customHeight="1">
      <c r="A72" s="20" t="s">
        <v>258</v>
      </c>
      <c r="B72" s="20" t="s">
        <v>233</v>
      </c>
      <c r="C72" s="20" t="s">
        <v>211</v>
      </c>
      <c r="D72" s="20" t="s">
        <v>270</v>
      </c>
      <c r="E72" s="4">
        <v>24.400000000000002</v>
      </c>
      <c r="F72" s="4">
        <v>25.900000000000002</v>
      </c>
      <c r="G72" s="4">
        <v>25.900000000000002</v>
      </c>
      <c r="H72" s="4">
        <v>26.900000000000002</v>
      </c>
      <c r="I72" s="4">
        <v>27.900000000000002</v>
      </c>
      <c r="J72" s="4">
        <v>27.5</v>
      </c>
      <c r="K72" s="4">
        <v>26.400000000000002</v>
      </c>
      <c r="L72" s="4">
        <v>24.900000000000002</v>
      </c>
      <c r="M72" s="9" t="s">
        <v>303</v>
      </c>
      <c r="N72" s="3"/>
    </row>
    <row r="73" spans="1:16" ht="12" customHeight="1">
      <c r="A73" s="20" t="s">
        <v>258</v>
      </c>
      <c r="B73" s="20" t="s">
        <v>233</v>
      </c>
      <c r="C73" s="20" t="s">
        <v>282</v>
      </c>
      <c r="D73" s="20" t="s">
        <v>282</v>
      </c>
      <c r="E73" s="5" t="s">
        <v>303</v>
      </c>
      <c r="F73" s="5" t="s">
        <v>303</v>
      </c>
      <c r="G73" s="5" t="s">
        <v>303</v>
      </c>
      <c r="H73" s="5" t="s">
        <v>303</v>
      </c>
      <c r="I73" s="5" t="s">
        <v>303</v>
      </c>
      <c r="J73" s="5" t="s">
        <v>303</v>
      </c>
      <c r="K73" s="5" t="s">
        <v>303</v>
      </c>
      <c r="L73" s="5" t="s">
        <v>303</v>
      </c>
      <c r="M73" s="9" t="s">
        <v>303</v>
      </c>
      <c r="N73" s="3"/>
      <c r="O73" s="149"/>
      <c r="P73" s="149"/>
    </row>
    <row r="74" spans="1:16" ht="12" customHeight="1">
      <c r="A74" s="20" t="s">
        <v>258</v>
      </c>
      <c r="B74" s="20" t="s">
        <v>233</v>
      </c>
      <c r="C74" s="20" t="s">
        <v>212</v>
      </c>
      <c r="D74" s="20" t="s">
        <v>214</v>
      </c>
      <c r="E74" s="5">
        <v>10314</v>
      </c>
      <c r="F74" s="5">
        <v>12319</v>
      </c>
      <c r="G74" s="5">
        <v>12363</v>
      </c>
      <c r="H74" s="5">
        <v>13453</v>
      </c>
      <c r="I74" s="5">
        <v>14135</v>
      </c>
      <c r="J74" s="5">
        <v>14383</v>
      </c>
      <c r="K74" s="5">
        <v>13481</v>
      </c>
      <c r="L74" s="5">
        <v>10796</v>
      </c>
      <c r="M74" s="9">
        <v>-5.4</v>
      </c>
      <c r="N74" s="3"/>
      <c r="O74" s="149"/>
      <c r="P74" s="149"/>
    </row>
    <row r="75" spans="1:16" ht="12" customHeight="1">
      <c r="A75" s="20" t="s">
        <v>258</v>
      </c>
      <c r="B75" s="20" t="s">
        <v>233</v>
      </c>
      <c r="C75" s="20" t="s">
        <v>212</v>
      </c>
      <c r="D75" s="20" t="s">
        <v>215</v>
      </c>
      <c r="E75" s="5">
        <v>33728</v>
      </c>
      <c r="F75" s="5">
        <v>39125</v>
      </c>
      <c r="G75" s="5">
        <v>38980</v>
      </c>
      <c r="H75" s="5">
        <v>42161</v>
      </c>
      <c r="I75" s="5">
        <v>42770</v>
      </c>
      <c r="J75" s="5">
        <v>45038</v>
      </c>
      <c r="K75" s="5">
        <v>43083</v>
      </c>
      <c r="L75" s="5">
        <v>36789</v>
      </c>
      <c r="M75" s="9">
        <v>-3.4000000000000004</v>
      </c>
      <c r="N75" s="3"/>
      <c r="O75" s="149"/>
      <c r="P75" s="149"/>
    </row>
    <row r="76" spans="1:16" ht="12" customHeight="1">
      <c r="A76" s="20" t="s">
        <v>258</v>
      </c>
      <c r="B76" s="20" t="s">
        <v>233</v>
      </c>
      <c r="C76" s="20" t="s">
        <v>212</v>
      </c>
      <c r="D76" s="20" t="s">
        <v>268</v>
      </c>
      <c r="E76" s="4">
        <v>30.6</v>
      </c>
      <c r="F76" s="4">
        <v>31.5</v>
      </c>
      <c r="G76" s="4">
        <v>31.700000000000003</v>
      </c>
      <c r="H76" s="4">
        <v>31.900000000000002</v>
      </c>
      <c r="I76" s="4">
        <v>33</v>
      </c>
      <c r="J76" s="4">
        <v>31.900000000000002</v>
      </c>
      <c r="K76" s="4">
        <v>31.3</v>
      </c>
      <c r="L76" s="4">
        <v>29.3</v>
      </c>
      <c r="M76" s="9">
        <v>-2.1</v>
      </c>
      <c r="N76" s="3"/>
      <c r="O76" s="149"/>
      <c r="P76" s="149"/>
    </row>
    <row r="77" spans="1:16" ht="12" customHeight="1">
      <c r="A77" s="20" t="s">
        <v>258</v>
      </c>
      <c r="B77" s="20" t="s">
        <v>233</v>
      </c>
      <c r="C77" s="20" t="s">
        <v>212</v>
      </c>
      <c r="D77" s="20" t="s">
        <v>269</v>
      </c>
      <c r="E77" s="4">
        <v>30.1</v>
      </c>
      <c r="F77" s="4">
        <v>31</v>
      </c>
      <c r="G77" s="4">
        <v>31.3</v>
      </c>
      <c r="H77" s="4">
        <v>31.5</v>
      </c>
      <c r="I77" s="4">
        <v>32.6</v>
      </c>
      <c r="J77" s="4">
        <v>31.5</v>
      </c>
      <c r="K77" s="4">
        <v>30.900000000000002</v>
      </c>
      <c r="L77" s="4">
        <v>28.900000000000002</v>
      </c>
      <c r="M77" s="9" t="s">
        <v>303</v>
      </c>
      <c r="N77" s="3"/>
    </row>
    <row r="78" spans="1:16" ht="12" customHeight="1">
      <c r="A78" s="20" t="s">
        <v>258</v>
      </c>
      <c r="B78" s="20" t="s">
        <v>233</v>
      </c>
      <c r="C78" s="20" t="s">
        <v>212</v>
      </c>
      <c r="D78" s="20" t="s">
        <v>270</v>
      </c>
      <c r="E78" s="4">
        <v>31.1</v>
      </c>
      <c r="F78" s="4">
        <v>31.900000000000002</v>
      </c>
      <c r="G78" s="4">
        <v>32.200000000000003</v>
      </c>
      <c r="H78" s="4">
        <v>32.4</v>
      </c>
      <c r="I78" s="4">
        <v>33.5</v>
      </c>
      <c r="J78" s="4">
        <v>32.4</v>
      </c>
      <c r="K78" s="4">
        <v>31.700000000000003</v>
      </c>
      <c r="L78" s="4">
        <v>29.8</v>
      </c>
      <c r="M78" s="9" t="s">
        <v>303</v>
      </c>
      <c r="N78" s="3"/>
    </row>
    <row r="79" spans="1:16" ht="12" customHeight="1">
      <c r="A79" s="20" t="s">
        <v>258</v>
      </c>
      <c r="B79" s="20" t="s">
        <v>282</v>
      </c>
      <c r="C79" s="20" t="s">
        <v>282</v>
      </c>
      <c r="D79" s="20" t="s">
        <v>282</v>
      </c>
      <c r="E79" s="5" t="s">
        <v>303</v>
      </c>
      <c r="F79" s="5" t="s">
        <v>303</v>
      </c>
      <c r="G79" s="5" t="s">
        <v>303</v>
      </c>
      <c r="H79" s="5" t="s">
        <v>303</v>
      </c>
      <c r="I79" s="5" t="s">
        <v>303</v>
      </c>
      <c r="J79" s="5" t="s">
        <v>303</v>
      </c>
      <c r="K79" s="5" t="s">
        <v>303</v>
      </c>
      <c r="L79" s="5" t="s">
        <v>303</v>
      </c>
      <c r="M79" s="9" t="s">
        <v>303</v>
      </c>
      <c r="N79" s="3"/>
      <c r="O79" s="149"/>
      <c r="P79" s="149"/>
    </row>
    <row r="80" spans="1:16" ht="12" customHeight="1">
      <c r="A80" s="20" t="s">
        <v>258</v>
      </c>
      <c r="B80" s="20" t="s">
        <v>234</v>
      </c>
      <c r="C80" s="20" t="s">
        <v>262</v>
      </c>
      <c r="D80" s="20" t="s">
        <v>200</v>
      </c>
      <c r="E80" s="5">
        <v>51350</v>
      </c>
      <c r="F80" s="5">
        <v>54052</v>
      </c>
      <c r="G80" s="5">
        <v>61597</v>
      </c>
      <c r="H80" s="5">
        <v>64026</v>
      </c>
      <c r="I80" s="5">
        <v>70062</v>
      </c>
      <c r="J80" s="5">
        <v>75003</v>
      </c>
      <c r="K80" s="5">
        <v>74217</v>
      </c>
      <c r="L80" s="5">
        <v>66796</v>
      </c>
      <c r="M80" s="9">
        <v>1.1000000000000001</v>
      </c>
      <c r="N80" s="3"/>
      <c r="O80" s="149"/>
      <c r="P80" s="149"/>
    </row>
    <row r="81" spans="1:16" ht="12" customHeight="1">
      <c r="A81" s="20" t="s">
        <v>258</v>
      </c>
      <c r="B81" s="20" t="s">
        <v>234</v>
      </c>
      <c r="C81" s="20" t="s">
        <v>282</v>
      </c>
      <c r="D81" s="20" t="s">
        <v>282</v>
      </c>
      <c r="E81" s="5" t="s">
        <v>303</v>
      </c>
      <c r="F81" s="5" t="s">
        <v>303</v>
      </c>
      <c r="G81" s="5" t="s">
        <v>303</v>
      </c>
      <c r="H81" s="5" t="s">
        <v>303</v>
      </c>
      <c r="I81" s="5" t="s">
        <v>303</v>
      </c>
      <c r="J81" s="5" t="s">
        <v>303</v>
      </c>
      <c r="K81" s="5" t="s">
        <v>303</v>
      </c>
      <c r="L81" s="5" t="s">
        <v>303</v>
      </c>
      <c r="M81" s="9" t="s">
        <v>303</v>
      </c>
      <c r="N81" s="3"/>
      <c r="O81" s="149"/>
      <c r="P81" s="149"/>
    </row>
    <row r="82" spans="1:16" ht="12" customHeight="1">
      <c r="A82" s="20" t="s">
        <v>258</v>
      </c>
      <c r="B82" s="20" t="s">
        <v>234</v>
      </c>
      <c r="C82" s="20" t="s">
        <v>201</v>
      </c>
      <c r="D82" s="20" t="s">
        <v>214</v>
      </c>
      <c r="E82" s="5">
        <v>12640</v>
      </c>
      <c r="F82" s="5">
        <v>12919</v>
      </c>
      <c r="G82" s="5">
        <v>13063</v>
      </c>
      <c r="H82" s="5">
        <v>14090</v>
      </c>
      <c r="I82" s="5">
        <v>15204</v>
      </c>
      <c r="J82" s="5">
        <v>16039</v>
      </c>
      <c r="K82" s="5">
        <v>15331</v>
      </c>
      <c r="L82" s="5">
        <v>12998</v>
      </c>
      <c r="M82" s="9">
        <v>-2</v>
      </c>
      <c r="N82" s="3"/>
      <c r="O82" s="149"/>
      <c r="P82" s="149"/>
    </row>
    <row r="83" spans="1:16" ht="12" customHeight="1">
      <c r="A83" s="20" t="s">
        <v>258</v>
      </c>
      <c r="B83" s="20" t="s">
        <v>234</v>
      </c>
      <c r="C83" s="20" t="s">
        <v>201</v>
      </c>
      <c r="D83" s="20" t="s">
        <v>215</v>
      </c>
      <c r="E83" s="5">
        <v>51014</v>
      </c>
      <c r="F83" s="5">
        <v>53673</v>
      </c>
      <c r="G83" s="5">
        <v>61366</v>
      </c>
      <c r="H83" s="5">
        <v>63792</v>
      </c>
      <c r="I83" s="5">
        <v>69842</v>
      </c>
      <c r="J83" s="5">
        <v>74779</v>
      </c>
      <c r="K83" s="5">
        <v>74092</v>
      </c>
      <c r="L83" s="5">
        <v>66697</v>
      </c>
      <c r="M83" s="9">
        <v>1.1000000000000001</v>
      </c>
      <c r="N83" s="3"/>
      <c r="O83" s="149"/>
      <c r="P83" s="149"/>
    </row>
    <row r="84" spans="1:16" ht="12" customHeight="1">
      <c r="A84" s="20" t="s">
        <v>258</v>
      </c>
      <c r="B84" s="20" t="s">
        <v>234</v>
      </c>
      <c r="C84" s="20" t="s">
        <v>201</v>
      </c>
      <c r="D84" s="20" t="s">
        <v>268</v>
      </c>
      <c r="E84" s="4">
        <v>24.8</v>
      </c>
      <c r="F84" s="4">
        <v>24.1</v>
      </c>
      <c r="G84" s="4">
        <v>21.3</v>
      </c>
      <c r="H84" s="4">
        <v>22.1</v>
      </c>
      <c r="I84" s="4">
        <v>21.8</v>
      </c>
      <c r="J84" s="4">
        <v>21.400000000000002</v>
      </c>
      <c r="K84" s="4">
        <v>20.700000000000003</v>
      </c>
      <c r="L84" s="4">
        <v>19.5</v>
      </c>
      <c r="M84" s="9">
        <v>-3.1</v>
      </c>
      <c r="N84" s="3"/>
      <c r="O84" s="149"/>
      <c r="P84" s="149"/>
    </row>
    <row r="85" spans="1:16" ht="12" customHeight="1">
      <c r="A85" s="20" t="s">
        <v>258</v>
      </c>
      <c r="B85" s="20" t="s">
        <v>234</v>
      </c>
      <c r="C85" s="20" t="s">
        <v>201</v>
      </c>
      <c r="D85" s="20" t="s">
        <v>269</v>
      </c>
      <c r="E85" s="4">
        <v>24.400000000000002</v>
      </c>
      <c r="F85" s="4">
        <v>23.700000000000003</v>
      </c>
      <c r="G85" s="4">
        <v>21</v>
      </c>
      <c r="H85" s="4">
        <v>21.8</v>
      </c>
      <c r="I85" s="4">
        <v>21.5</v>
      </c>
      <c r="J85" s="4">
        <v>21.200000000000003</v>
      </c>
      <c r="K85" s="4">
        <v>20.400000000000002</v>
      </c>
      <c r="L85" s="4">
        <v>19.200000000000003</v>
      </c>
      <c r="M85" s="9" t="s">
        <v>303</v>
      </c>
      <c r="N85" s="3"/>
    </row>
    <row r="86" spans="1:16" ht="12" customHeight="1">
      <c r="A86" s="20" t="s">
        <v>258</v>
      </c>
      <c r="B86" s="20" t="s">
        <v>234</v>
      </c>
      <c r="C86" s="20" t="s">
        <v>201</v>
      </c>
      <c r="D86" s="20" t="s">
        <v>270</v>
      </c>
      <c r="E86" s="4">
        <v>25.200000000000003</v>
      </c>
      <c r="F86" s="4">
        <v>24.400000000000002</v>
      </c>
      <c r="G86" s="4">
        <v>21.6</v>
      </c>
      <c r="H86" s="4">
        <v>22.400000000000002</v>
      </c>
      <c r="I86" s="4">
        <v>22.1</v>
      </c>
      <c r="J86" s="4">
        <v>21.700000000000003</v>
      </c>
      <c r="K86" s="4">
        <v>21</v>
      </c>
      <c r="L86" s="4">
        <v>19.8</v>
      </c>
      <c r="M86" s="9" t="s">
        <v>303</v>
      </c>
      <c r="N86" s="3"/>
    </row>
    <row r="87" spans="1:16" ht="12" customHeight="1">
      <c r="A87" s="20" t="s">
        <v>258</v>
      </c>
      <c r="B87" s="20" t="s">
        <v>234</v>
      </c>
      <c r="C87" s="20" t="s">
        <v>282</v>
      </c>
      <c r="D87" s="20" t="s">
        <v>282</v>
      </c>
      <c r="E87" s="5" t="s">
        <v>303</v>
      </c>
      <c r="F87" s="5" t="s">
        <v>303</v>
      </c>
      <c r="G87" s="5" t="s">
        <v>303</v>
      </c>
      <c r="H87" s="5" t="s">
        <v>303</v>
      </c>
      <c r="I87" s="5" t="s">
        <v>303</v>
      </c>
      <c r="J87" s="5" t="s">
        <v>303</v>
      </c>
      <c r="K87" s="5" t="s">
        <v>303</v>
      </c>
      <c r="L87" s="5" t="s">
        <v>303</v>
      </c>
      <c r="M87" s="9" t="s">
        <v>303</v>
      </c>
      <c r="N87" s="3"/>
      <c r="O87" s="149"/>
      <c r="P87" s="149"/>
    </row>
    <row r="88" spans="1:16" ht="12" customHeight="1">
      <c r="A88" s="20" t="s">
        <v>258</v>
      </c>
      <c r="B88" s="20" t="s">
        <v>234</v>
      </c>
      <c r="C88" s="20" t="s">
        <v>202</v>
      </c>
      <c r="D88" s="20" t="s">
        <v>214</v>
      </c>
      <c r="E88" s="5">
        <v>9296</v>
      </c>
      <c r="F88" s="5">
        <v>9953</v>
      </c>
      <c r="G88" s="5">
        <v>11574</v>
      </c>
      <c r="H88" s="5">
        <v>12700</v>
      </c>
      <c r="I88" s="5">
        <v>14601</v>
      </c>
      <c r="J88" s="5">
        <v>15020</v>
      </c>
      <c r="K88" s="5">
        <v>15593</v>
      </c>
      <c r="L88" s="5">
        <v>14054</v>
      </c>
      <c r="M88" s="9">
        <v>2.6</v>
      </c>
      <c r="N88" s="3"/>
      <c r="O88" s="149"/>
      <c r="P88" s="149"/>
    </row>
    <row r="89" spans="1:16" ht="12" customHeight="1">
      <c r="A89" s="20" t="s">
        <v>258</v>
      </c>
      <c r="B89" s="20" t="s">
        <v>234</v>
      </c>
      <c r="C89" s="20" t="s">
        <v>202</v>
      </c>
      <c r="D89" s="20" t="s">
        <v>215</v>
      </c>
      <c r="E89" s="5">
        <v>51259</v>
      </c>
      <c r="F89" s="5">
        <v>53941</v>
      </c>
      <c r="G89" s="5">
        <v>61499</v>
      </c>
      <c r="H89" s="5">
        <v>63919</v>
      </c>
      <c r="I89" s="5">
        <v>69984</v>
      </c>
      <c r="J89" s="5">
        <v>74916</v>
      </c>
      <c r="K89" s="5">
        <v>74118</v>
      </c>
      <c r="L89" s="5">
        <v>66707</v>
      </c>
      <c r="M89" s="9">
        <v>1.1000000000000001</v>
      </c>
      <c r="N89" s="3"/>
      <c r="O89" s="149"/>
      <c r="P89" s="149"/>
    </row>
    <row r="90" spans="1:16" ht="12" customHeight="1">
      <c r="A90" s="20" t="s">
        <v>258</v>
      </c>
      <c r="B90" s="20" t="s">
        <v>234</v>
      </c>
      <c r="C90" s="20" t="s">
        <v>202</v>
      </c>
      <c r="D90" s="20" t="s">
        <v>268</v>
      </c>
      <c r="E90" s="4">
        <v>18.100000000000001</v>
      </c>
      <c r="F90" s="4">
        <v>18.5</v>
      </c>
      <c r="G90" s="4">
        <v>18.8</v>
      </c>
      <c r="H90" s="4">
        <v>19.900000000000002</v>
      </c>
      <c r="I90" s="4">
        <v>20.900000000000002</v>
      </c>
      <c r="J90" s="4">
        <v>20</v>
      </c>
      <c r="K90" s="4">
        <v>21</v>
      </c>
      <c r="L90" s="4">
        <v>21.1</v>
      </c>
      <c r="M90" s="9">
        <v>1.5</v>
      </c>
      <c r="N90" s="3"/>
      <c r="O90" s="149"/>
      <c r="P90" s="149"/>
    </row>
    <row r="91" spans="1:16" ht="12" customHeight="1">
      <c r="A91" s="20" t="s">
        <v>258</v>
      </c>
      <c r="B91" s="20" t="s">
        <v>234</v>
      </c>
      <c r="C91" s="20" t="s">
        <v>202</v>
      </c>
      <c r="D91" s="20" t="s">
        <v>269</v>
      </c>
      <c r="E91" s="4">
        <v>17.8</v>
      </c>
      <c r="F91" s="4">
        <v>18.100000000000001</v>
      </c>
      <c r="G91" s="4">
        <v>18.5</v>
      </c>
      <c r="H91" s="4">
        <v>19.600000000000001</v>
      </c>
      <c r="I91" s="4">
        <v>20.6</v>
      </c>
      <c r="J91" s="4">
        <v>19.8</v>
      </c>
      <c r="K91" s="4">
        <v>20.700000000000003</v>
      </c>
      <c r="L91" s="4">
        <v>20.8</v>
      </c>
      <c r="M91" s="9" t="s">
        <v>303</v>
      </c>
      <c r="N91" s="3"/>
    </row>
    <row r="92" spans="1:16" ht="12" customHeight="1">
      <c r="A92" s="20" t="s">
        <v>258</v>
      </c>
      <c r="B92" s="20" t="s">
        <v>234</v>
      </c>
      <c r="C92" s="20" t="s">
        <v>202</v>
      </c>
      <c r="D92" s="20" t="s">
        <v>270</v>
      </c>
      <c r="E92" s="4">
        <v>18.5</v>
      </c>
      <c r="F92" s="4">
        <v>18.8</v>
      </c>
      <c r="G92" s="4">
        <v>19.100000000000001</v>
      </c>
      <c r="H92" s="4">
        <v>20.200000000000003</v>
      </c>
      <c r="I92" s="4">
        <v>21.200000000000003</v>
      </c>
      <c r="J92" s="4">
        <v>20.3</v>
      </c>
      <c r="K92" s="4">
        <v>21.3</v>
      </c>
      <c r="L92" s="4">
        <v>21.400000000000002</v>
      </c>
      <c r="M92" s="9" t="s">
        <v>303</v>
      </c>
      <c r="N92" s="3"/>
    </row>
    <row r="93" spans="1:16" ht="12" customHeight="1">
      <c r="A93" s="20" t="s">
        <v>258</v>
      </c>
      <c r="B93" s="20" t="s">
        <v>234</v>
      </c>
      <c r="C93" s="20" t="s">
        <v>282</v>
      </c>
      <c r="D93" s="20" t="s">
        <v>282</v>
      </c>
      <c r="E93" s="5" t="s">
        <v>303</v>
      </c>
      <c r="F93" s="5" t="s">
        <v>303</v>
      </c>
      <c r="G93" s="5" t="s">
        <v>303</v>
      </c>
      <c r="H93" s="5" t="s">
        <v>303</v>
      </c>
      <c r="I93" s="5" t="s">
        <v>303</v>
      </c>
      <c r="J93" s="5" t="s">
        <v>303</v>
      </c>
      <c r="K93" s="5" t="s">
        <v>303</v>
      </c>
      <c r="L93" s="5" t="s">
        <v>303</v>
      </c>
      <c r="M93" s="9" t="s">
        <v>303</v>
      </c>
      <c r="N93" s="3"/>
      <c r="O93" s="149"/>
      <c r="P93" s="149"/>
    </row>
    <row r="94" spans="1:16" ht="12" customHeight="1">
      <c r="A94" s="20" t="s">
        <v>258</v>
      </c>
      <c r="B94" s="20" t="s">
        <v>234</v>
      </c>
      <c r="C94" s="20" t="s">
        <v>203</v>
      </c>
      <c r="D94" s="20" t="s">
        <v>214</v>
      </c>
      <c r="E94" s="5">
        <v>16839</v>
      </c>
      <c r="F94" s="5">
        <v>17777</v>
      </c>
      <c r="G94" s="5">
        <v>19022</v>
      </c>
      <c r="H94" s="5">
        <v>19958</v>
      </c>
      <c r="I94" s="5">
        <v>22195</v>
      </c>
      <c r="J94" s="5">
        <v>23958</v>
      </c>
      <c r="K94" s="5">
        <v>23354</v>
      </c>
      <c r="L94" s="5">
        <v>20109</v>
      </c>
      <c r="M94" s="9">
        <v>0.2</v>
      </c>
      <c r="N94" s="3"/>
      <c r="O94" s="149"/>
      <c r="P94" s="149"/>
    </row>
    <row r="95" spans="1:16" ht="12" customHeight="1">
      <c r="A95" s="20" t="s">
        <v>258</v>
      </c>
      <c r="B95" s="20" t="s">
        <v>234</v>
      </c>
      <c r="C95" s="20" t="s">
        <v>203</v>
      </c>
      <c r="D95" s="20" t="s">
        <v>215</v>
      </c>
      <c r="E95" s="5">
        <v>50762</v>
      </c>
      <c r="F95" s="5">
        <v>53527</v>
      </c>
      <c r="G95" s="5">
        <v>61068</v>
      </c>
      <c r="H95" s="5">
        <v>63484</v>
      </c>
      <c r="I95" s="5">
        <v>69518</v>
      </c>
      <c r="J95" s="5">
        <v>74455</v>
      </c>
      <c r="K95" s="5">
        <v>73557</v>
      </c>
      <c r="L95" s="5">
        <v>65995</v>
      </c>
      <c r="M95" s="9">
        <v>1</v>
      </c>
      <c r="N95" s="3"/>
      <c r="O95" s="149"/>
      <c r="P95" s="149"/>
    </row>
    <row r="96" spans="1:16" ht="12" customHeight="1">
      <c r="A96" s="20" t="s">
        <v>258</v>
      </c>
      <c r="B96" s="20" t="s">
        <v>234</v>
      </c>
      <c r="C96" s="20" t="s">
        <v>203</v>
      </c>
      <c r="D96" s="20" t="s">
        <v>268</v>
      </c>
      <c r="E96" s="4">
        <v>33.200000000000003</v>
      </c>
      <c r="F96" s="4">
        <v>33.200000000000003</v>
      </c>
      <c r="G96" s="4">
        <v>31.1</v>
      </c>
      <c r="H96" s="4">
        <v>31.400000000000002</v>
      </c>
      <c r="I96" s="4">
        <v>31.900000000000002</v>
      </c>
      <c r="J96" s="4">
        <v>32.200000000000003</v>
      </c>
      <c r="K96" s="4">
        <v>31.700000000000003</v>
      </c>
      <c r="L96" s="4">
        <v>30.5</v>
      </c>
      <c r="M96" s="9">
        <v>-0.70000000000000007</v>
      </c>
      <c r="N96" s="3"/>
      <c r="O96" s="149"/>
      <c r="P96" s="149"/>
    </row>
    <row r="97" spans="1:16" ht="12" customHeight="1">
      <c r="A97" s="20" t="s">
        <v>258</v>
      </c>
      <c r="B97" s="20" t="s">
        <v>234</v>
      </c>
      <c r="C97" s="20" t="s">
        <v>203</v>
      </c>
      <c r="D97" s="20" t="s">
        <v>269</v>
      </c>
      <c r="E97" s="4">
        <v>32.800000000000004</v>
      </c>
      <c r="F97" s="4">
        <v>32.800000000000004</v>
      </c>
      <c r="G97" s="4">
        <v>30.8</v>
      </c>
      <c r="H97" s="4">
        <v>31.1</v>
      </c>
      <c r="I97" s="4">
        <v>31.6</v>
      </c>
      <c r="J97" s="4">
        <v>31.8</v>
      </c>
      <c r="K97" s="4">
        <v>31.400000000000002</v>
      </c>
      <c r="L97" s="4">
        <v>30.1</v>
      </c>
      <c r="M97" s="9" t="s">
        <v>303</v>
      </c>
      <c r="N97" s="3"/>
    </row>
    <row r="98" spans="1:16" ht="12" customHeight="1">
      <c r="A98" s="20" t="s">
        <v>258</v>
      </c>
      <c r="B98" s="20" t="s">
        <v>234</v>
      </c>
      <c r="C98" s="20" t="s">
        <v>203</v>
      </c>
      <c r="D98" s="20" t="s">
        <v>270</v>
      </c>
      <c r="E98" s="4">
        <v>33.6</v>
      </c>
      <c r="F98" s="4">
        <v>33.6</v>
      </c>
      <c r="G98" s="4">
        <v>31.5</v>
      </c>
      <c r="H98" s="4">
        <v>31.8</v>
      </c>
      <c r="I98" s="4">
        <v>32.300000000000004</v>
      </c>
      <c r="J98" s="4">
        <v>32.5</v>
      </c>
      <c r="K98" s="4">
        <v>32.1</v>
      </c>
      <c r="L98" s="4">
        <v>30.8</v>
      </c>
      <c r="M98" s="9" t="s">
        <v>303</v>
      </c>
      <c r="N98" s="3"/>
    </row>
    <row r="99" spans="1:16" ht="12" customHeight="1">
      <c r="A99" s="20" t="s">
        <v>258</v>
      </c>
      <c r="B99" s="20" t="s">
        <v>234</v>
      </c>
      <c r="C99" s="20" t="s">
        <v>282</v>
      </c>
      <c r="D99" s="20" t="s">
        <v>282</v>
      </c>
      <c r="E99" s="5" t="s">
        <v>303</v>
      </c>
      <c r="F99" s="5" t="s">
        <v>303</v>
      </c>
      <c r="G99" s="5" t="s">
        <v>303</v>
      </c>
      <c r="H99" s="5" t="s">
        <v>303</v>
      </c>
      <c r="I99" s="5" t="s">
        <v>303</v>
      </c>
      <c r="J99" s="5" t="s">
        <v>303</v>
      </c>
      <c r="K99" s="5" t="s">
        <v>303</v>
      </c>
      <c r="L99" s="5" t="s">
        <v>303</v>
      </c>
      <c r="M99" s="9" t="s">
        <v>303</v>
      </c>
      <c r="N99" s="3"/>
      <c r="O99" s="149"/>
      <c r="P99" s="149"/>
    </row>
    <row r="100" spans="1:16" ht="12" customHeight="1">
      <c r="A100" s="20" t="s">
        <v>258</v>
      </c>
      <c r="B100" s="20" t="s">
        <v>234</v>
      </c>
      <c r="C100" s="20" t="s">
        <v>204</v>
      </c>
      <c r="D100" s="20" t="s">
        <v>214</v>
      </c>
      <c r="E100" s="5">
        <v>8084</v>
      </c>
      <c r="F100" s="5">
        <v>8481</v>
      </c>
      <c r="G100" s="5">
        <v>9223</v>
      </c>
      <c r="H100" s="5">
        <v>9848</v>
      </c>
      <c r="I100" s="5">
        <v>10125</v>
      </c>
      <c r="J100" s="5">
        <v>10476</v>
      </c>
      <c r="K100" s="5">
        <v>9892</v>
      </c>
      <c r="L100" s="5">
        <v>8839</v>
      </c>
      <c r="M100" s="9">
        <v>-2.7</v>
      </c>
      <c r="N100" s="3"/>
      <c r="O100" s="149"/>
      <c r="P100" s="149"/>
    </row>
    <row r="101" spans="1:16" ht="12" customHeight="1">
      <c r="A101" s="20" t="s">
        <v>258</v>
      </c>
      <c r="B101" s="20" t="s">
        <v>234</v>
      </c>
      <c r="C101" s="20" t="s">
        <v>204</v>
      </c>
      <c r="D101" s="20" t="s">
        <v>215</v>
      </c>
      <c r="E101" s="5">
        <v>50970</v>
      </c>
      <c r="F101" s="5">
        <v>53743</v>
      </c>
      <c r="G101" s="5">
        <v>61398</v>
      </c>
      <c r="H101" s="5">
        <v>63822</v>
      </c>
      <c r="I101" s="5">
        <v>69816</v>
      </c>
      <c r="J101" s="5">
        <v>74769</v>
      </c>
      <c r="K101" s="5">
        <v>73902</v>
      </c>
      <c r="L101" s="5">
        <v>66538</v>
      </c>
      <c r="M101" s="9">
        <v>1</v>
      </c>
      <c r="N101" s="3"/>
      <c r="O101" s="149"/>
      <c r="P101" s="149"/>
    </row>
    <row r="102" spans="1:16" ht="12" customHeight="1">
      <c r="A102" s="20" t="s">
        <v>258</v>
      </c>
      <c r="B102" s="20" t="s">
        <v>234</v>
      </c>
      <c r="C102" s="20" t="s">
        <v>204</v>
      </c>
      <c r="D102" s="20" t="s">
        <v>268</v>
      </c>
      <c r="E102" s="4">
        <v>15.9</v>
      </c>
      <c r="F102" s="4">
        <v>15.8</v>
      </c>
      <c r="G102" s="4">
        <v>15</v>
      </c>
      <c r="H102" s="4">
        <v>15.4</v>
      </c>
      <c r="I102" s="4">
        <v>14.5</v>
      </c>
      <c r="J102" s="4">
        <v>14</v>
      </c>
      <c r="K102" s="4">
        <v>13.4</v>
      </c>
      <c r="L102" s="4">
        <v>13.3</v>
      </c>
      <c r="M102" s="9">
        <v>-3.6</v>
      </c>
      <c r="N102" s="3"/>
      <c r="O102" s="149"/>
      <c r="P102" s="149"/>
    </row>
    <row r="103" spans="1:16" ht="12" customHeight="1">
      <c r="A103" s="20" t="s">
        <v>258</v>
      </c>
      <c r="B103" s="20" t="s">
        <v>234</v>
      </c>
      <c r="C103" s="20" t="s">
        <v>204</v>
      </c>
      <c r="D103" s="20" t="s">
        <v>269</v>
      </c>
      <c r="E103" s="4">
        <v>15.5</v>
      </c>
      <c r="F103" s="4">
        <v>15.5</v>
      </c>
      <c r="G103" s="4">
        <v>14.700000000000001</v>
      </c>
      <c r="H103" s="4">
        <v>15.200000000000001</v>
      </c>
      <c r="I103" s="4">
        <v>14.200000000000001</v>
      </c>
      <c r="J103" s="4">
        <v>13.8</v>
      </c>
      <c r="K103" s="4">
        <v>13.100000000000001</v>
      </c>
      <c r="L103" s="4">
        <v>13</v>
      </c>
      <c r="M103" s="9" t="s">
        <v>303</v>
      </c>
      <c r="N103" s="3"/>
    </row>
    <row r="104" spans="1:16" ht="12" customHeight="1">
      <c r="A104" s="20" t="s">
        <v>258</v>
      </c>
      <c r="B104" s="20" t="s">
        <v>234</v>
      </c>
      <c r="C104" s="20" t="s">
        <v>204</v>
      </c>
      <c r="D104" s="20" t="s">
        <v>270</v>
      </c>
      <c r="E104" s="4">
        <v>16.2</v>
      </c>
      <c r="F104" s="4">
        <v>16.100000000000001</v>
      </c>
      <c r="G104" s="4">
        <v>15.3</v>
      </c>
      <c r="H104" s="4">
        <v>15.700000000000001</v>
      </c>
      <c r="I104" s="4">
        <v>14.8</v>
      </c>
      <c r="J104" s="4">
        <v>14.3</v>
      </c>
      <c r="K104" s="4">
        <v>13.600000000000001</v>
      </c>
      <c r="L104" s="4">
        <v>13.5</v>
      </c>
      <c r="M104" s="9" t="s">
        <v>303</v>
      </c>
      <c r="N104" s="3"/>
    </row>
    <row r="105" spans="1:16" ht="12" customHeight="1">
      <c r="A105" s="20" t="s">
        <v>258</v>
      </c>
      <c r="B105" s="20" t="s">
        <v>234</v>
      </c>
      <c r="C105" s="20" t="s">
        <v>282</v>
      </c>
      <c r="D105" s="20" t="s">
        <v>282</v>
      </c>
      <c r="E105" s="5" t="s">
        <v>303</v>
      </c>
      <c r="F105" s="5" t="s">
        <v>303</v>
      </c>
      <c r="G105" s="5" t="s">
        <v>303</v>
      </c>
      <c r="H105" s="5" t="s">
        <v>303</v>
      </c>
      <c r="I105" s="5" t="s">
        <v>303</v>
      </c>
      <c r="J105" s="5" t="s">
        <v>303</v>
      </c>
      <c r="K105" s="5" t="s">
        <v>303</v>
      </c>
      <c r="L105" s="5" t="s">
        <v>303</v>
      </c>
      <c r="M105" s="9" t="s">
        <v>303</v>
      </c>
      <c r="N105" s="3"/>
      <c r="O105" s="149"/>
      <c r="P105" s="149"/>
    </row>
    <row r="106" spans="1:16" ht="12" customHeight="1">
      <c r="A106" s="20" t="s">
        <v>258</v>
      </c>
      <c r="B106" s="20" t="s">
        <v>234</v>
      </c>
      <c r="C106" s="20" t="s">
        <v>205</v>
      </c>
      <c r="D106" s="20" t="s">
        <v>214</v>
      </c>
      <c r="E106" s="5">
        <v>11911</v>
      </c>
      <c r="F106" s="5">
        <v>12364</v>
      </c>
      <c r="G106" s="5">
        <v>14010</v>
      </c>
      <c r="H106" s="5">
        <v>15048</v>
      </c>
      <c r="I106" s="5">
        <v>15771</v>
      </c>
      <c r="J106" s="5">
        <v>16696</v>
      </c>
      <c r="K106" s="5">
        <v>16271</v>
      </c>
      <c r="L106" s="5">
        <v>14591</v>
      </c>
      <c r="M106" s="9">
        <v>-0.8</v>
      </c>
      <c r="N106" s="3"/>
      <c r="O106" s="149"/>
      <c r="P106" s="149"/>
    </row>
    <row r="107" spans="1:16" ht="12" customHeight="1">
      <c r="A107" s="20" t="s">
        <v>258</v>
      </c>
      <c r="B107" s="20" t="s">
        <v>234</v>
      </c>
      <c r="C107" s="20" t="s">
        <v>205</v>
      </c>
      <c r="D107" s="20" t="s">
        <v>215</v>
      </c>
      <c r="E107" s="5">
        <v>51173</v>
      </c>
      <c r="F107" s="5">
        <v>53871</v>
      </c>
      <c r="G107" s="5">
        <v>61429</v>
      </c>
      <c r="H107" s="5">
        <v>63853</v>
      </c>
      <c r="I107" s="5">
        <v>69858</v>
      </c>
      <c r="J107" s="5">
        <v>74792</v>
      </c>
      <c r="K107" s="5">
        <v>73955</v>
      </c>
      <c r="L107" s="5">
        <v>66609</v>
      </c>
      <c r="M107" s="9">
        <v>1.1000000000000001</v>
      </c>
      <c r="N107" s="3"/>
      <c r="O107" s="149"/>
      <c r="P107" s="149"/>
    </row>
    <row r="108" spans="1:16" ht="12" customHeight="1">
      <c r="A108" s="20" t="s">
        <v>258</v>
      </c>
      <c r="B108" s="20" t="s">
        <v>234</v>
      </c>
      <c r="C108" s="20" t="s">
        <v>205</v>
      </c>
      <c r="D108" s="20" t="s">
        <v>268</v>
      </c>
      <c r="E108" s="4">
        <v>23.3</v>
      </c>
      <c r="F108" s="4">
        <v>23</v>
      </c>
      <c r="G108" s="4">
        <v>22.8</v>
      </c>
      <c r="H108" s="4">
        <v>23.6</v>
      </c>
      <c r="I108" s="4">
        <v>22.6</v>
      </c>
      <c r="J108" s="4">
        <v>22.3</v>
      </c>
      <c r="K108" s="4">
        <v>22</v>
      </c>
      <c r="L108" s="4">
        <v>21.900000000000002</v>
      </c>
      <c r="M108" s="9">
        <v>-1.9000000000000001</v>
      </c>
      <c r="N108" s="3"/>
      <c r="O108" s="149"/>
      <c r="P108" s="149"/>
    </row>
    <row r="109" spans="1:16" ht="12" customHeight="1">
      <c r="A109" s="20" t="s">
        <v>258</v>
      </c>
      <c r="B109" s="20" t="s">
        <v>234</v>
      </c>
      <c r="C109" s="20" t="s">
        <v>205</v>
      </c>
      <c r="D109" s="20" t="s">
        <v>269</v>
      </c>
      <c r="E109" s="4">
        <v>22.900000000000002</v>
      </c>
      <c r="F109" s="4">
        <v>22.6</v>
      </c>
      <c r="G109" s="4">
        <v>22.5</v>
      </c>
      <c r="H109" s="4">
        <v>23.200000000000003</v>
      </c>
      <c r="I109" s="4">
        <v>22.3</v>
      </c>
      <c r="J109" s="4">
        <v>22</v>
      </c>
      <c r="K109" s="4">
        <v>21.700000000000003</v>
      </c>
      <c r="L109" s="4">
        <v>21.6</v>
      </c>
      <c r="M109" s="9" t="s">
        <v>303</v>
      </c>
      <c r="N109" s="3"/>
    </row>
    <row r="110" spans="1:16" ht="12" customHeight="1">
      <c r="A110" s="20" t="s">
        <v>258</v>
      </c>
      <c r="B110" s="20" t="s">
        <v>234</v>
      </c>
      <c r="C110" s="20" t="s">
        <v>205</v>
      </c>
      <c r="D110" s="20" t="s">
        <v>270</v>
      </c>
      <c r="E110" s="4">
        <v>23.6</v>
      </c>
      <c r="F110" s="4">
        <v>23.3</v>
      </c>
      <c r="G110" s="4">
        <v>23.1</v>
      </c>
      <c r="H110" s="4">
        <v>23.900000000000002</v>
      </c>
      <c r="I110" s="4">
        <v>22.900000000000002</v>
      </c>
      <c r="J110" s="4">
        <v>22.6</v>
      </c>
      <c r="K110" s="4">
        <v>22.3</v>
      </c>
      <c r="L110" s="4">
        <v>22.200000000000003</v>
      </c>
      <c r="M110" s="9" t="s">
        <v>303</v>
      </c>
      <c r="N110" s="3"/>
    </row>
    <row r="111" spans="1:16" ht="12" customHeight="1">
      <c r="A111" s="20" t="s">
        <v>258</v>
      </c>
      <c r="B111" s="20" t="s">
        <v>234</v>
      </c>
      <c r="C111" s="20" t="s">
        <v>282</v>
      </c>
      <c r="D111" s="20" t="s">
        <v>282</v>
      </c>
      <c r="E111" s="5" t="s">
        <v>303</v>
      </c>
      <c r="F111" s="5" t="s">
        <v>303</v>
      </c>
      <c r="G111" s="5" t="s">
        <v>303</v>
      </c>
      <c r="H111" s="5" t="s">
        <v>303</v>
      </c>
      <c r="I111" s="5" t="s">
        <v>303</v>
      </c>
      <c r="J111" s="5" t="s">
        <v>303</v>
      </c>
      <c r="K111" s="5" t="s">
        <v>303</v>
      </c>
      <c r="L111" s="5" t="s">
        <v>303</v>
      </c>
      <c r="M111" s="9" t="s">
        <v>303</v>
      </c>
      <c r="N111" s="3"/>
      <c r="O111" s="149"/>
      <c r="P111" s="149"/>
    </row>
    <row r="112" spans="1:16" ht="12" customHeight="1">
      <c r="A112" s="20" t="s">
        <v>258</v>
      </c>
      <c r="B112" s="20" t="s">
        <v>234</v>
      </c>
      <c r="C112" s="20" t="s">
        <v>206</v>
      </c>
      <c r="D112" s="20" t="s">
        <v>214</v>
      </c>
      <c r="E112" s="5">
        <v>10914</v>
      </c>
      <c r="F112" s="5">
        <v>11476</v>
      </c>
      <c r="G112" s="5">
        <v>12721</v>
      </c>
      <c r="H112" s="5">
        <v>13292</v>
      </c>
      <c r="I112" s="5">
        <v>14178</v>
      </c>
      <c r="J112" s="5">
        <v>15915</v>
      </c>
      <c r="K112" s="5">
        <v>15065</v>
      </c>
      <c r="L112" s="5">
        <v>13160</v>
      </c>
      <c r="M112" s="9">
        <v>-0.2</v>
      </c>
      <c r="N112" s="3"/>
      <c r="O112" s="149"/>
      <c r="P112" s="149"/>
    </row>
    <row r="113" spans="1:16" ht="12" customHeight="1">
      <c r="A113" s="20" t="s">
        <v>258</v>
      </c>
      <c r="B113" s="20" t="s">
        <v>234</v>
      </c>
      <c r="C113" s="20" t="s">
        <v>206</v>
      </c>
      <c r="D113" s="20" t="s">
        <v>215</v>
      </c>
      <c r="E113" s="5">
        <v>51100</v>
      </c>
      <c r="F113" s="5">
        <v>53793</v>
      </c>
      <c r="G113" s="5">
        <v>61375</v>
      </c>
      <c r="H113" s="5">
        <v>63807</v>
      </c>
      <c r="I113" s="5">
        <v>69823</v>
      </c>
      <c r="J113" s="5">
        <v>74790</v>
      </c>
      <c r="K113" s="5">
        <v>74017</v>
      </c>
      <c r="L113" s="5">
        <v>66587</v>
      </c>
      <c r="M113" s="9">
        <v>1.1000000000000001</v>
      </c>
      <c r="N113" s="3"/>
      <c r="O113" s="149"/>
      <c r="P113" s="149"/>
    </row>
    <row r="114" spans="1:16" ht="12" customHeight="1">
      <c r="A114" s="20" t="s">
        <v>258</v>
      </c>
      <c r="B114" s="20" t="s">
        <v>234</v>
      </c>
      <c r="C114" s="20" t="s">
        <v>206</v>
      </c>
      <c r="D114" s="20" t="s">
        <v>268</v>
      </c>
      <c r="E114" s="4">
        <v>21.400000000000002</v>
      </c>
      <c r="F114" s="4">
        <v>21.3</v>
      </c>
      <c r="G114" s="4">
        <v>20.700000000000003</v>
      </c>
      <c r="H114" s="4">
        <v>20.8</v>
      </c>
      <c r="I114" s="4">
        <v>20.3</v>
      </c>
      <c r="J114" s="4">
        <v>21.3</v>
      </c>
      <c r="K114" s="4">
        <v>20.400000000000002</v>
      </c>
      <c r="L114" s="4">
        <v>19.8</v>
      </c>
      <c r="M114" s="9">
        <v>-1.2000000000000002</v>
      </c>
      <c r="N114" s="3"/>
      <c r="O114" s="149"/>
      <c r="P114" s="149"/>
    </row>
    <row r="115" spans="1:16" ht="12" customHeight="1">
      <c r="A115" s="20" t="s">
        <v>258</v>
      </c>
      <c r="B115" s="20" t="s">
        <v>234</v>
      </c>
      <c r="C115" s="20" t="s">
        <v>206</v>
      </c>
      <c r="D115" s="20" t="s">
        <v>269</v>
      </c>
      <c r="E115" s="4">
        <v>21</v>
      </c>
      <c r="F115" s="4">
        <v>21</v>
      </c>
      <c r="G115" s="4">
        <v>20.400000000000002</v>
      </c>
      <c r="H115" s="4">
        <v>20.5</v>
      </c>
      <c r="I115" s="4">
        <v>20</v>
      </c>
      <c r="J115" s="4">
        <v>21</v>
      </c>
      <c r="K115" s="4">
        <v>20.100000000000001</v>
      </c>
      <c r="L115" s="4">
        <v>19.5</v>
      </c>
      <c r="M115" s="9" t="s">
        <v>303</v>
      </c>
      <c r="N115" s="3"/>
    </row>
    <row r="116" spans="1:16" ht="12" customHeight="1">
      <c r="A116" s="20" t="s">
        <v>258</v>
      </c>
      <c r="B116" s="20" t="s">
        <v>234</v>
      </c>
      <c r="C116" s="20" t="s">
        <v>206</v>
      </c>
      <c r="D116" s="20" t="s">
        <v>270</v>
      </c>
      <c r="E116" s="4">
        <v>21.700000000000003</v>
      </c>
      <c r="F116" s="4">
        <v>21.700000000000003</v>
      </c>
      <c r="G116" s="4">
        <v>21</v>
      </c>
      <c r="H116" s="4">
        <v>21.1</v>
      </c>
      <c r="I116" s="4">
        <v>20.6</v>
      </c>
      <c r="J116" s="4">
        <v>21.6</v>
      </c>
      <c r="K116" s="4">
        <v>20.6</v>
      </c>
      <c r="L116" s="4">
        <v>20.100000000000001</v>
      </c>
      <c r="M116" s="9" t="s">
        <v>303</v>
      </c>
      <c r="N116" s="3"/>
    </row>
    <row r="117" spans="1:16" ht="12" customHeight="1">
      <c r="A117" s="20" t="s">
        <v>258</v>
      </c>
      <c r="B117" s="20" t="s">
        <v>234</v>
      </c>
      <c r="C117" s="20" t="s">
        <v>282</v>
      </c>
      <c r="D117" s="20" t="s">
        <v>282</v>
      </c>
      <c r="E117" s="5" t="s">
        <v>303</v>
      </c>
      <c r="F117" s="5" t="s">
        <v>303</v>
      </c>
      <c r="G117" s="5" t="s">
        <v>303</v>
      </c>
      <c r="H117" s="5" t="s">
        <v>303</v>
      </c>
      <c r="I117" s="5" t="s">
        <v>303</v>
      </c>
      <c r="J117" s="5" t="s">
        <v>303</v>
      </c>
      <c r="K117" s="5" t="s">
        <v>303</v>
      </c>
      <c r="L117" s="5" t="s">
        <v>303</v>
      </c>
      <c r="M117" s="9" t="s">
        <v>303</v>
      </c>
      <c r="N117" s="3"/>
      <c r="O117" s="149"/>
      <c r="P117" s="149"/>
    </row>
    <row r="118" spans="1:16" ht="12" customHeight="1">
      <c r="A118" s="20" t="s">
        <v>258</v>
      </c>
      <c r="B118" s="20" t="s">
        <v>234</v>
      </c>
      <c r="C118" s="20" t="s">
        <v>207</v>
      </c>
      <c r="D118" s="20" t="s">
        <v>214</v>
      </c>
      <c r="E118" s="5">
        <v>28421</v>
      </c>
      <c r="F118" s="5">
        <v>29916</v>
      </c>
      <c r="G118" s="5">
        <v>33127</v>
      </c>
      <c r="H118" s="5">
        <v>35514</v>
      </c>
      <c r="I118" s="5">
        <v>38487</v>
      </c>
      <c r="J118" s="5">
        <v>40197</v>
      </c>
      <c r="K118" s="5">
        <v>39290</v>
      </c>
      <c r="L118" s="5">
        <v>34394</v>
      </c>
      <c r="M118" s="9">
        <v>-0.8</v>
      </c>
      <c r="N118" s="3"/>
      <c r="O118" s="149"/>
      <c r="P118" s="149"/>
    </row>
    <row r="119" spans="1:16" ht="12" customHeight="1">
      <c r="A119" s="20" t="s">
        <v>258</v>
      </c>
      <c r="B119" s="20" t="s">
        <v>234</v>
      </c>
      <c r="C119" s="20" t="s">
        <v>207</v>
      </c>
      <c r="D119" s="20" t="s">
        <v>215</v>
      </c>
      <c r="E119" s="5">
        <v>51188</v>
      </c>
      <c r="F119" s="5">
        <v>53936</v>
      </c>
      <c r="G119" s="5">
        <v>61472</v>
      </c>
      <c r="H119" s="5">
        <v>63886</v>
      </c>
      <c r="I119" s="5">
        <v>69909</v>
      </c>
      <c r="J119" s="5">
        <v>74855</v>
      </c>
      <c r="K119" s="5">
        <v>74077</v>
      </c>
      <c r="L119" s="5">
        <v>66609</v>
      </c>
      <c r="M119" s="9">
        <v>1</v>
      </c>
      <c r="N119" s="3"/>
      <c r="O119" s="149"/>
      <c r="P119" s="149"/>
    </row>
    <row r="120" spans="1:16" ht="12" customHeight="1">
      <c r="A120" s="20" t="s">
        <v>258</v>
      </c>
      <c r="B120" s="20" t="s">
        <v>234</v>
      </c>
      <c r="C120" s="20" t="s">
        <v>207</v>
      </c>
      <c r="D120" s="20" t="s">
        <v>268</v>
      </c>
      <c r="E120" s="4">
        <v>55.5</v>
      </c>
      <c r="F120" s="4">
        <v>55.5</v>
      </c>
      <c r="G120" s="4">
        <v>53.900000000000006</v>
      </c>
      <c r="H120" s="4">
        <v>55.6</v>
      </c>
      <c r="I120" s="4">
        <v>55.1</v>
      </c>
      <c r="J120" s="4">
        <v>53.7</v>
      </c>
      <c r="K120" s="4">
        <v>53</v>
      </c>
      <c r="L120" s="4">
        <v>51.6</v>
      </c>
      <c r="M120" s="9">
        <v>-1.8</v>
      </c>
      <c r="N120" s="3"/>
      <c r="O120" s="149"/>
      <c r="P120" s="149"/>
    </row>
    <row r="121" spans="1:16" ht="12" customHeight="1">
      <c r="A121" s="20" t="s">
        <v>258</v>
      </c>
      <c r="B121" s="20" t="s">
        <v>234</v>
      </c>
      <c r="C121" s="20" t="s">
        <v>207</v>
      </c>
      <c r="D121" s="20" t="s">
        <v>269</v>
      </c>
      <c r="E121" s="4">
        <v>55.1</v>
      </c>
      <c r="F121" s="4">
        <v>55</v>
      </c>
      <c r="G121" s="4">
        <v>53.5</v>
      </c>
      <c r="H121" s="4">
        <v>55.2</v>
      </c>
      <c r="I121" s="4">
        <v>54.7</v>
      </c>
      <c r="J121" s="4">
        <v>53.300000000000004</v>
      </c>
      <c r="K121" s="4">
        <v>52.7</v>
      </c>
      <c r="L121" s="4">
        <v>51.300000000000004</v>
      </c>
      <c r="M121" s="9" t="s">
        <v>303</v>
      </c>
      <c r="N121" s="3"/>
    </row>
    <row r="122" spans="1:16" ht="12" customHeight="1">
      <c r="A122" s="20" t="s">
        <v>258</v>
      </c>
      <c r="B122" s="20" t="s">
        <v>234</v>
      </c>
      <c r="C122" s="20" t="s">
        <v>207</v>
      </c>
      <c r="D122" s="20" t="s">
        <v>270</v>
      </c>
      <c r="E122" s="4">
        <v>56</v>
      </c>
      <c r="F122" s="4">
        <v>55.900000000000006</v>
      </c>
      <c r="G122" s="4">
        <v>54.300000000000004</v>
      </c>
      <c r="H122" s="4">
        <v>56</v>
      </c>
      <c r="I122" s="4">
        <v>55.400000000000006</v>
      </c>
      <c r="J122" s="4">
        <v>54.1</v>
      </c>
      <c r="K122" s="4">
        <v>53.400000000000006</v>
      </c>
      <c r="L122" s="4">
        <v>52</v>
      </c>
      <c r="M122" s="9" t="s">
        <v>303</v>
      </c>
      <c r="N122" s="3"/>
    </row>
    <row r="123" spans="1:16" ht="12" customHeight="1">
      <c r="A123" s="20" t="s">
        <v>258</v>
      </c>
      <c r="B123" s="20" t="s">
        <v>234</v>
      </c>
      <c r="C123" s="20" t="s">
        <v>282</v>
      </c>
      <c r="D123" s="20" t="s">
        <v>282</v>
      </c>
      <c r="E123" s="5" t="s">
        <v>303</v>
      </c>
      <c r="F123" s="5" t="s">
        <v>303</v>
      </c>
      <c r="G123" s="5" t="s">
        <v>303</v>
      </c>
      <c r="H123" s="5" t="s">
        <v>303</v>
      </c>
      <c r="I123" s="5" t="s">
        <v>303</v>
      </c>
      <c r="J123" s="5" t="s">
        <v>303</v>
      </c>
      <c r="K123" s="5" t="s">
        <v>303</v>
      </c>
      <c r="L123" s="5" t="s">
        <v>303</v>
      </c>
      <c r="M123" s="9" t="s">
        <v>303</v>
      </c>
      <c r="N123" s="3"/>
      <c r="O123" s="149"/>
      <c r="P123" s="149"/>
    </row>
    <row r="124" spans="1:16" ht="12" customHeight="1">
      <c r="A124" s="20" t="s">
        <v>258</v>
      </c>
      <c r="B124" s="20" t="s">
        <v>234</v>
      </c>
      <c r="C124" s="20" t="s">
        <v>208</v>
      </c>
      <c r="D124" s="20" t="s">
        <v>214</v>
      </c>
      <c r="E124" s="5">
        <v>30216</v>
      </c>
      <c r="F124" s="5">
        <v>32054</v>
      </c>
      <c r="G124" s="5">
        <v>34551</v>
      </c>
      <c r="H124" s="5">
        <v>37832</v>
      </c>
      <c r="I124" s="5">
        <v>41297</v>
      </c>
      <c r="J124" s="5">
        <v>44794</v>
      </c>
      <c r="K124" s="5">
        <v>44576</v>
      </c>
      <c r="L124" s="5">
        <v>38138</v>
      </c>
      <c r="M124" s="9">
        <v>0.2</v>
      </c>
      <c r="N124" s="3"/>
      <c r="O124" s="149"/>
      <c r="P124" s="149"/>
    </row>
    <row r="125" spans="1:16" ht="12" customHeight="1">
      <c r="A125" s="20" t="s">
        <v>258</v>
      </c>
      <c r="B125" s="20" t="s">
        <v>234</v>
      </c>
      <c r="C125" s="20" t="s">
        <v>208</v>
      </c>
      <c r="D125" s="20" t="s">
        <v>215</v>
      </c>
      <c r="E125" s="5">
        <v>49633</v>
      </c>
      <c r="F125" s="5">
        <v>52464</v>
      </c>
      <c r="G125" s="5">
        <v>60121</v>
      </c>
      <c r="H125" s="5">
        <v>62506</v>
      </c>
      <c r="I125" s="5">
        <v>68565</v>
      </c>
      <c r="J125" s="5">
        <v>73388</v>
      </c>
      <c r="K125" s="5">
        <v>72848</v>
      </c>
      <c r="L125" s="5">
        <v>65629</v>
      </c>
      <c r="M125" s="9">
        <v>1.2000000000000002</v>
      </c>
      <c r="N125" s="3"/>
      <c r="O125" s="149"/>
      <c r="P125" s="149"/>
    </row>
    <row r="126" spans="1:16" ht="12" customHeight="1">
      <c r="A126" s="20" t="s">
        <v>258</v>
      </c>
      <c r="B126" s="20" t="s">
        <v>234</v>
      </c>
      <c r="C126" s="20" t="s">
        <v>208</v>
      </c>
      <c r="D126" s="20" t="s">
        <v>268</v>
      </c>
      <c r="E126" s="4">
        <v>60.900000000000006</v>
      </c>
      <c r="F126" s="4">
        <v>61.1</v>
      </c>
      <c r="G126" s="4">
        <v>57.5</v>
      </c>
      <c r="H126" s="4">
        <v>60.5</v>
      </c>
      <c r="I126" s="4">
        <v>60.2</v>
      </c>
      <c r="J126" s="4">
        <v>61</v>
      </c>
      <c r="K126" s="4">
        <v>61.2</v>
      </c>
      <c r="L126" s="4">
        <v>58.1</v>
      </c>
      <c r="M126" s="9">
        <v>-1</v>
      </c>
      <c r="N126" s="3"/>
      <c r="O126" s="149"/>
      <c r="P126" s="149"/>
    </row>
    <row r="127" spans="1:16" ht="12" customHeight="1">
      <c r="A127" s="20" t="s">
        <v>258</v>
      </c>
      <c r="B127" s="20" t="s">
        <v>234</v>
      </c>
      <c r="C127" s="20" t="s">
        <v>208</v>
      </c>
      <c r="D127" s="20" t="s">
        <v>269</v>
      </c>
      <c r="E127" s="4">
        <v>60.400000000000006</v>
      </c>
      <c r="F127" s="4">
        <v>60.7</v>
      </c>
      <c r="G127" s="4">
        <v>57.1</v>
      </c>
      <c r="H127" s="4">
        <v>60.1</v>
      </c>
      <c r="I127" s="4">
        <v>59.900000000000006</v>
      </c>
      <c r="J127" s="4">
        <v>60.7</v>
      </c>
      <c r="K127" s="4">
        <v>60.800000000000004</v>
      </c>
      <c r="L127" s="4">
        <v>57.7</v>
      </c>
      <c r="M127" s="9" t="s">
        <v>303</v>
      </c>
      <c r="N127" s="3"/>
    </row>
    <row r="128" spans="1:16" ht="12" customHeight="1">
      <c r="A128" s="20" t="s">
        <v>258</v>
      </c>
      <c r="B128" s="20" t="s">
        <v>234</v>
      </c>
      <c r="C128" s="20" t="s">
        <v>208</v>
      </c>
      <c r="D128" s="20" t="s">
        <v>270</v>
      </c>
      <c r="E128" s="4">
        <v>61.300000000000004</v>
      </c>
      <c r="F128" s="4">
        <v>61.5</v>
      </c>
      <c r="G128" s="4">
        <v>57.900000000000006</v>
      </c>
      <c r="H128" s="4">
        <v>60.900000000000006</v>
      </c>
      <c r="I128" s="4">
        <v>60.6</v>
      </c>
      <c r="J128" s="4">
        <v>61.400000000000006</v>
      </c>
      <c r="K128" s="4">
        <v>61.5</v>
      </c>
      <c r="L128" s="4">
        <v>58.5</v>
      </c>
      <c r="M128" s="9" t="s">
        <v>303</v>
      </c>
      <c r="N128" s="3"/>
    </row>
    <row r="129" spans="1:16" ht="12" customHeight="1">
      <c r="A129" s="20" t="s">
        <v>258</v>
      </c>
      <c r="B129" s="20" t="s">
        <v>234</v>
      </c>
      <c r="C129" s="20" t="s">
        <v>282</v>
      </c>
      <c r="D129" s="20" t="s">
        <v>282</v>
      </c>
      <c r="E129" s="5" t="s">
        <v>303</v>
      </c>
      <c r="F129" s="5" t="s">
        <v>303</v>
      </c>
      <c r="G129" s="5" t="s">
        <v>303</v>
      </c>
      <c r="H129" s="5" t="s">
        <v>303</v>
      </c>
      <c r="I129" s="5" t="s">
        <v>303</v>
      </c>
      <c r="J129" s="5" t="s">
        <v>303</v>
      </c>
      <c r="K129" s="5" t="s">
        <v>303</v>
      </c>
      <c r="L129" s="5" t="s">
        <v>303</v>
      </c>
      <c r="M129" s="9" t="s">
        <v>303</v>
      </c>
      <c r="N129" s="3"/>
      <c r="O129" s="149"/>
      <c r="P129" s="149"/>
    </row>
    <row r="130" spans="1:16" ht="12" customHeight="1">
      <c r="A130" s="20" t="s">
        <v>258</v>
      </c>
      <c r="B130" s="20" t="s">
        <v>234</v>
      </c>
      <c r="C130" s="20" t="s">
        <v>209</v>
      </c>
      <c r="D130" s="20" t="s">
        <v>214</v>
      </c>
      <c r="E130" s="5">
        <v>25581</v>
      </c>
      <c r="F130" s="5">
        <v>26039</v>
      </c>
      <c r="G130" s="5">
        <v>27555</v>
      </c>
      <c r="H130" s="5">
        <v>29621</v>
      </c>
      <c r="I130" s="5">
        <v>31386</v>
      </c>
      <c r="J130" s="5">
        <v>33456</v>
      </c>
      <c r="K130" s="5">
        <v>32157</v>
      </c>
      <c r="L130" s="5">
        <v>27232</v>
      </c>
      <c r="M130" s="9">
        <v>-2.1</v>
      </c>
      <c r="N130" s="3"/>
      <c r="O130" s="149"/>
      <c r="P130" s="149"/>
    </row>
    <row r="131" spans="1:16" ht="12" customHeight="1">
      <c r="A131" s="20" t="s">
        <v>258</v>
      </c>
      <c r="B131" s="20" t="s">
        <v>234</v>
      </c>
      <c r="C131" s="20" t="s">
        <v>209</v>
      </c>
      <c r="D131" s="20" t="s">
        <v>215</v>
      </c>
      <c r="E131" s="5">
        <v>50932</v>
      </c>
      <c r="F131" s="5">
        <v>53649</v>
      </c>
      <c r="G131" s="5">
        <v>61242</v>
      </c>
      <c r="H131" s="5">
        <v>63692</v>
      </c>
      <c r="I131" s="5">
        <v>69743</v>
      </c>
      <c r="J131" s="5">
        <v>74695</v>
      </c>
      <c r="K131" s="5">
        <v>73914</v>
      </c>
      <c r="L131" s="5">
        <v>66484</v>
      </c>
      <c r="M131" s="9">
        <v>1.1000000000000001</v>
      </c>
      <c r="N131" s="3"/>
      <c r="O131" s="149"/>
      <c r="P131" s="149"/>
    </row>
    <row r="132" spans="1:16" ht="12" customHeight="1">
      <c r="A132" s="20" t="s">
        <v>258</v>
      </c>
      <c r="B132" s="20" t="s">
        <v>234</v>
      </c>
      <c r="C132" s="20" t="s">
        <v>209</v>
      </c>
      <c r="D132" s="20" t="s">
        <v>268</v>
      </c>
      <c r="E132" s="4">
        <v>50.2</v>
      </c>
      <c r="F132" s="4">
        <v>48.5</v>
      </c>
      <c r="G132" s="4">
        <v>45</v>
      </c>
      <c r="H132" s="4">
        <v>46.5</v>
      </c>
      <c r="I132" s="4">
        <v>45</v>
      </c>
      <c r="J132" s="4">
        <v>44.800000000000004</v>
      </c>
      <c r="K132" s="4">
        <v>43.5</v>
      </c>
      <c r="L132" s="4">
        <v>41</v>
      </c>
      <c r="M132" s="9">
        <v>-3.1</v>
      </c>
      <c r="N132" s="3"/>
      <c r="O132" s="149"/>
      <c r="P132" s="149"/>
    </row>
    <row r="133" spans="1:16" ht="12" customHeight="1">
      <c r="A133" s="20" t="s">
        <v>258</v>
      </c>
      <c r="B133" s="20" t="s">
        <v>234</v>
      </c>
      <c r="C133" s="20" t="s">
        <v>209</v>
      </c>
      <c r="D133" s="20" t="s">
        <v>269</v>
      </c>
      <c r="E133" s="4">
        <v>49.800000000000004</v>
      </c>
      <c r="F133" s="4">
        <v>48.1</v>
      </c>
      <c r="G133" s="4">
        <v>44.6</v>
      </c>
      <c r="H133" s="4">
        <v>46.1</v>
      </c>
      <c r="I133" s="4">
        <v>44.6</v>
      </c>
      <c r="J133" s="4">
        <v>44.400000000000006</v>
      </c>
      <c r="K133" s="4">
        <v>43.1</v>
      </c>
      <c r="L133" s="4">
        <v>40.6</v>
      </c>
      <c r="M133" s="9" t="s">
        <v>303</v>
      </c>
      <c r="N133" s="3"/>
    </row>
    <row r="134" spans="1:16" ht="12" customHeight="1">
      <c r="A134" s="20" t="s">
        <v>258</v>
      </c>
      <c r="B134" s="20" t="s">
        <v>234</v>
      </c>
      <c r="C134" s="20" t="s">
        <v>209</v>
      </c>
      <c r="D134" s="20" t="s">
        <v>270</v>
      </c>
      <c r="E134" s="4">
        <v>50.7</v>
      </c>
      <c r="F134" s="4">
        <v>49</v>
      </c>
      <c r="G134" s="4">
        <v>45.400000000000006</v>
      </c>
      <c r="H134" s="4">
        <v>46.900000000000006</v>
      </c>
      <c r="I134" s="4">
        <v>45.400000000000006</v>
      </c>
      <c r="J134" s="4">
        <v>45.1</v>
      </c>
      <c r="K134" s="4">
        <v>43.900000000000006</v>
      </c>
      <c r="L134" s="4">
        <v>41.300000000000004</v>
      </c>
      <c r="M134" s="9" t="s">
        <v>303</v>
      </c>
      <c r="N134" s="3"/>
    </row>
    <row r="135" spans="1:16" ht="12" customHeight="1">
      <c r="A135" s="20" t="s">
        <v>258</v>
      </c>
      <c r="B135" s="20" t="s">
        <v>234</v>
      </c>
      <c r="C135" s="20" t="s">
        <v>282</v>
      </c>
      <c r="D135" s="20" t="s">
        <v>282</v>
      </c>
      <c r="E135" s="5" t="s">
        <v>303</v>
      </c>
      <c r="F135" s="5" t="s">
        <v>303</v>
      </c>
      <c r="G135" s="5" t="s">
        <v>303</v>
      </c>
      <c r="H135" s="5" t="s">
        <v>303</v>
      </c>
      <c r="I135" s="5" t="s">
        <v>303</v>
      </c>
      <c r="J135" s="5" t="s">
        <v>303</v>
      </c>
      <c r="K135" s="5" t="s">
        <v>303</v>
      </c>
      <c r="L135" s="5" t="s">
        <v>303</v>
      </c>
      <c r="M135" s="9" t="s">
        <v>303</v>
      </c>
      <c r="N135" s="3"/>
      <c r="O135" s="149"/>
      <c r="P135" s="149"/>
    </row>
    <row r="136" spans="1:16" ht="12" customHeight="1">
      <c r="A136" s="20" t="s">
        <v>258</v>
      </c>
      <c r="B136" s="20" t="s">
        <v>234</v>
      </c>
      <c r="C136" s="20" t="s">
        <v>210</v>
      </c>
      <c r="D136" s="20" t="s">
        <v>214</v>
      </c>
      <c r="E136" s="5">
        <v>13705</v>
      </c>
      <c r="F136" s="5">
        <v>14144</v>
      </c>
      <c r="G136" s="5">
        <v>14818</v>
      </c>
      <c r="H136" s="5">
        <v>16232</v>
      </c>
      <c r="I136" s="5">
        <v>17085</v>
      </c>
      <c r="J136" s="5">
        <v>18458</v>
      </c>
      <c r="K136" s="5">
        <v>17106</v>
      </c>
      <c r="L136" s="5">
        <v>15546</v>
      </c>
      <c r="M136" s="9">
        <v>-1.1000000000000001</v>
      </c>
      <c r="N136" s="3"/>
      <c r="O136" s="149"/>
      <c r="P136" s="149"/>
    </row>
    <row r="137" spans="1:16" ht="12" customHeight="1">
      <c r="A137" s="20" t="s">
        <v>258</v>
      </c>
      <c r="B137" s="20" t="s">
        <v>234</v>
      </c>
      <c r="C137" s="20" t="s">
        <v>210</v>
      </c>
      <c r="D137" s="20" t="s">
        <v>215</v>
      </c>
      <c r="E137" s="5">
        <v>51088</v>
      </c>
      <c r="F137" s="5">
        <v>53858</v>
      </c>
      <c r="G137" s="5">
        <v>61406</v>
      </c>
      <c r="H137" s="5">
        <v>63795</v>
      </c>
      <c r="I137" s="5">
        <v>69859</v>
      </c>
      <c r="J137" s="5">
        <v>74820</v>
      </c>
      <c r="K137" s="5">
        <v>74032</v>
      </c>
      <c r="L137" s="5">
        <v>66618</v>
      </c>
      <c r="M137" s="9">
        <v>1.1000000000000001</v>
      </c>
      <c r="N137" s="3"/>
      <c r="O137" s="149"/>
      <c r="P137" s="149"/>
    </row>
    <row r="138" spans="1:16" ht="12" customHeight="1">
      <c r="A138" s="20" t="s">
        <v>258</v>
      </c>
      <c r="B138" s="20" t="s">
        <v>234</v>
      </c>
      <c r="C138" s="20" t="s">
        <v>210</v>
      </c>
      <c r="D138" s="20" t="s">
        <v>268</v>
      </c>
      <c r="E138" s="4">
        <v>26.8</v>
      </c>
      <c r="F138" s="4">
        <v>26.3</v>
      </c>
      <c r="G138" s="4">
        <v>24.1</v>
      </c>
      <c r="H138" s="4">
        <v>25.400000000000002</v>
      </c>
      <c r="I138" s="4">
        <v>24.5</v>
      </c>
      <c r="J138" s="4">
        <v>24.700000000000003</v>
      </c>
      <c r="K138" s="4">
        <v>23.1</v>
      </c>
      <c r="L138" s="4">
        <v>23.3</v>
      </c>
      <c r="M138" s="9">
        <v>-2.1</v>
      </c>
      <c r="N138" s="3"/>
      <c r="O138" s="149"/>
      <c r="P138" s="149"/>
    </row>
    <row r="139" spans="1:16" ht="12" customHeight="1">
      <c r="A139" s="20" t="s">
        <v>258</v>
      </c>
      <c r="B139" s="20" t="s">
        <v>234</v>
      </c>
      <c r="C139" s="20" t="s">
        <v>210</v>
      </c>
      <c r="D139" s="20" t="s">
        <v>269</v>
      </c>
      <c r="E139" s="4">
        <v>26.400000000000002</v>
      </c>
      <c r="F139" s="4">
        <v>25.900000000000002</v>
      </c>
      <c r="G139" s="4">
        <v>23.8</v>
      </c>
      <c r="H139" s="4">
        <v>25.1</v>
      </c>
      <c r="I139" s="4">
        <v>24.1</v>
      </c>
      <c r="J139" s="4">
        <v>24.400000000000002</v>
      </c>
      <c r="K139" s="4">
        <v>22.8</v>
      </c>
      <c r="L139" s="4">
        <v>23</v>
      </c>
      <c r="M139" s="9" t="s">
        <v>303</v>
      </c>
      <c r="N139" s="3"/>
    </row>
    <row r="140" spans="1:16" ht="12" customHeight="1">
      <c r="A140" s="20" t="s">
        <v>258</v>
      </c>
      <c r="B140" s="20" t="s">
        <v>234</v>
      </c>
      <c r="C140" s="20" t="s">
        <v>210</v>
      </c>
      <c r="D140" s="20" t="s">
        <v>270</v>
      </c>
      <c r="E140" s="4">
        <v>27.200000000000003</v>
      </c>
      <c r="F140" s="4">
        <v>26.6</v>
      </c>
      <c r="G140" s="4">
        <v>24.5</v>
      </c>
      <c r="H140" s="4">
        <v>25.8</v>
      </c>
      <c r="I140" s="4">
        <v>24.8</v>
      </c>
      <c r="J140" s="4">
        <v>25</v>
      </c>
      <c r="K140" s="4">
        <v>23.400000000000002</v>
      </c>
      <c r="L140" s="4">
        <v>23.700000000000003</v>
      </c>
      <c r="M140" s="9" t="s">
        <v>303</v>
      </c>
      <c r="N140" s="3"/>
    </row>
    <row r="141" spans="1:16" ht="12" customHeight="1">
      <c r="A141" s="20" t="s">
        <v>258</v>
      </c>
      <c r="B141" s="20" t="s">
        <v>234</v>
      </c>
      <c r="C141" s="20" t="s">
        <v>282</v>
      </c>
      <c r="D141" s="20" t="s">
        <v>282</v>
      </c>
      <c r="E141" s="5" t="s">
        <v>303</v>
      </c>
      <c r="F141" s="5" t="s">
        <v>303</v>
      </c>
      <c r="G141" s="5" t="s">
        <v>303</v>
      </c>
      <c r="H141" s="5" t="s">
        <v>303</v>
      </c>
      <c r="I141" s="5" t="s">
        <v>303</v>
      </c>
      <c r="J141" s="5" t="s">
        <v>303</v>
      </c>
      <c r="K141" s="5" t="s">
        <v>303</v>
      </c>
      <c r="L141" s="5" t="s">
        <v>303</v>
      </c>
      <c r="M141" s="9" t="s">
        <v>303</v>
      </c>
      <c r="N141" s="3"/>
      <c r="O141" s="149"/>
      <c r="P141" s="149"/>
    </row>
    <row r="142" spans="1:16" ht="12" customHeight="1">
      <c r="A142" s="20" t="s">
        <v>258</v>
      </c>
      <c r="B142" s="20" t="s">
        <v>234</v>
      </c>
      <c r="C142" s="20" t="s">
        <v>211</v>
      </c>
      <c r="D142" s="20" t="s">
        <v>214</v>
      </c>
      <c r="E142" s="5">
        <v>11496</v>
      </c>
      <c r="F142" s="5">
        <v>10504</v>
      </c>
      <c r="G142" s="5">
        <v>9957</v>
      </c>
      <c r="H142" s="5">
        <v>10587</v>
      </c>
      <c r="I142" s="5">
        <v>11338</v>
      </c>
      <c r="J142" s="5">
        <v>12771</v>
      </c>
      <c r="K142" s="5">
        <v>12151</v>
      </c>
      <c r="L142" s="5">
        <v>10649</v>
      </c>
      <c r="M142" s="9">
        <v>0.1</v>
      </c>
      <c r="N142" s="3"/>
      <c r="O142" s="149"/>
      <c r="P142" s="149"/>
    </row>
    <row r="143" spans="1:16" ht="12" customHeight="1">
      <c r="A143" s="20" t="s">
        <v>258</v>
      </c>
      <c r="B143" s="20" t="s">
        <v>234</v>
      </c>
      <c r="C143" s="20" t="s">
        <v>211</v>
      </c>
      <c r="D143" s="20" t="s">
        <v>215</v>
      </c>
      <c r="E143" s="5">
        <v>50900</v>
      </c>
      <c r="F143" s="5">
        <v>53590</v>
      </c>
      <c r="G143" s="5">
        <v>61142</v>
      </c>
      <c r="H143" s="5">
        <v>63528</v>
      </c>
      <c r="I143" s="5">
        <v>69466</v>
      </c>
      <c r="J143" s="5">
        <v>74435</v>
      </c>
      <c r="K143" s="5">
        <v>73522</v>
      </c>
      <c r="L143" s="5">
        <v>66244</v>
      </c>
      <c r="M143" s="9">
        <v>1.1000000000000001</v>
      </c>
      <c r="N143" s="3"/>
      <c r="O143" s="149"/>
      <c r="P143" s="149"/>
    </row>
    <row r="144" spans="1:16" ht="12" customHeight="1">
      <c r="A144" s="20" t="s">
        <v>258</v>
      </c>
      <c r="B144" s="20" t="s">
        <v>234</v>
      </c>
      <c r="C144" s="20" t="s">
        <v>211</v>
      </c>
      <c r="D144" s="20" t="s">
        <v>268</v>
      </c>
      <c r="E144" s="4">
        <v>22.6</v>
      </c>
      <c r="F144" s="4">
        <v>19.600000000000001</v>
      </c>
      <c r="G144" s="4">
        <v>16.3</v>
      </c>
      <c r="H144" s="4">
        <v>16.7</v>
      </c>
      <c r="I144" s="4">
        <v>16.3</v>
      </c>
      <c r="J144" s="4">
        <v>17.2</v>
      </c>
      <c r="K144" s="4">
        <v>16.5</v>
      </c>
      <c r="L144" s="4">
        <v>16.100000000000001</v>
      </c>
      <c r="M144" s="9">
        <v>-0.9</v>
      </c>
      <c r="N144" s="3"/>
      <c r="O144" s="149"/>
      <c r="P144" s="149"/>
    </row>
    <row r="145" spans="1:16" ht="12" customHeight="1">
      <c r="A145" s="20" t="s">
        <v>258</v>
      </c>
      <c r="B145" s="20" t="s">
        <v>234</v>
      </c>
      <c r="C145" s="20" t="s">
        <v>211</v>
      </c>
      <c r="D145" s="20" t="s">
        <v>269</v>
      </c>
      <c r="E145" s="4">
        <v>22.200000000000003</v>
      </c>
      <c r="F145" s="4">
        <v>19.3</v>
      </c>
      <c r="G145" s="4">
        <v>16</v>
      </c>
      <c r="H145" s="4">
        <v>16.400000000000002</v>
      </c>
      <c r="I145" s="4">
        <v>16</v>
      </c>
      <c r="J145" s="4">
        <v>16.900000000000002</v>
      </c>
      <c r="K145" s="4">
        <v>16.3</v>
      </c>
      <c r="L145" s="4">
        <v>15.8</v>
      </c>
      <c r="M145" s="9" t="s">
        <v>303</v>
      </c>
      <c r="N145" s="3"/>
    </row>
    <row r="146" spans="1:16" ht="12" customHeight="1">
      <c r="A146" s="20" t="s">
        <v>258</v>
      </c>
      <c r="B146" s="20" t="s">
        <v>234</v>
      </c>
      <c r="C146" s="20" t="s">
        <v>211</v>
      </c>
      <c r="D146" s="20" t="s">
        <v>270</v>
      </c>
      <c r="E146" s="4">
        <v>23</v>
      </c>
      <c r="F146" s="4">
        <v>19.900000000000002</v>
      </c>
      <c r="G146" s="4">
        <v>16.600000000000001</v>
      </c>
      <c r="H146" s="4">
        <v>17</v>
      </c>
      <c r="I146" s="4">
        <v>16.600000000000001</v>
      </c>
      <c r="J146" s="4">
        <v>17.400000000000002</v>
      </c>
      <c r="K146" s="4">
        <v>16.8</v>
      </c>
      <c r="L146" s="4">
        <v>16.400000000000002</v>
      </c>
      <c r="M146" s="9" t="s">
        <v>303</v>
      </c>
      <c r="N146" s="3"/>
    </row>
    <row r="147" spans="1:16" ht="12" customHeight="1">
      <c r="A147" s="20" t="s">
        <v>258</v>
      </c>
      <c r="B147" s="20" t="s">
        <v>234</v>
      </c>
      <c r="C147" s="20" t="s">
        <v>282</v>
      </c>
      <c r="D147" s="20" t="s">
        <v>282</v>
      </c>
      <c r="E147" s="5" t="s">
        <v>303</v>
      </c>
      <c r="F147" s="5" t="s">
        <v>303</v>
      </c>
      <c r="G147" s="5" t="s">
        <v>303</v>
      </c>
      <c r="H147" s="5" t="s">
        <v>303</v>
      </c>
      <c r="I147" s="5" t="s">
        <v>303</v>
      </c>
      <c r="J147" s="5" t="s">
        <v>303</v>
      </c>
      <c r="K147" s="5" t="s">
        <v>303</v>
      </c>
      <c r="L147" s="5" t="s">
        <v>303</v>
      </c>
      <c r="M147" s="9" t="s">
        <v>303</v>
      </c>
      <c r="N147" s="3"/>
      <c r="O147" s="149"/>
      <c r="P147" s="149"/>
    </row>
    <row r="148" spans="1:16" ht="12" customHeight="1">
      <c r="A148" s="20" t="s">
        <v>258</v>
      </c>
      <c r="B148" s="20" t="s">
        <v>234</v>
      </c>
      <c r="C148" s="20" t="s">
        <v>212</v>
      </c>
      <c r="D148" s="20" t="s">
        <v>214</v>
      </c>
      <c r="E148" s="5">
        <v>17961</v>
      </c>
      <c r="F148" s="5">
        <v>17066</v>
      </c>
      <c r="G148" s="5">
        <v>16585</v>
      </c>
      <c r="H148" s="5">
        <v>17900</v>
      </c>
      <c r="I148" s="5">
        <v>19181</v>
      </c>
      <c r="J148" s="5">
        <v>21176</v>
      </c>
      <c r="K148" s="5">
        <v>19649</v>
      </c>
      <c r="L148" s="5">
        <v>16300</v>
      </c>
      <c r="M148" s="9">
        <v>-2.3000000000000003</v>
      </c>
      <c r="N148" s="3"/>
      <c r="O148" s="149"/>
      <c r="P148" s="149"/>
    </row>
    <row r="149" spans="1:16" ht="12" customHeight="1">
      <c r="A149" s="20" t="s">
        <v>258</v>
      </c>
      <c r="B149" s="20" t="s">
        <v>234</v>
      </c>
      <c r="C149" s="20" t="s">
        <v>212</v>
      </c>
      <c r="D149" s="20" t="s">
        <v>215</v>
      </c>
      <c r="E149" s="5">
        <v>50770</v>
      </c>
      <c r="F149" s="5">
        <v>53490</v>
      </c>
      <c r="G149" s="5">
        <v>60988</v>
      </c>
      <c r="H149" s="5">
        <v>63372</v>
      </c>
      <c r="I149" s="5">
        <v>69206</v>
      </c>
      <c r="J149" s="5">
        <v>74157</v>
      </c>
      <c r="K149" s="5">
        <v>73138</v>
      </c>
      <c r="L149" s="5">
        <v>65918</v>
      </c>
      <c r="M149" s="9">
        <v>1</v>
      </c>
      <c r="N149" s="3"/>
      <c r="O149" s="149"/>
      <c r="P149" s="149"/>
    </row>
    <row r="150" spans="1:16" ht="12" customHeight="1">
      <c r="A150" s="20" t="s">
        <v>258</v>
      </c>
      <c r="B150" s="20" t="s">
        <v>234</v>
      </c>
      <c r="C150" s="20" t="s">
        <v>212</v>
      </c>
      <c r="D150" s="20" t="s">
        <v>268</v>
      </c>
      <c r="E150" s="4">
        <v>35.4</v>
      </c>
      <c r="F150" s="4">
        <v>31.900000000000002</v>
      </c>
      <c r="G150" s="4">
        <v>27.200000000000003</v>
      </c>
      <c r="H150" s="4">
        <v>28.200000000000003</v>
      </c>
      <c r="I150" s="4">
        <v>27.700000000000003</v>
      </c>
      <c r="J150" s="4">
        <v>28.6</v>
      </c>
      <c r="K150" s="4">
        <v>26.900000000000002</v>
      </c>
      <c r="L150" s="4">
        <v>24.700000000000003</v>
      </c>
      <c r="M150" s="9">
        <v>-3.3000000000000003</v>
      </c>
      <c r="N150" s="3"/>
      <c r="O150" s="149"/>
      <c r="P150" s="149"/>
    </row>
    <row r="151" spans="1:16" ht="12" customHeight="1">
      <c r="A151" s="20" t="s">
        <v>258</v>
      </c>
      <c r="B151" s="20" t="s">
        <v>234</v>
      </c>
      <c r="C151" s="20" t="s">
        <v>212</v>
      </c>
      <c r="D151" s="20" t="s">
        <v>269</v>
      </c>
      <c r="E151" s="4">
        <v>35</v>
      </c>
      <c r="F151" s="4">
        <v>31.5</v>
      </c>
      <c r="G151" s="4">
        <v>26.8</v>
      </c>
      <c r="H151" s="4">
        <v>27.900000000000002</v>
      </c>
      <c r="I151" s="4">
        <v>27.400000000000002</v>
      </c>
      <c r="J151" s="4">
        <v>28.200000000000003</v>
      </c>
      <c r="K151" s="4">
        <v>26.5</v>
      </c>
      <c r="L151" s="4">
        <v>24.400000000000002</v>
      </c>
      <c r="M151" s="9" t="s">
        <v>303</v>
      </c>
      <c r="N151" s="3"/>
    </row>
    <row r="152" spans="1:16" ht="12" customHeight="1" thickBot="1">
      <c r="A152" s="20" t="s">
        <v>258</v>
      </c>
      <c r="B152" s="20" t="s">
        <v>234</v>
      </c>
      <c r="C152" s="20" t="s">
        <v>212</v>
      </c>
      <c r="D152" s="20" t="s">
        <v>270</v>
      </c>
      <c r="E152" s="4">
        <v>35.800000000000004</v>
      </c>
      <c r="F152" s="4">
        <v>32.300000000000004</v>
      </c>
      <c r="G152" s="4">
        <v>27.5</v>
      </c>
      <c r="H152" s="4">
        <v>28.6</v>
      </c>
      <c r="I152" s="4">
        <v>28.1</v>
      </c>
      <c r="J152" s="4">
        <v>28.900000000000002</v>
      </c>
      <c r="K152" s="4">
        <v>27.200000000000003</v>
      </c>
      <c r="L152" s="4">
        <v>25.1</v>
      </c>
      <c r="M152" s="9" t="s">
        <v>303</v>
      </c>
      <c r="N152" s="3"/>
    </row>
    <row r="153" spans="1:16" ht="12" customHeight="1">
      <c r="A153" s="120" t="s">
        <v>282</v>
      </c>
      <c r="B153" s="120" t="s">
        <v>282</v>
      </c>
      <c r="C153" s="120" t="s">
        <v>282</v>
      </c>
      <c r="D153" s="120" t="s">
        <v>282</v>
      </c>
      <c r="E153" s="121" t="s">
        <v>303</v>
      </c>
      <c r="F153" s="121" t="s">
        <v>303</v>
      </c>
      <c r="G153" s="121" t="s">
        <v>303</v>
      </c>
      <c r="H153" s="121" t="s">
        <v>303</v>
      </c>
      <c r="I153" s="121" t="s">
        <v>303</v>
      </c>
      <c r="J153" s="121" t="s">
        <v>303</v>
      </c>
      <c r="K153" s="121" t="s">
        <v>303</v>
      </c>
      <c r="L153" s="121" t="s">
        <v>303</v>
      </c>
      <c r="M153" s="122" t="s">
        <v>303</v>
      </c>
      <c r="N153" s="3"/>
    </row>
    <row r="154" spans="1:16">
      <c r="A154" s="165" t="s">
        <v>122</v>
      </c>
      <c r="B154" s="165"/>
      <c r="C154" s="165"/>
      <c r="D154" s="165"/>
    </row>
    <row r="155" spans="1:16">
      <c r="A155" s="165" t="s">
        <v>310</v>
      </c>
      <c r="B155" s="165"/>
      <c r="C155" s="165"/>
      <c r="D155" s="165"/>
    </row>
    <row r="156" spans="1:16">
      <c r="A156" s="137" t="s">
        <v>370</v>
      </c>
      <c r="B156" s="138"/>
      <c r="C156" s="138"/>
      <c r="D156" s="138"/>
    </row>
  </sheetData>
  <autoFilter ref="A5:D156" xr:uid="{00000000-0009-0000-0000-00000B000000}"/>
  <mergeCells count="3">
    <mergeCell ref="A3:M3"/>
    <mergeCell ref="A154:D154"/>
    <mergeCell ref="A155:D155"/>
  </mergeCells>
  <hyperlinks>
    <hyperlink ref="M2" location="'Table of contents'!A1" display="Table of contents" xr:uid="{00000000-0004-0000-0B00-000000000000}"/>
  </hyperlink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56"/>
  <sheetViews>
    <sheetView showGridLines="0" workbookViewId="0">
      <pane ySplit="5" topLeftCell="A6" activePane="bottomLeft" state="frozen"/>
      <selection pane="bottomLeft"/>
    </sheetView>
  </sheetViews>
  <sheetFormatPr defaultColWidth="8.85546875" defaultRowHeight="15"/>
  <cols>
    <col min="1" max="1" width="12.28515625" customWidth="1"/>
    <col min="2" max="3" width="21.28515625" customWidth="1"/>
    <col min="4" max="4" width="52.85546875" bestFit="1" customWidth="1"/>
    <col min="5" max="12" width="15" customWidth="1"/>
    <col min="13" max="13" width="16" customWidth="1"/>
  </cols>
  <sheetData>
    <row r="1" spans="1:16">
      <c r="A1" s="66" t="str">
        <f>'Table of contents'!A4</f>
        <v>Mental Health Online Report: Consumer outcomes in mental health care</v>
      </c>
      <c r="B1" s="8"/>
      <c r="C1" s="8"/>
      <c r="D1" s="21"/>
      <c r="E1" s="21"/>
      <c r="F1" s="21"/>
      <c r="G1" s="21"/>
      <c r="H1" s="21"/>
      <c r="I1" s="21"/>
    </row>
    <row r="2" spans="1:16">
      <c r="B2" s="15"/>
      <c r="C2" s="15"/>
      <c r="D2" s="15"/>
      <c r="E2" s="15"/>
      <c r="F2" s="15"/>
      <c r="G2" s="15"/>
      <c r="H2" s="15"/>
      <c r="I2" s="15"/>
      <c r="J2" s="10"/>
      <c r="K2" s="10"/>
      <c r="L2" s="10"/>
      <c r="M2" s="81" t="s">
        <v>78</v>
      </c>
    </row>
    <row r="3" spans="1:16" ht="14.45" customHeight="1">
      <c r="A3" s="163" t="s">
        <v>324</v>
      </c>
      <c r="B3" s="164"/>
      <c r="C3" s="164"/>
      <c r="D3" s="164"/>
      <c r="E3" s="164"/>
      <c r="F3" s="164"/>
      <c r="G3" s="164"/>
      <c r="H3" s="164"/>
      <c r="I3" s="164"/>
      <c r="J3" s="164"/>
      <c r="K3" s="164"/>
      <c r="L3" s="164"/>
      <c r="M3" s="164"/>
    </row>
    <row r="4" spans="1:16" ht="15.75" thickBot="1">
      <c r="A4" s="8"/>
      <c r="B4" s="8"/>
      <c r="C4" s="8"/>
      <c r="D4" s="8"/>
      <c r="E4" s="8"/>
      <c r="F4" s="8"/>
      <c r="G4" s="8"/>
      <c r="H4" s="8"/>
      <c r="I4" s="8"/>
    </row>
    <row r="5" spans="1:16" ht="51" customHeight="1" thickBot="1">
      <c r="A5" s="22" t="s">
        <v>0</v>
      </c>
      <c r="B5" s="22" t="s">
        <v>4</v>
      </c>
      <c r="C5" s="22" t="s">
        <v>77</v>
      </c>
      <c r="D5" s="22" t="s">
        <v>1</v>
      </c>
      <c r="E5" s="23" t="s">
        <v>343</v>
      </c>
      <c r="F5" s="23" t="s">
        <v>344</v>
      </c>
      <c r="G5" s="23" t="s">
        <v>345</v>
      </c>
      <c r="H5" s="23" t="s">
        <v>346</v>
      </c>
      <c r="I5" s="23" t="s">
        <v>347</v>
      </c>
      <c r="J5" s="6" t="s">
        <v>348</v>
      </c>
      <c r="K5" s="12" t="s">
        <v>349</v>
      </c>
      <c r="L5" s="12" t="s">
        <v>350</v>
      </c>
      <c r="M5" s="14" t="s">
        <v>271</v>
      </c>
    </row>
    <row r="6" spans="1:16" ht="12" customHeight="1">
      <c r="A6" s="20" t="s">
        <v>258</v>
      </c>
      <c r="B6" s="20" t="s">
        <v>233</v>
      </c>
      <c r="C6" s="20" t="s">
        <v>262</v>
      </c>
      <c r="D6" s="20" t="s">
        <v>213</v>
      </c>
      <c r="E6" s="5">
        <v>2987</v>
      </c>
      <c r="F6" s="5">
        <v>3378</v>
      </c>
      <c r="G6" s="5">
        <v>3462</v>
      </c>
      <c r="H6" s="5">
        <v>3907</v>
      </c>
      <c r="I6" s="5">
        <v>3761</v>
      </c>
      <c r="J6" s="5">
        <v>3942</v>
      </c>
      <c r="K6" s="5">
        <v>4064</v>
      </c>
      <c r="L6" s="5">
        <v>3556</v>
      </c>
      <c r="M6" s="9">
        <v>-2.3000000000000003</v>
      </c>
      <c r="O6" s="149"/>
    </row>
    <row r="7" spans="1:16" ht="12" customHeight="1">
      <c r="A7" s="20" t="s">
        <v>258</v>
      </c>
      <c r="B7" s="20" t="s">
        <v>233</v>
      </c>
      <c r="C7" s="20" t="s">
        <v>283</v>
      </c>
      <c r="D7" s="20" t="s">
        <v>283</v>
      </c>
      <c r="E7" s="5" t="s">
        <v>303</v>
      </c>
      <c r="F7" s="5" t="s">
        <v>303</v>
      </c>
      <c r="G7" s="5" t="s">
        <v>303</v>
      </c>
      <c r="H7" s="5" t="s">
        <v>303</v>
      </c>
      <c r="I7" s="5" t="s">
        <v>303</v>
      </c>
      <c r="J7" s="5" t="s">
        <v>303</v>
      </c>
      <c r="K7" s="5" t="s">
        <v>303</v>
      </c>
      <c r="L7" s="5" t="s">
        <v>303</v>
      </c>
      <c r="M7" s="9" t="s">
        <v>303</v>
      </c>
      <c r="O7" s="149"/>
    </row>
    <row r="8" spans="1:16" ht="12" customHeight="1">
      <c r="A8" s="20" t="s">
        <v>258</v>
      </c>
      <c r="B8" s="20" t="s">
        <v>233</v>
      </c>
      <c r="C8" s="20" t="s">
        <v>201</v>
      </c>
      <c r="D8" s="20" t="s">
        <v>214</v>
      </c>
      <c r="E8" s="5">
        <v>1393</v>
      </c>
      <c r="F8" s="5">
        <v>1552</v>
      </c>
      <c r="G8" s="5">
        <v>1585</v>
      </c>
      <c r="H8" s="5">
        <v>1741</v>
      </c>
      <c r="I8" s="5">
        <v>1764</v>
      </c>
      <c r="J8" s="5">
        <v>1784</v>
      </c>
      <c r="K8" s="5">
        <v>1800</v>
      </c>
      <c r="L8" s="5">
        <v>1424</v>
      </c>
      <c r="M8" s="9">
        <v>-4.9000000000000004</v>
      </c>
      <c r="O8" s="149"/>
    </row>
    <row r="9" spans="1:16" ht="12" customHeight="1">
      <c r="A9" s="20" t="s">
        <v>258</v>
      </c>
      <c r="B9" s="20" t="s">
        <v>233</v>
      </c>
      <c r="C9" s="20" t="s">
        <v>201</v>
      </c>
      <c r="D9" s="20" t="s">
        <v>215</v>
      </c>
      <c r="E9" s="5">
        <v>2931</v>
      </c>
      <c r="F9" s="5">
        <v>3350</v>
      </c>
      <c r="G9" s="5">
        <v>3433</v>
      </c>
      <c r="H9" s="5">
        <v>3887</v>
      </c>
      <c r="I9" s="5">
        <v>3747</v>
      </c>
      <c r="J9" s="5">
        <v>3934</v>
      </c>
      <c r="K9" s="5">
        <v>4062</v>
      </c>
      <c r="L9" s="5">
        <v>3548</v>
      </c>
      <c r="M9" s="9">
        <v>-2.3000000000000003</v>
      </c>
      <c r="O9" s="149"/>
    </row>
    <row r="10" spans="1:16" ht="12" customHeight="1">
      <c r="A10" s="20" t="s">
        <v>258</v>
      </c>
      <c r="B10" s="20" t="s">
        <v>233</v>
      </c>
      <c r="C10" s="20" t="s">
        <v>201</v>
      </c>
      <c r="D10" s="20" t="s">
        <v>268</v>
      </c>
      <c r="E10" s="4">
        <v>47.5</v>
      </c>
      <c r="F10" s="4">
        <v>46.300000000000004</v>
      </c>
      <c r="G10" s="4">
        <v>46.2</v>
      </c>
      <c r="H10" s="4">
        <v>44.800000000000004</v>
      </c>
      <c r="I10" s="4">
        <v>47.1</v>
      </c>
      <c r="J10" s="4">
        <v>45.300000000000004</v>
      </c>
      <c r="K10" s="4">
        <v>44.300000000000004</v>
      </c>
      <c r="L10" s="4">
        <v>40.1</v>
      </c>
      <c r="M10" s="9">
        <v>-2.7</v>
      </c>
      <c r="O10" s="149"/>
      <c r="P10" s="149"/>
    </row>
    <row r="11" spans="1:16" ht="12" customHeight="1">
      <c r="A11" s="20" t="s">
        <v>258</v>
      </c>
      <c r="B11" s="20" t="s">
        <v>233</v>
      </c>
      <c r="C11" s="20" t="s">
        <v>201</v>
      </c>
      <c r="D11" s="20" t="s">
        <v>269</v>
      </c>
      <c r="E11" s="4">
        <v>45.7</v>
      </c>
      <c r="F11" s="4">
        <v>44.6</v>
      </c>
      <c r="G11" s="4">
        <v>44.5</v>
      </c>
      <c r="H11" s="4">
        <v>43.2</v>
      </c>
      <c r="I11" s="4">
        <v>45.5</v>
      </c>
      <c r="J11" s="4">
        <v>43.800000000000004</v>
      </c>
      <c r="K11" s="4">
        <v>42.800000000000004</v>
      </c>
      <c r="L11" s="4">
        <v>38.5</v>
      </c>
      <c r="M11" s="9" t="s">
        <v>303</v>
      </c>
      <c r="O11" s="149"/>
    </row>
    <row r="12" spans="1:16" ht="12" customHeight="1">
      <c r="A12" s="20" t="s">
        <v>258</v>
      </c>
      <c r="B12" s="20" t="s">
        <v>233</v>
      </c>
      <c r="C12" s="20" t="s">
        <v>201</v>
      </c>
      <c r="D12" s="20" t="s">
        <v>270</v>
      </c>
      <c r="E12" s="4">
        <v>49.400000000000006</v>
      </c>
      <c r="F12" s="4">
        <v>48</v>
      </c>
      <c r="G12" s="4">
        <v>47.900000000000006</v>
      </c>
      <c r="H12" s="4">
        <v>46.400000000000006</v>
      </c>
      <c r="I12" s="4">
        <v>48.7</v>
      </c>
      <c r="J12" s="4">
        <v>46.900000000000006</v>
      </c>
      <c r="K12" s="4">
        <v>45.900000000000006</v>
      </c>
      <c r="L12" s="4">
        <v>41.800000000000004</v>
      </c>
      <c r="M12" s="9" t="s">
        <v>303</v>
      </c>
      <c r="O12" s="149"/>
    </row>
    <row r="13" spans="1:16" ht="12" customHeight="1">
      <c r="A13" s="20" t="s">
        <v>258</v>
      </c>
      <c r="B13" s="20" t="s">
        <v>233</v>
      </c>
      <c r="C13" s="20" t="s">
        <v>283</v>
      </c>
      <c r="D13" s="20" t="s">
        <v>283</v>
      </c>
      <c r="E13" s="5" t="s">
        <v>303</v>
      </c>
      <c r="F13" s="5" t="s">
        <v>303</v>
      </c>
      <c r="G13" s="5" t="s">
        <v>303</v>
      </c>
      <c r="H13" s="5" t="s">
        <v>303</v>
      </c>
      <c r="I13" s="5" t="s">
        <v>303</v>
      </c>
      <c r="J13" s="5" t="s">
        <v>303</v>
      </c>
      <c r="K13" s="5" t="s">
        <v>303</v>
      </c>
      <c r="L13" s="5" t="s">
        <v>303</v>
      </c>
      <c r="M13" s="9" t="s">
        <v>303</v>
      </c>
      <c r="O13" s="149"/>
      <c r="P13" s="149"/>
    </row>
    <row r="14" spans="1:16" ht="12" customHeight="1">
      <c r="A14" s="20" t="s">
        <v>258</v>
      </c>
      <c r="B14" s="20" t="s">
        <v>233</v>
      </c>
      <c r="C14" s="20" t="s">
        <v>202</v>
      </c>
      <c r="D14" s="20" t="s">
        <v>214</v>
      </c>
      <c r="E14" s="5">
        <v>757</v>
      </c>
      <c r="F14" s="5">
        <v>783</v>
      </c>
      <c r="G14" s="5">
        <v>792</v>
      </c>
      <c r="H14" s="5">
        <v>1054</v>
      </c>
      <c r="I14" s="5">
        <v>1017</v>
      </c>
      <c r="J14" s="5">
        <v>1113</v>
      </c>
      <c r="K14" s="5">
        <v>1119</v>
      </c>
      <c r="L14" s="5">
        <v>876</v>
      </c>
      <c r="M14" s="9">
        <v>-4.5</v>
      </c>
      <c r="O14" s="149"/>
      <c r="P14" s="149"/>
    </row>
    <row r="15" spans="1:16" ht="12" customHeight="1">
      <c r="A15" s="20" t="s">
        <v>258</v>
      </c>
      <c r="B15" s="20" t="s">
        <v>233</v>
      </c>
      <c r="C15" s="20" t="s">
        <v>202</v>
      </c>
      <c r="D15" s="20" t="s">
        <v>215</v>
      </c>
      <c r="E15" s="5">
        <v>2980</v>
      </c>
      <c r="F15" s="5">
        <v>3372</v>
      </c>
      <c r="G15" s="5">
        <v>3453</v>
      </c>
      <c r="H15" s="5">
        <v>3894</v>
      </c>
      <c r="I15" s="5">
        <v>3744</v>
      </c>
      <c r="J15" s="5">
        <v>3929</v>
      </c>
      <c r="K15" s="5">
        <v>4051</v>
      </c>
      <c r="L15" s="5">
        <v>3550</v>
      </c>
      <c r="M15" s="9">
        <v>-2.3000000000000003</v>
      </c>
      <c r="O15" s="149"/>
      <c r="P15" s="149"/>
    </row>
    <row r="16" spans="1:16" ht="12" customHeight="1">
      <c r="A16" s="20" t="s">
        <v>258</v>
      </c>
      <c r="B16" s="20" t="s">
        <v>233</v>
      </c>
      <c r="C16" s="20" t="s">
        <v>202</v>
      </c>
      <c r="D16" s="20" t="s">
        <v>268</v>
      </c>
      <c r="E16" s="4">
        <v>25.400000000000002</v>
      </c>
      <c r="F16" s="4">
        <v>23.200000000000003</v>
      </c>
      <c r="G16" s="4">
        <v>22.900000000000002</v>
      </c>
      <c r="H16" s="4">
        <v>27.1</v>
      </c>
      <c r="I16" s="4">
        <v>27.200000000000003</v>
      </c>
      <c r="J16" s="4">
        <v>28.3</v>
      </c>
      <c r="K16" s="4">
        <v>27.6</v>
      </c>
      <c r="L16" s="4">
        <v>24.700000000000003</v>
      </c>
      <c r="M16" s="9">
        <v>-2.3000000000000003</v>
      </c>
      <c r="O16" s="149"/>
      <c r="P16" s="149"/>
    </row>
    <row r="17" spans="1:16" ht="12" customHeight="1">
      <c r="A17" s="20" t="s">
        <v>258</v>
      </c>
      <c r="B17" s="20" t="s">
        <v>233</v>
      </c>
      <c r="C17" s="20" t="s">
        <v>202</v>
      </c>
      <c r="D17" s="20" t="s">
        <v>269</v>
      </c>
      <c r="E17" s="4">
        <v>23.8</v>
      </c>
      <c r="F17" s="4">
        <v>21.8</v>
      </c>
      <c r="G17" s="4">
        <v>21.5</v>
      </c>
      <c r="H17" s="4">
        <v>25.700000000000003</v>
      </c>
      <c r="I17" s="4">
        <v>25.700000000000003</v>
      </c>
      <c r="J17" s="4">
        <v>26.900000000000002</v>
      </c>
      <c r="K17" s="4">
        <v>26.3</v>
      </c>
      <c r="L17" s="4">
        <v>23.3</v>
      </c>
      <c r="M17" s="9" t="s">
        <v>303</v>
      </c>
      <c r="O17" s="149"/>
    </row>
    <row r="18" spans="1:16" ht="12" customHeight="1">
      <c r="A18" s="20" t="s">
        <v>258</v>
      </c>
      <c r="B18" s="20" t="s">
        <v>233</v>
      </c>
      <c r="C18" s="20" t="s">
        <v>202</v>
      </c>
      <c r="D18" s="20" t="s">
        <v>270</v>
      </c>
      <c r="E18" s="4">
        <v>27</v>
      </c>
      <c r="F18" s="4">
        <v>24.700000000000003</v>
      </c>
      <c r="G18" s="4">
        <v>24.400000000000002</v>
      </c>
      <c r="H18" s="4">
        <v>28.5</v>
      </c>
      <c r="I18" s="4">
        <v>28.6</v>
      </c>
      <c r="J18" s="4">
        <v>29.8</v>
      </c>
      <c r="K18" s="4">
        <v>29</v>
      </c>
      <c r="L18" s="4">
        <v>26.1</v>
      </c>
      <c r="M18" s="9" t="s">
        <v>303</v>
      </c>
      <c r="O18" s="149"/>
    </row>
    <row r="19" spans="1:16" ht="12" customHeight="1">
      <c r="A19" s="20" t="s">
        <v>258</v>
      </c>
      <c r="B19" s="20" t="s">
        <v>233</v>
      </c>
      <c r="C19" s="20" t="s">
        <v>283</v>
      </c>
      <c r="D19" s="20" t="s">
        <v>283</v>
      </c>
      <c r="E19" s="5" t="s">
        <v>303</v>
      </c>
      <c r="F19" s="5" t="s">
        <v>303</v>
      </c>
      <c r="G19" s="5" t="s">
        <v>303</v>
      </c>
      <c r="H19" s="5" t="s">
        <v>303</v>
      </c>
      <c r="I19" s="5" t="s">
        <v>303</v>
      </c>
      <c r="J19" s="5" t="s">
        <v>303</v>
      </c>
      <c r="K19" s="5" t="s">
        <v>303</v>
      </c>
      <c r="L19" s="5" t="s">
        <v>303</v>
      </c>
      <c r="M19" s="9" t="s">
        <v>303</v>
      </c>
      <c r="O19" s="149"/>
      <c r="P19" s="149"/>
    </row>
    <row r="20" spans="1:16" ht="12" customHeight="1">
      <c r="A20" s="20" t="s">
        <v>258</v>
      </c>
      <c r="B20" s="20" t="s">
        <v>233</v>
      </c>
      <c r="C20" s="20" t="s">
        <v>203</v>
      </c>
      <c r="D20" s="20" t="s">
        <v>214</v>
      </c>
      <c r="E20" s="5">
        <v>400</v>
      </c>
      <c r="F20" s="5">
        <v>395</v>
      </c>
      <c r="G20" s="5">
        <v>418</v>
      </c>
      <c r="H20" s="5">
        <v>510</v>
      </c>
      <c r="I20" s="5">
        <v>494</v>
      </c>
      <c r="J20" s="5">
        <v>513</v>
      </c>
      <c r="K20" s="5">
        <v>607</v>
      </c>
      <c r="L20" s="5">
        <v>438</v>
      </c>
      <c r="M20" s="9">
        <v>-3.7</v>
      </c>
      <c r="O20" s="149"/>
      <c r="P20" s="149"/>
    </row>
    <row r="21" spans="1:16" ht="12" customHeight="1">
      <c r="A21" s="20" t="s">
        <v>258</v>
      </c>
      <c r="B21" s="20" t="s">
        <v>233</v>
      </c>
      <c r="C21" s="20" t="s">
        <v>203</v>
      </c>
      <c r="D21" s="20" t="s">
        <v>215</v>
      </c>
      <c r="E21" s="5">
        <v>2967</v>
      </c>
      <c r="F21" s="5">
        <v>3352</v>
      </c>
      <c r="G21" s="5">
        <v>3427</v>
      </c>
      <c r="H21" s="5">
        <v>3873</v>
      </c>
      <c r="I21" s="5">
        <v>3714</v>
      </c>
      <c r="J21" s="5">
        <v>3896</v>
      </c>
      <c r="K21" s="5">
        <v>4019</v>
      </c>
      <c r="L21" s="5">
        <v>3521</v>
      </c>
      <c r="M21" s="9">
        <v>-2.4000000000000004</v>
      </c>
      <c r="O21" s="149"/>
      <c r="P21" s="149"/>
    </row>
    <row r="22" spans="1:16" ht="12" customHeight="1">
      <c r="A22" s="20" t="s">
        <v>258</v>
      </c>
      <c r="B22" s="20" t="s">
        <v>233</v>
      </c>
      <c r="C22" s="20" t="s">
        <v>203</v>
      </c>
      <c r="D22" s="20" t="s">
        <v>268</v>
      </c>
      <c r="E22" s="4">
        <v>13.5</v>
      </c>
      <c r="F22" s="4">
        <v>11.8</v>
      </c>
      <c r="G22" s="4">
        <v>12.200000000000001</v>
      </c>
      <c r="H22" s="4">
        <v>13.200000000000001</v>
      </c>
      <c r="I22" s="4">
        <v>13.3</v>
      </c>
      <c r="J22" s="4">
        <v>13.200000000000001</v>
      </c>
      <c r="K22" s="4">
        <v>15.100000000000001</v>
      </c>
      <c r="L22" s="4">
        <v>12.4</v>
      </c>
      <c r="M22" s="9">
        <v>-1.6</v>
      </c>
      <c r="O22" s="149"/>
      <c r="P22" s="149"/>
    </row>
    <row r="23" spans="1:16" ht="12" customHeight="1">
      <c r="A23" s="20" t="s">
        <v>258</v>
      </c>
      <c r="B23" s="20" t="s">
        <v>233</v>
      </c>
      <c r="C23" s="20" t="s">
        <v>203</v>
      </c>
      <c r="D23" s="20" t="s">
        <v>269</v>
      </c>
      <c r="E23" s="4">
        <v>12.3</v>
      </c>
      <c r="F23" s="4">
        <v>10.700000000000001</v>
      </c>
      <c r="G23" s="4">
        <v>11.100000000000001</v>
      </c>
      <c r="H23" s="4">
        <v>12.100000000000001</v>
      </c>
      <c r="I23" s="4">
        <v>12.200000000000001</v>
      </c>
      <c r="J23" s="4">
        <v>12.100000000000001</v>
      </c>
      <c r="K23" s="4">
        <v>14</v>
      </c>
      <c r="L23" s="4">
        <v>11.4</v>
      </c>
      <c r="M23" s="9" t="s">
        <v>303</v>
      </c>
    </row>
    <row r="24" spans="1:16" ht="12" customHeight="1">
      <c r="A24" s="20" t="s">
        <v>258</v>
      </c>
      <c r="B24" s="20" t="s">
        <v>233</v>
      </c>
      <c r="C24" s="20" t="s">
        <v>203</v>
      </c>
      <c r="D24" s="20" t="s">
        <v>270</v>
      </c>
      <c r="E24" s="4">
        <v>14.8</v>
      </c>
      <c r="F24" s="4">
        <v>12.9</v>
      </c>
      <c r="G24" s="4">
        <v>13.3</v>
      </c>
      <c r="H24" s="4">
        <v>14.3</v>
      </c>
      <c r="I24" s="4">
        <v>14.4</v>
      </c>
      <c r="J24" s="4">
        <v>14.3</v>
      </c>
      <c r="K24" s="4">
        <v>16.2</v>
      </c>
      <c r="L24" s="4">
        <v>13.600000000000001</v>
      </c>
      <c r="M24" s="9" t="s">
        <v>303</v>
      </c>
    </row>
    <row r="25" spans="1:16" ht="12" customHeight="1">
      <c r="A25" s="20" t="s">
        <v>258</v>
      </c>
      <c r="B25" s="20" t="s">
        <v>233</v>
      </c>
      <c r="C25" s="20" t="s">
        <v>283</v>
      </c>
      <c r="D25" s="20" t="s">
        <v>283</v>
      </c>
      <c r="E25" s="5" t="s">
        <v>303</v>
      </c>
      <c r="F25" s="5" t="s">
        <v>303</v>
      </c>
      <c r="G25" s="5" t="s">
        <v>303</v>
      </c>
      <c r="H25" s="5" t="s">
        <v>303</v>
      </c>
      <c r="I25" s="5" t="s">
        <v>303</v>
      </c>
      <c r="J25" s="5" t="s">
        <v>303</v>
      </c>
      <c r="K25" s="5" t="s">
        <v>303</v>
      </c>
      <c r="L25" s="5" t="s">
        <v>303</v>
      </c>
      <c r="M25" s="9" t="s">
        <v>303</v>
      </c>
      <c r="O25" s="149"/>
      <c r="P25" s="149"/>
    </row>
    <row r="26" spans="1:16" ht="12" customHeight="1">
      <c r="A26" s="20" t="s">
        <v>258</v>
      </c>
      <c r="B26" s="20" t="s">
        <v>233</v>
      </c>
      <c r="C26" s="20" t="s">
        <v>204</v>
      </c>
      <c r="D26" s="20" t="s">
        <v>214</v>
      </c>
      <c r="E26" s="5">
        <v>1379</v>
      </c>
      <c r="F26" s="5">
        <v>1453</v>
      </c>
      <c r="G26" s="5">
        <v>1553</v>
      </c>
      <c r="H26" s="5">
        <v>1674</v>
      </c>
      <c r="I26" s="5">
        <v>1661</v>
      </c>
      <c r="J26" s="5">
        <v>1775</v>
      </c>
      <c r="K26" s="5">
        <v>1776</v>
      </c>
      <c r="L26" s="5">
        <v>1352</v>
      </c>
      <c r="M26" s="9">
        <v>-5.2</v>
      </c>
      <c r="O26" s="149"/>
      <c r="P26" s="149"/>
    </row>
    <row r="27" spans="1:16" ht="12" customHeight="1">
      <c r="A27" s="20" t="s">
        <v>258</v>
      </c>
      <c r="B27" s="20" t="s">
        <v>233</v>
      </c>
      <c r="C27" s="20" t="s">
        <v>204</v>
      </c>
      <c r="D27" s="20" t="s">
        <v>215</v>
      </c>
      <c r="E27" s="5">
        <v>2962</v>
      </c>
      <c r="F27" s="5">
        <v>3336</v>
      </c>
      <c r="G27" s="5">
        <v>3405</v>
      </c>
      <c r="H27" s="5">
        <v>3853</v>
      </c>
      <c r="I27" s="5">
        <v>3713</v>
      </c>
      <c r="J27" s="5">
        <v>3887</v>
      </c>
      <c r="K27" s="5">
        <v>4017</v>
      </c>
      <c r="L27" s="5">
        <v>3504</v>
      </c>
      <c r="M27" s="9">
        <v>-2.3000000000000003</v>
      </c>
      <c r="O27" s="149"/>
      <c r="P27" s="149"/>
    </row>
    <row r="28" spans="1:16" ht="12" customHeight="1">
      <c r="A28" s="20" t="s">
        <v>258</v>
      </c>
      <c r="B28" s="20" t="s">
        <v>233</v>
      </c>
      <c r="C28" s="20" t="s">
        <v>204</v>
      </c>
      <c r="D28" s="20" t="s">
        <v>268</v>
      </c>
      <c r="E28" s="4">
        <v>46.6</v>
      </c>
      <c r="F28" s="4">
        <v>43.6</v>
      </c>
      <c r="G28" s="4">
        <v>45.6</v>
      </c>
      <c r="H28" s="4">
        <v>43.400000000000006</v>
      </c>
      <c r="I28" s="4">
        <v>44.7</v>
      </c>
      <c r="J28" s="4">
        <v>45.7</v>
      </c>
      <c r="K28" s="4">
        <v>44.2</v>
      </c>
      <c r="L28" s="4">
        <v>38.6</v>
      </c>
      <c r="M28" s="9">
        <v>-2.9000000000000004</v>
      </c>
      <c r="O28" s="149"/>
      <c r="P28" s="149"/>
    </row>
    <row r="29" spans="1:16" ht="12" customHeight="1">
      <c r="A29" s="20" t="s">
        <v>258</v>
      </c>
      <c r="B29" s="20" t="s">
        <v>233</v>
      </c>
      <c r="C29" s="20" t="s">
        <v>204</v>
      </c>
      <c r="D29" s="20" t="s">
        <v>269</v>
      </c>
      <c r="E29" s="4">
        <v>44.7</v>
      </c>
      <c r="F29" s="4">
        <v>41.900000000000006</v>
      </c>
      <c r="G29" s="4">
        <v>43.900000000000006</v>
      </c>
      <c r="H29" s="4">
        <v>41.900000000000006</v>
      </c>
      <c r="I29" s="4">
        <v>43.1</v>
      </c>
      <c r="J29" s="4">
        <v>44.1</v>
      </c>
      <c r="K29" s="4">
        <v>42.7</v>
      </c>
      <c r="L29" s="4">
        <v>37</v>
      </c>
      <c r="M29" s="9" t="s">
        <v>303</v>
      </c>
    </row>
    <row r="30" spans="1:16" ht="12" customHeight="1">
      <c r="A30" s="20" t="s">
        <v>258</v>
      </c>
      <c r="B30" s="20" t="s">
        <v>233</v>
      </c>
      <c r="C30" s="20" t="s">
        <v>204</v>
      </c>
      <c r="D30" s="20" t="s">
        <v>270</v>
      </c>
      <c r="E30" s="4">
        <v>48.400000000000006</v>
      </c>
      <c r="F30" s="4">
        <v>45.300000000000004</v>
      </c>
      <c r="G30" s="4">
        <v>47.300000000000004</v>
      </c>
      <c r="H30" s="4">
        <v>45</v>
      </c>
      <c r="I30" s="4">
        <v>46.400000000000006</v>
      </c>
      <c r="J30" s="4">
        <v>47.2</v>
      </c>
      <c r="K30" s="4">
        <v>45.800000000000004</v>
      </c>
      <c r="L30" s="4">
        <v>40.200000000000003</v>
      </c>
      <c r="M30" s="9" t="s">
        <v>303</v>
      </c>
    </row>
    <row r="31" spans="1:16" ht="12" customHeight="1">
      <c r="A31" s="20" t="s">
        <v>258</v>
      </c>
      <c r="B31" s="20" t="s">
        <v>233</v>
      </c>
      <c r="C31" s="20" t="s">
        <v>283</v>
      </c>
      <c r="D31" s="20" t="s">
        <v>283</v>
      </c>
      <c r="E31" s="5" t="s">
        <v>303</v>
      </c>
      <c r="F31" s="5" t="s">
        <v>303</v>
      </c>
      <c r="G31" s="5" t="s">
        <v>303</v>
      </c>
      <c r="H31" s="5" t="s">
        <v>303</v>
      </c>
      <c r="I31" s="5" t="s">
        <v>303</v>
      </c>
      <c r="J31" s="5" t="s">
        <v>303</v>
      </c>
      <c r="K31" s="5" t="s">
        <v>303</v>
      </c>
      <c r="L31" s="5" t="s">
        <v>303</v>
      </c>
      <c r="M31" s="9" t="s">
        <v>303</v>
      </c>
      <c r="O31" s="149"/>
      <c r="P31" s="149"/>
    </row>
    <row r="32" spans="1:16" ht="12" customHeight="1">
      <c r="A32" s="20" t="s">
        <v>258</v>
      </c>
      <c r="B32" s="20" t="s">
        <v>233</v>
      </c>
      <c r="C32" s="20" t="s">
        <v>205</v>
      </c>
      <c r="D32" s="20" t="s">
        <v>214</v>
      </c>
      <c r="E32" s="5">
        <v>1639</v>
      </c>
      <c r="F32" s="5">
        <v>1768</v>
      </c>
      <c r="G32" s="5">
        <v>1818</v>
      </c>
      <c r="H32" s="5">
        <v>2062</v>
      </c>
      <c r="I32" s="5">
        <v>1959</v>
      </c>
      <c r="J32" s="5">
        <v>2153</v>
      </c>
      <c r="K32" s="5">
        <v>2168</v>
      </c>
      <c r="L32" s="5">
        <v>1752</v>
      </c>
      <c r="M32" s="9">
        <v>-4</v>
      </c>
      <c r="O32" s="149"/>
      <c r="P32" s="149"/>
    </row>
    <row r="33" spans="1:16" ht="12" customHeight="1">
      <c r="A33" s="20" t="s">
        <v>258</v>
      </c>
      <c r="B33" s="20" t="s">
        <v>233</v>
      </c>
      <c r="C33" s="20" t="s">
        <v>205</v>
      </c>
      <c r="D33" s="20" t="s">
        <v>215</v>
      </c>
      <c r="E33" s="5">
        <v>2974</v>
      </c>
      <c r="F33" s="5">
        <v>3364</v>
      </c>
      <c r="G33" s="5">
        <v>3446</v>
      </c>
      <c r="H33" s="5">
        <v>3892</v>
      </c>
      <c r="I33" s="5">
        <v>3750</v>
      </c>
      <c r="J33" s="5">
        <v>3923</v>
      </c>
      <c r="K33" s="5">
        <v>4047</v>
      </c>
      <c r="L33" s="5">
        <v>3544</v>
      </c>
      <c r="M33" s="9">
        <v>-2.3000000000000003</v>
      </c>
      <c r="O33" s="149"/>
      <c r="P33" s="149"/>
    </row>
    <row r="34" spans="1:16" ht="12" customHeight="1">
      <c r="A34" s="20" t="s">
        <v>258</v>
      </c>
      <c r="B34" s="20" t="s">
        <v>233</v>
      </c>
      <c r="C34" s="20" t="s">
        <v>205</v>
      </c>
      <c r="D34" s="20" t="s">
        <v>268</v>
      </c>
      <c r="E34" s="4">
        <v>55.1</v>
      </c>
      <c r="F34" s="4">
        <v>52.6</v>
      </c>
      <c r="G34" s="4">
        <v>52.800000000000004</v>
      </c>
      <c r="H34" s="4">
        <v>53</v>
      </c>
      <c r="I34" s="4">
        <v>52.2</v>
      </c>
      <c r="J34" s="4">
        <v>54.900000000000006</v>
      </c>
      <c r="K34" s="4">
        <v>53.6</v>
      </c>
      <c r="L34" s="4">
        <v>49.400000000000006</v>
      </c>
      <c r="M34" s="9">
        <v>-1.7000000000000002</v>
      </c>
      <c r="O34" s="149"/>
      <c r="P34" s="149"/>
    </row>
    <row r="35" spans="1:16" ht="12" customHeight="1">
      <c r="A35" s="20" t="s">
        <v>258</v>
      </c>
      <c r="B35" s="20" t="s">
        <v>233</v>
      </c>
      <c r="C35" s="20" t="s">
        <v>205</v>
      </c>
      <c r="D35" s="20" t="s">
        <v>269</v>
      </c>
      <c r="E35" s="4">
        <v>53.300000000000004</v>
      </c>
      <c r="F35" s="4">
        <v>50.900000000000006</v>
      </c>
      <c r="G35" s="4">
        <v>51.1</v>
      </c>
      <c r="H35" s="4">
        <v>51.400000000000006</v>
      </c>
      <c r="I35" s="4">
        <v>50.6</v>
      </c>
      <c r="J35" s="4">
        <v>53.300000000000004</v>
      </c>
      <c r="K35" s="4">
        <v>52</v>
      </c>
      <c r="L35" s="4">
        <v>47.800000000000004</v>
      </c>
      <c r="M35" s="9" t="s">
        <v>303</v>
      </c>
    </row>
    <row r="36" spans="1:16" ht="12" customHeight="1">
      <c r="A36" s="20" t="s">
        <v>258</v>
      </c>
      <c r="B36" s="20" t="s">
        <v>233</v>
      </c>
      <c r="C36" s="20" t="s">
        <v>205</v>
      </c>
      <c r="D36" s="20" t="s">
        <v>270</v>
      </c>
      <c r="E36" s="4">
        <v>56.900000000000006</v>
      </c>
      <c r="F36" s="4">
        <v>54.300000000000004</v>
      </c>
      <c r="G36" s="4">
        <v>54.400000000000006</v>
      </c>
      <c r="H36" s="4">
        <v>54.6</v>
      </c>
      <c r="I36" s="4">
        <v>53.800000000000004</v>
      </c>
      <c r="J36" s="4">
        <v>56.400000000000006</v>
      </c>
      <c r="K36" s="4">
        <v>55.1</v>
      </c>
      <c r="L36" s="4">
        <v>51.1</v>
      </c>
      <c r="M36" s="9" t="s">
        <v>303</v>
      </c>
    </row>
    <row r="37" spans="1:16" ht="12" customHeight="1">
      <c r="A37" s="20" t="s">
        <v>258</v>
      </c>
      <c r="B37" s="20" t="s">
        <v>233</v>
      </c>
      <c r="C37" s="20" t="s">
        <v>283</v>
      </c>
      <c r="D37" s="20" t="s">
        <v>283</v>
      </c>
      <c r="E37" s="5" t="s">
        <v>303</v>
      </c>
      <c r="F37" s="5" t="s">
        <v>303</v>
      </c>
      <c r="G37" s="5" t="s">
        <v>303</v>
      </c>
      <c r="H37" s="5" t="s">
        <v>303</v>
      </c>
      <c r="I37" s="5" t="s">
        <v>303</v>
      </c>
      <c r="J37" s="5" t="s">
        <v>303</v>
      </c>
      <c r="K37" s="5" t="s">
        <v>303</v>
      </c>
      <c r="L37" s="5" t="s">
        <v>303</v>
      </c>
      <c r="M37" s="9" t="s">
        <v>303</v>
      </c>
      <c r="O37" s="149"/>
      <c r="P37" s="149"/>
    </row>
    <row r="38" spans="1:16" ht="12" customHeight="1">
      <c r="A38" s="20" t="s">
        <v>258</v>
      </c>
      <c r="B38" s="20" t="s">
        <v>233</v>
      </c>
      <c r="C38" s="20" t="s">
        <v>206</v>
      </c>
      <c r="D38" s="20" t="s">
        <v>214</v>
      </c>
      <c r="E38" s="5">
        <v>1218</v>
      </c>
      <c r="F38" s="5">
        <v>1379</v>
      </c>
      <c r="G38" s="5">
        <v>1473</v>
      </c>
      <c r="H38" s="5">
        <v>1664</v>
      </c>
      <c r="I38" s="5">
        <v>1680</v>
      </c>
      <c r="J38" s="5">
        <v>1773</v>
      </c>
      <c r="K38" s="5">
        <v>1826</v>
      </c>
      <c r="L38" s="5">
        <v>1520</v>
      </c>
      <c r="M38" s="9">
        <v>-2.2000000000000002</v>
      </c>
      <c r="O38" s="149"/>
      <c r="P38" s="149"/>
    </row>
    <row r="39" spans="1:16" ht="12" customHeight="1">
      <c r="A39" s="20" t="s">
        <v>258</v>
      </c>
      <c r="B39" s="20" t="s">
        <v>233</v>
      </c>
      <c r="C39" s="20" t="s">
        <v>206</v>
      </c>
      <c r="D39" s="20" t="s">
        <v>215</v>
      </c>
      <c r="E39" s="5">
        <v>2974</v>
      </c>
      <c r="F39" s="5">
        <v>3350</v>
      </c>
      <c r="G39" s="5">
        <v>3424</v>
      </c>
      <c r="H39" s="5">
        <v>3857</v>
      </c>
      <c r="I39" s="5">
        <v>3724</v>
      </c>
      <c r="J39" s="5">
        <v>3902</v>
      </c>
      <c r="K39" s="5">
        <v>4029</v>
      </c>
      <c r="L39" s="5">
        <v>3536</v>
      </c>
      <c r="M39" s="9">
        <v>-2.1</v>
      </c>
      <c r="O39" s="149"/>
      <c r="P39" s="149"/>
    </row>
    <row r="40" spans="1:16" ht="12" customHeight="1">
      <c r="A40" s="20" t="s">
        <v>258</v>
      </c>
      <c r="B40" s="20" t="s">
        <v>233</v>
      </c>
      <c r="C40" s="20" t="s">
        <v>206</v>
      </c>
      <c r="D40" s="20" t="s">
        <v>268</v>
      </c>
      <c r="E40" s="4">
        <v>41</v>
      </c>
      <c r="F40" s="4">
        <v>41.2</v>
      </c>
      <c r="G40" s="4">
        <v>43</v>
      </c>
      <c r="H40" s="4">
        <v>43.1</v>
      </c>
      <c r="I40" s="4">
        <v>45.1</v>
      </c>
      <c r="J40" s="4">
        <v>45.400000000000006</v>
      </c>
      <c r="K40" s="4">
        <v>45.300000000000004</v>
      </c>
      <c r="L40" s="4">
        <v>43</v>
      </c>
      <c r="M40" s="9">
        <v>-0.1</v>
      </c>
      <c r="O40" s="149"/>
      <c r="P40" s="149"/>
    </row>
    <row r="41" spans="1:16" ht="12" customHeight="1">
      <c r="A41" s="20" t="s">
        <v>258</v>
      </c>
      <c r="B41" s="20" t="s">
        <v>233</v>
      </c>
      <c r="C41" s="20" t="s">
        <v>206</v>
      </c>
      <c r="D41" s="20" t="s">
        <v>269</v>
      </c>
      <c r="E41" s="4">
        <v>39.200000000000003</v>
      </c>
      <c r="F41" s="4">
        <v>39.5</v>
      </c>
      <c r="G41" s="4">
        <v>41.400000000000006</v>
      </c>
      <c r="H41" s="4">
        <v>41.6</v>
      </c>
      <c r="I41" s="4">
        <v>43.5</v>
      </c>
      <c r="J41" s="4">
        <v>43.900000000000006</v>
      </c>
      <c r="K41" s="4">
        <v>43.800000000000004</v>
      </c>
      <c r="L41" s="4">
        <v>41.300000000000004</v>
      </c>
      <c r="M41" s="9" t="s">
        <v>303</v>
      </c>
    </row>
    <row r="42" spans="1:16" ht="12" customHeight="1">
      <c r="A42" s="20" t="s">
        <v>258</v>
      </c>
      <c r="B42" s="20" t="s">
        <v>233</v>
      </c>
      <c r="C42" s="20" t="s">
        <v>206</v>
      </c>
      <c r="D42" s="20" t="s">
        <v>270</v>
      </c>
      <c r="E42" s="4">
        <v>42.7</v>
      </c>
      <c r="F42" s="4">
        <v>42.900000000000006</v>
      </c>
      <c r="G42" s="4">
        <v>44.7</v>
      </c>
      <c r="H42" s="4">
        <v>44.7</v>
      </c>
      <c r="I42" s="4">
        <v>46.7</v>
      </c>
      <c r="J42" s="4">
        <v>47</v>
      </c>
      <c r="K42" s="4">
        <v>46.900000000000006</v>
      </c>
      <c r="L42" s="4">
        <v>44.6</v>
      </c>
      <c r="M42" s="9" t="s">
        <v>303</v>
      </c>
    </row>
    <row r="43" spans="1:16" ht="12" customHeight="1">
      <c r="A43" s="20" t="s">
        <v>258</v>
      </c>
      <c r="B43" s="20" t="s">
        <v>233</v>
      </c>
      <c r="C43" s="20" t="s">
        <v>283</v>
      </c>
      <c r="D43" s="20" t="s">
        <v>283</v>
      </c>
      <c r="E43" s="5" t="s">
        <v>303</v>
      </c>
      <c r="F43" s="5" t="s">
        <v>303</v>
      </c>
      <c r="G43" s="5" t="s">
        <v>303</v>
      </c>
      <c r="H43" s="5" t="s">
        <v>303</v>
      </c>
      <c r="I43" s="5" t="s">
        <v>303</v>
      </c>
      <c r="J43" s="5" t="s">
        <v>303</v>
      </c>
      <c r="K43" s="5" t="s">
        <v>303</v>
      </c>
      <c r="L43" s="5" t="s">
        <v>303</v>
      </c>
      <c r="M43" s="9" t="s">
        <v>303</v>
      </c>
      <c r="O43" s="149"/>
      <c r="P43" s="149"/>
    </row>
    <row r="44" spans="1:16" ht="12" customHeight="1">
      <c r="A44" s="20" t="s">
        <v>258</v>
      </c>
      <c r="B44" s="20" t="s">
        <v>233</v>
      </c>
      <c r="C44" s="20" t="s">
        <v>207</v>
      </c>
      <c r="D44" s="20" t="s">
        <v>214</v>
      </c>
      <c r="E44" s="5">
        <v>1872</v>
      </c>
      <c r="F44" s="5">
        <v>2075</v>
      </c>
      <c r="G44" s="5">
        <v>2085</v>
      </c>
      <c r="H44" s="5">
        <v>2390</v>
      </c>
      <c r="I44" s="5">
        <v>2321</v>
      </c>
      <c r="J44" s="5">
        <v>2480</v>
      </c>
      <c r="K44" s="5">
        <v>2620</v>
      </c>
      <c r="L44" s="5">
        <v>2225</v>
      </c>
      <c r="M44" s="9">
        <v>-1.8</v>
      </c>
      <c r="O44" s="149"/>
      <c r="P44" s="149"/>
    </row>
    <row r="45" spans="1:16" ht="12" customHeight="1">
      <c r="A45" s="20" t="s">
        <v>258</v>
      </c>
      <c r="B45" s="20" t="s">
        <v>233</v>
      </c>
      <c r="C45" s="20" t="s">
        <v>207</v>
      </c>
      <c r="D45" s="20" t="s">
        <v>215</v>
      </c>
      <c r="E45" s="5">
        <v>2978</v>
      </c>
      <c r="F45" s="5">
        <v>3358</v>
      </c>
      <c r="G45" s="5">
        <v>3443</v>
      </c>
      <c r="H45" s="5">
        <v>3879</v>
      </c>
      <c r="I45" s="5">
        <v>3740</v>
      </c>
      <c r="J45" s="5">
        <v>3902</v>
      </c>
      <c r="K45" s="5">
        <v>4039</v>
      </c>
      <c r="L45" s="5">
        <v>3538</v>
      </c>
      <c r="M45" s="9">
        <v>-2.3000000000000003</v>
      </c>
      <c r="O45" s="149"/>
      <c r="P45" s="149"/>
    </row>
    <row r="46" spans="1:16" ht="12" customHeight="1">
      <c r="A46" s="20" t="s">
        <v>258</v>
      </c>
      <c r="B46" s="20" t="s">
        <v>233</v>
      </c>
      <c r="C46" s="20" t="s">
        <v>207</v>
      </c>
      <c r="D46" s="20" t="s">
        <v>268</v>
      </c>
      <c r="E46" s="4">
        <v>62.900000000000006</v>
      </c>
      <c r="F46" s="4">
        <v>61.800000000000004</v>
      </c>
      <c r="G46" s="4">
        <v>60.6</v>
      </c>
      <c r="H46" s="4">
        <v>61.6</v>
      </c>
      <c r="I46" s="4">
        <v>62.1</v>
      </c>
      <c r="J46" s="4">
        <v>63.6</v>
      </c>
      <c r="K46" s="4">
        <v>64.900000000000006</v>
      </c>
      <c r="L46" s="4">
        <v>62.900000000000006</v>
      </c>
      <c r="M46" s="9">
        <v>0.5</v>
      </c>
      <c r="O46" s="149"/>
      <c r="P46" s="149"/>
    </row>
    <row r="47" spans="1:16" ht="12" customHeight="1">
      <c r="A47" s="20" t="s">
        <v>258</v>
      </c>
      <c r="B47" s="20" t="s">
        <v>233</v>
      </c>
      <c r="C47" s="20" t="s">
        <v>207</v>
      </c>
      <c r="D47" s="20" t="s">
        <v>269</v>
      </c>
      <c r="E47" s="4">
        <v>61.1</v>
      </c>
      <c r="F47" s="4">
        <v>60.1</v>
      </c>
      <c r="G47" s="4">
        <v>58.900000000000006</v>
      </c>
      <c r="H47" s="4">
        <v>60.1</v>
      </c>
      <c r="I47" s="4">
        <v>60.5</v>
      </c>
      <c r="J47" s="4">
        <v>62</v>
      </c>
      <c r="K47" s="4">
        <v>63.400000000000006</v>
      </c>
      <c r="L47" s="4">
        <v>61.300000000000004</v>
      </c>
      <c r="M47" s="9" t="s">
        <v>303</v>
      </c>
    </row>
    <row r="48" spans="1:16" ht="12" customHeight="1">
      <c r="A48" s="20" t="s">
        <v>258</v>
      </c>
      <c r="B48" s="20" t="s">
        <v>233</v>
      </c>
      <c r="C48" s="20" t="s">
        <v>207</v>
      </c>
      <c r="D48" s="20" t="s">
        <v>270</v>
      </c>
      <c r="E48" s="4">
        <v>64.600000000000009</v>
      </c>
      <c r="F48" s="4">
        <v>63.400000000000006</v>
      </c>
      <c r="G48" s="4">
        <v>62.2</v>
      </c>
      <c r="H48" s="4">
        <v>63.1</v>
      </c>
      <c r="I48" s="4">
        <v>63.6</v>
      </c>
      <c r="J48" s="4">
        <v>65.100000000000009</v>
      </c>
      <c r="K48" s="4">
        <v>66.3</v>
      </c>
      <c r="L48" s="4">
        <v>64.5</v>
      </c>
      <c r="M48" s="9" t="s">
        <v>303</v>
      </c>
    </row>
    <row r="49" spans="1:16" ht="12" customHeight="1">
      <c r="A49" s="20" t="s">
        <v>258</v>
      </c>
      <c r="B49" s="20" t="s">
        <v>233</v>
      </c>
      <c r="C49" s="20" t="s">
        <v>283</v>
      </c>
      <c r="D49" s="20" t="s">
        <v>283</v>
      </c>
      <c r="E49" s="5" t="s">
        <v>303</v>
      </c>
      <c r="F49" s="5" t="s">
        <v>303</v>
      </c>
      <c r="G49" s="5" t="s">
        <v>303</v>
      </c>
      <c r="H49" s="5" t="s">
        <v>303</v>
      </c>
      <c r="I49" s="5" t="s">
        <v>303</v>
      </c>
      <c r="J49" s="5" t="s">
        <v>303</v>
      </c>
      <c r="K49" s="5" t="s">
        <v>303</v>
      </c>
      <c r="L49" s="5" t="s">
        <v>303</v>
      </c>
      <c r="M49" s="9" t="s">
        <v>303</v>
      </c>
      <c r="O49" s="149"/>
      <c r="P49" s="149"/>
    </row>
    <row r="50" spans="1:16" ht="12" customHeight="1">
      <c r="A50" s="20" t="s">
        <v>258</v>
      </c>
      <c r="B50" s="20" t="s">
        <v>233</v>
      </c>
      <c r="C50" s="20" t="s">
        <v>208</v>
      </c>
      <c r="D50" s="20" t="s">
        <v>214</v>
      </c>
      <c r="E50" s="5">
        <v>1915</v>
      </c>
      <c r="F50" s="5">
        <v>2001</v>
      </c>
      <c r="G50" s="5">
        <v>2063</v>
      </c>
      <c r="H50" s="5">
        <v>2434</v>
      </c>
      <c r="I50" s="5">
        <v>2458</v>
      </c>
      <c r="J50" s="5">
        <v>2650</v>
      </c>
      <c r="K50" s="5">
        <v>2662</v>
      </c>
      <c r="L50" s="5">
        <v>2165</v>
      </c>
      <c r="M50" s="9">
        <v>-2.9000000000000004</v>
      </c>
      <c r="O50" s="149"/>
      <c r="P50" s="149"/>
    </row>
    <row r="51" spans="1:16" ht="12" customHeight="1">
      <c r="A51" s="20" t="s">
        <v>258</v>
      </c>
      <c r="B51" s="20" t="s">
        <v>233</v>
      </c>
      <c r="C51" s="20" t="s">
        <v>208</v>
      </c>
      <c r="D51" s="20" t="s">
        <v>215</v>
      </c>
      <c r="E51" s="5">
        <v>2878</v>
      </c>
      <c r="F51" s="5">
        <v>3276</v>
      </c>
      <c r="G51" s="5">
        <v>3334</v>
      </c>
      <c r="H51" s="5">
        <v>3751</v>
      </c>
      <c r="I51" s="5">
        <v>3633</v>
      </c>
      <c r="J51" s="5">
        <v>3808</v>
      </c>
      <c r="K51" s="5">
        <v>3905</v>
      </c>
      <c r="L51" s="5">
        <v>3416</v>
      </c>
      <c r="M51" s="9">
        <v>-2.3000000000000003</v>
      </c>
      <c r="O51" s="149"/>
      <c r="P51" s="149"/>
    </row>
    <row r="52" spans="1:16" ht="12" customHeight="1">
      <c r="A52" s="20" t="s">
        <v>258</v>
      </c>
      <c r="B52" s="20" t="s">
        <v>233</v>
      </c>
      <c r="C52" s="20" t="s">
        <v>208</v>
      </c>
      <c r="D52" s="20" t="s">
        <v>268</v>
      </c>
      <c r="E52" s="4">
        <v>66.5</v>
      </c>
      <c r="F52" s="4">
        <v>61.1</v>
      </c>
      <c r="G52" s="4">
        <v>61.900000000000006</v>
      </c>
      <c r="H52" s="4">
        <v>64.900000000000006</v>
      </c>
      <c r="I52" s="4">
        <v>67.7</v>
      </c>
      <c r="J52" s="4">
        <v>69.600000000000009</v>
      </c>
      <c r="K52" s="4">
        <v>68.2</v>
      </c>
      <c r="L52" s="4">
        <v>63.400000000000006</v>
      </c>
      <c r="M52" s="9">
        <v>-0.60000000000000009</v>
      </c>
      <c r="O52" s="149"/>
      <c r="P52" s="149"/>
    </row>
    <row r="53" spans="1:16" ht="12" customHeight="1">
      <c r="A53" s="20" t="s">
        <v>258</v>
      </c>
      <c r="B53" s="20" t="s">
        <v>233</v>
      </c>
      <c r="C53" s="20" t="s">
        <v>208</v>
      </c>
      <c r="D53" s="20" t="s">
        <v>269</v>
      </c>
      <c r="E53" s="4">
        <v>64.8</v>
      </c>
      <c r="F53" s="4">
        <v>59.400000000000006</v>
      </c>
      <c r="G53" s="4">
        <v>60.2</v>
      </c>
      <c r="H53" s="4">
        <v>63.300000000000004</v>
      </c>
      <c r="I53" s="4">
        <v>66.100000000000009</v>
      </c>
      <c r="J53" s="4">
        <v>68.100000000000009</v>
      </c>
      <c r="K53" s="4">
        <v>66.7</v>
      </c>
      <c r="L53" s="4">
        <v>61.7</v>
      </c>
      <c r="M53" s="9" t="s">
        <v>303</v>
      </c>
    </row>
    <row r="54" spans="1:16" ht="12" customHeight="1">
      <c r="A54" s="20" t="s">
        <v>258</v>
      </c>
      <c r="B54" s="20" t="s">
        <v>233</v>
      </c>
      <c r="C54" s="20" t="s">
        <v>208</v>
      </c>
      <c r="D54" s="20" t="s">
        <v>270</v>
      </c>
      <c r="E54" s="4">
        <v>68.3</v>
      </c>
      <c r="F54" s="4">
        <v>62.800000000000004</v>
      </c>
      <c r="G54" s="4">
        <v>63.5</v>
      </c>
      <c r="H54" s="4">
        <v>66.400000000000006</v>
      </c>
      <c r="I54" s="4">
        <v>69.2</v>
      </c>
      <c r="J54" s="4">
        <v>71</v>
      </c>
      <c r="K54" s="4">
        <v>69.600000000000009</v>
      </c>
      <c r="L54" s="4">
        <v>65</v>
      </c>
      <c r="M54" s="9" t="s">
        <v>303</v>
      </c>
    </row>
    <row r="55" spans="1:16" ht="12" customHeight="1">
      <c r="A55" s="20" t="s">
        <v>258</v>
      </c>
      <c r="B55" s="20" t="s">
        <v>233</v>
      </c>
      <c r="C55" s="20" t="s">
        <v>283</v>
      </c>
      <c r="D55" s="20" t="s">
        <v>283</v>
      </c>
      <c r="E55" s="5" t="s">
        <v>303</v>
      </c>
      <c r="F55" s="5" t="s">
        <v>303</v>
      </c>
      <c r="G55" s="5" t="s">
        <v>303</v>
      </c>
      <c r="H55" s="5" t="s">
        <v>303</v>
      </c>
      <c r="I55" s="5" t="s">
        <v>303</v>
      </c>
      <c r="J55" s="5" t="s">
        <v>303</v>
      </c>
      <c r="K55" s="5" t="s">
        <v>303</v>
      </c>
      <c r="L55" s="5" t="s">
        <v>303</v>
      </c>
      <c r="M55" s="9" t="s">
        <v>303</v>
      </c>
      <c r="O55" s="149"/>
      <c r="P55" s="149"/>
    </row>
    <row r="56" spans="1:16" ht="12" customHeight="1">
      <c r="A56" s="20" t="s">
        <v>258</v>
      </c>
      <c r="B56" s="20" t="s">
        <v>233</v>
      </c>
      <c r="C56" s="20" t="s">
        <v>209</v>
      </c>
      <c r="D56" s="20" t="s">
        <v>214</v>
      </c>
      <c r="E56" s="5">
        <v>1153</v>
      </c>
      <c r="F56" s="5">
        <v>1301</v>
      </c>
      <c r="G56" s="5">
        <v>1297</v>
      </c>
      <c r="H56" s="5">
        <v>1506</v>
      </c>
      <c r="I56" s="5">
        <v>1497</v>
      </c>
      <c r="J56" s="5">
        <v>1698</v>
      </c>
      <c r="K56" s="5">
        <v>1626</v>
      </c>
      <c r="L56" s="5">
        <v>1319</v>
      </c>
      <c r="M56" s="9">
        <v>-3.3000000000000003</v>
      </c>
      <c r="O56" s="149"/>
      <c r="P56" s="149"/>
    </row>
    <row r="57" spans="1:16" ht="12" customHeight="1">
      <c r="A57" s="20" t="s">
        <v>258</v>
      </c>
      <c r="B57" s="20" t="s">
        <v>233</v>
      </c>
      <c r="C57" s="20" t="s">
        <v>209</v>
      </c>
      <c r="D57" s="20" t="s">
        <v>215</v>
      </c>
      <c r="E57" s="5">
        <v>2970</v>
      </c>
      <c r="F57" s="5">
        <v>3357</v>
      </c>
      <c r="G57" s="5">
        <v>3422</v>
      </c>
      <c r="H57" s="5">
        <v>3864</v>
      </c>
      <c r="I57" s="5">
        <v>3715</v>
      </c>
      <c r="J57" s="5">
        <v>3902</v>
      </c>
      <c r="K57" s="5">
        <v>4018</v>
      </c>
      <c r="L57" s="5">
        <v>3510</v>
      </c>
      <c r="M57" s="9">
        <v>-2.4000000000000004</v>
      </c>
      <c r="O57" s="149"/>
      <c r="P57" s="149"/>
    </row>
    <row r="58" spans="1:16" ht="12" customHeight="1">
      <c r="A58" s="20" t="s">
        <v>258</v>
      </c>
      <c r="B58" s="20" t="s">
        <v>233</v>
      </c>
      <c r="C58" s="20" t="s">
        <v>209</v>
      </c>
      <c r="D58" s="20" t="s">
        <v>268</v>
      </c>
      <c r="E58" s="4">
        <v>38.800000000000004</v>
      </c>
      <c r="F58" s="4">
        <v>38.800000000000004</v>
      </c>
      <c r="G58" s="4">
        <v>37.9</v>
      </c>
      <c r="H58" s="4">
        <v>39</v>
      </c>
      <c r="I58" s="4">
        <v>40.300000000000004</v>
      </c>
      <c r="J58" s="4">
        <v>43.5</v>
      </c>
      <c r="K58" s="4">
        <v>40.5</v>
      </c>
      <c r="L58" s="4">
        <v>37.6</v>
      </c>
      <c r="M58" s="9">
        <v>-0.9</v>
      </c>
      <c r="O58" s="149"/>
      <c r="P58" s="149"/>
    </row>
    <row r="59" spans="1:16" ht="12" customHeight="1">
      <c r="A59" s="20" t="s">
        <v>258</v>
      </c>
      <c r="B59" s="20" t="s">
        <v>233</v>
      </c>
      <c r="C59" s="20" t="s">
        <v>209</v>
      </c>
      <c r="D59" s="20" t="s">
        <v>269</v>
      </c>
      <c r="E59" s="4">
        <v>37.1</v>
      </c>
      <c r="F59" s="4">
        <v>37.1</v>
      </c>
      <c r="G59" s="4">
        <v>36.300000000000004</v>
      </c>
      <c r="H59" s="4">
        <v>37.4</v>
      </c>
      <c r="I59" s="4">
        <v>38.700000000000003</v>
      </c>
      <c r="J59" s="4">
        <v>42</v>
      </c>
      <c r="K59" s="4">
        <v>38.900000000000006</v>
      </c>
      <c r="L59" s="4">
        <v>36</v>
      </c>
      <c r="M59" s="9" t="s">
        <v>303</v>
      </c>
    </row>
    <row r="60" spans="1:16" ht="12" customHeight="1">
      <c r="A60" s="20" t="s">
        <v>258</v>
      </c>
      <c r="B60" s="20" t="s">
        <v>233</v>
      </c>
      <c r="C60" s="20" t="s">
        <v>209</v>
      </c>
      <c r="D60" s="20" t="s">
        <v>270</v>
      </c>
      <c r="E60" s="4">
        <v>40.6</v>
      </c>
      <c r="F60" s="4">
        <v>40.400000000000006</v>
      </c>
      <c r="G60" s="4">
        <v>39.6</v>
      </c>
      <c r="H60" s="4">
        <v>40.5</v>
      </c>
      <c r="I60" s="4">
        <v>41.900000000000006</v>
      </c>
      <c r="J60" s="4">
        <v>45.1</v>
      </c>
      <c r="K60" s="4">
        <v>42</v>
      </c>
      <c r="L60" s="4">
        <v>39.200000000000003</v>
      </c>
      <c r="M60" s="9" t="s">
        <v>303</v>
      </c>
    </row>
    <row r="61" spans="1:16" ht="12" customHeight="1">
      <c r="A61" s="20" t="s">
        <v>258</v>
      </c>
      <c r="B61" s="20" t="s">
        <v>233</v>
      </c>
      <c r="C61" s="20" t="s">
        <v>283</v>
      </c>
      <c r="D61" s="20" t="s">
        <v>283</v>
      </c>
      <c r="E61" s="5" t="s">
        <v>303</v>
      </c>
      <c r="F61" s="5" t="s">
        <v>303</v>
      </c>
      <c r="G61" s="5" t="s">
        <v>303</v>
      </c>
      <c r="H61" s="5" t="s">
        <v>303</v>
      </c>
      <c r="I61" s="5" t="s">
        <v>303</v>
      </c>
      <c r="J61" s="5" t="s">
        <v>303</v>
      </c>
      <c r="K61" s="5" t="s">
        <v>303</v>
      </c>
      <c r="L61" s="5" t="s">
        <v>303</v>
      </c>
      <c r="M61" s="9" t="s">
        <v>303</v>
      </c>
      <c r="O61" s="149"/>
      <c r="P61" s="149"/>
    </row>
    <row r="62" spans="1:16" ht="12" customHeight="1">
      <c r="A62" s="20" t="s">
        <v>258</v>
      </c>
      <c r="B62" s="20" t="s">
        <v>233</v>
      </c>
      <c r="C62" s="20" t="s">
        <v>210</v>
      </c>
      <c r="D62" s="20" t="s">
        <v>214</v>
      </c>
      <c r="E62" s="5">
        <v>1395</v>
      </c>
      <c r="F62" s="5">
        <v>1501</v>
      </c>
      <c r="G62" s="5">
        <v>1539</v>
      </c>
      <c r="H62" s="5">
        <v>1777</v>
      </c>
      <c r="I62" s="5">
        <v>1663</v>
      </c>
      <c r="J62" s="5">
        <v>1890</v>
      </c>
      <c r="K62" s="5">
        <v>1845</v>
      </c>
      <c r="L62" s="5">
        <v>1535</v>
      </c>
      <c r="M62" s="9">
        <v>-3.6</v>
      </c>
      <c r="O62" s="149"/>
      <c r="P62" s="149"/>
    </row>
    <row r="63" spans="1:16" ht="12" customHeight="1">
      <c r="A63" s="20" t="s">
        <v>258</v>
      </c>
      <c r="B63" s="20" t="s">
        <v>233</v>
      </c>
      <c r="C63" s="20" t="s">
        <v>210</v>
      </c>
      <c r="D63" s="20" t="s">
        <v>215</v>
      </c>
      <c r="E63" s="5">
        <v>2974</v>
      </c>
      <c r="F63" s="5">
        <v>3372</v>
      </c>
      <c r="G63" s="5">
        <v>3449</v>
      </c>
      <c r="H63" s="5">
        <v>3897</v>
      </c>
      <c r="I63" s="5">
        <v>3752</v>
      </c>
      <c r="J63" s="5">
        <v>3928</v>
      </c>
      <c r="K63" s="5">
        <v>4056</v>
      </c>
      <c r="L63" s="5">
        <v>3549</v>
      </c>
      <c r="M63" s="9">
        <v>-2.3000000000000003</v>
      </c>
      <c r="O63" s="149"/>
      <c r="P63" s="149"/>
    </row>
    <row r="64" spans="1:16" ht="12" customHeight="1">
      <c r="A64" s="20" t="s">
        <v>258</v>
      </c>
      <c r="B64" s="20" t="s">
        <v>233</v>
      </c>
      <c r="C64" s="20" t="s">
        <v>210</v>
      </c>
      <c r="D64" s="20" t="s">
        <v>268</v>
      </c>
      <c r="E64" s="4">
        <v>46.900000000000006</v>
      </c>
      <c r="F64" s="4">
        <v>44.5</v>
      </c>
      <c r="G64" s="4">
        <v>44.6</v>
      </c>
      <c r="H64" s="4">
        <v>45.6</v>
      </c>
      <c r="I64" s="4">
        <v>44.300000000000004</v>
      </c>
      <c r="J64" s="4">
        <v>48.1</v>
      </c>
      <c r="K64" s="4">
        <v>45.5</v>
      </c>
      <c r="L64" s="4">
        <v>43.300000000000004</v>
      </c>
      <c r="M64" s="9">
        <v>-1.3</v>
      </c>
      <c r="O64" s="149"/>
      <c r="P64" s="149"/>
    </row>
    <row r="65" spans="1:16" ht="12" customHeight="1">
      <c r="A65" s="20" t="s">
        <v>258</v>
      </c>
      <c r="B65" s="20" t="s">
        <v>233</v>
      </c>
      <c r="C65" s="20" t="s">
        <v>210</v>
      </c>
      <c r="D65" s="20" t="s">
        <v>269</v>
      </c>
      <c r="E65" s="4">
        <v>45.1</v>
      </c>
      <c r="F65" s="4">
        <v>42.800000000000004</v>
      </c>
      <c r="G65" s="4">
        <v>43</v>
      </c>
      <c r="H65" s="4">
        <v>44</v>
      </c>
      <c r="I65" s="4">
        <v>42.7</v>
      </c>
      <c r="J65" s="4">
        <v>46.5</v>
      </c>
      <c r="K65" s="4">
        <v>43.900000000000006</v>
      </c>
      <c r="L65" s="4">
        <v>41.6</v>
      </c>
      <c r="M65" s="9" t="s">
        <v>303</v>
      </c>
    </row>
    <row r="66" spans="1:16" ht="12" customHeight="1">
      <c r="A66" s="20" t="s">
        <v>258</v>
      </c>
      <c r="B66" s="20" t="s">
        <v>233</v>
      </c>
      <c r="C66" s="20" t="s">
        <v>210</v>
      </c>
      <c r="D66" s="20" t="s">
        <v>270</v>
      </c>
      <c r="E66" s="4">
        <v>48.7</v>
      </c>
      <c r="F66" s="4">
        <v>46.2</v>
      </c>
      <c r="G66" s="4">
        <v>46.300000000000004</v>
      </c>
      <c r="H66" s="4">
        <v>47.2</v>
      </c>
      <c r="I66" s="4">
        <v>45.900000000000006</v>
      </c>
      <c r="J66" s="4">
        <v>49.7</v>
      </c>
      <c r="K66" s="4">
        <v>47</v>
      </c>
      <c r="L66" s="4">
        <v>44.900000000000006</v>
      </c>
      <c r="M66" s="9" t="s">
        <v>303</v>
      </c>
    </row>
    <row r="67" spans="1:16" ht="12" customHeight="1">
      <c r="A67" s="20" t="s">
        <v>258</v>
      </c>
      <c r="B67" s="20" t="s">
        <v>233</v>
      </c>
      <c r="C67" s="20" t="s">
        <v>283</v>
      </c>
      <c r="D67" s="20" t="s">
        <v>283</v>
      </c>
      <c r="E67" s="5" t="s">
        <v>303</v>
      </c>
      <c r="F67" s="5" t="s">
        <v>303</v>
      </c>
      <c r="G67" s="5" t="s">
        <v>303</v>
      </c>
      <c r="H67" s="5" t="s">
        <v>303</v>
      </c>
      <c r="I67" s="5" t="s">
        <v>303</v>
      </c>
      <c r="J67" s="5" t="s">
        <v>303</v>
      </c>
      <c r="K67" s="5" t="s">
        <v>303</v>
      </c>
      <c r="L67" s="5" t="s">
        <v>303</v>
      </c>
      <c r="M67" s="9" t="s">
        <v>303</v>
      </c>
      <c r="O67" s="149"/>
      <c r="P67" s="149"/>
    </row>
    <row r="68" spans="1:16" ht="12" customHeight="1">
      <c r="A68" s="20" t="s">
        <v>258</v>
      </c>
      <c r="B68" s="20" t="s">
        <v>233</v>
      </c>
      <c r="C68" s="20" t="s">
        <v>211</v>
      </c>
      <c r="D68" s="20" t="s">
        <v>214</v>
      </c>
      <c r="E68" s="5">
        <v>712</v>
      </c>
      <c r="F68" s="5">
        <v>739</v>
      </c>
      <c r="G68" s="5">
        <v>731</v>
      </c>
      <c r="H68" s="5">
        <v>913</v>
      </c>
      <c r="I68" s="5">
        <v>861</v>
      </c>
      <c r="J68" s="5">
        <v>1065</v>
      </c>
      <c r="K68" s="5">
        <v>986</v>
      </c>
      <c r="L68" s="5">
        <v>752</v>
      </c>
      <c r="M68" s="9">
        <v>-4.7</v>
      </c>
      <c r="O68" s="149"/>
      <c r="P68" s="149"/>
    </row>
    <row r="69" spans="1:16" ht="12" customHeight="1">
      <c r="A69" s="20" t="s">
        <v>258</v>
      </c>
      <c r="B69" s="20" t="s">
        <v>233</v>
      </c>
      <c r="C69" s="20" t="s">
        <v>211</v>
      </c>
      <c r="D69" s="20" t="s">
        <v>215</v>
      </c>
      <c r="E69" s="5">
        <v>2937</v>
      </c>
      <c r="F69" s="5">
        <v>3301</v>
      </c>
      <c r="G69" s="5">
        <v>3413</v>
      </c>
      <c r="H69" s="5">
        <v>3824</v>
      </c>
      <c r="I69" s="5">
        <v>3684</v>
      </c>
      <c r="J69" s="5">
        <v>3881</v>
      </c>
      <c r="K69" s="5">
        <v>3991</v>
      </c>
      <c r="L69" s="5">
        <v>3499</v>
      </c>
      <c r="M69" s="9">
        <v>-2.2000000000000002</v>
      </c>
      <c r="O69" s="149"/>
      <c r="P69" s="149"/>
    </row>
    <row r="70" spans="1:16" ht="12" customHeight="1">
      <c r="A70" s="20" t="s">
        <v>258</v>
      </c>
      <c r="B70" s="20" t="s">
        <v>233</v>
      </c>
      <c r="C70" s="20" t="s">
        <v>211</v>
      </c>
      <c r="D70" s="20" t="s">
        <v>268</v>
      </c>
      <c r="E70" s="4">
        <v>24.200000000000003</v>
      </c>
      <c r="F70" s="4">
        <v>22.400000000000002</v>
      </c>
      <c r="G70" s="4">
        <v>21.400000000000002</v>
      </c>
      <c r="H70" s="4">
        <v>23.900000000000002</v>
      </c>
      <c r="I70" s="4">
        <v>23.400000000000002</v>
      </c>
      <c r="J70" s="4">
        <v>27.400000000000002</v>
      </c>
      <c r="K70" s="4">
        <v>24.700000000000003</v>
      </c>
      <c r="L70" s="4">
        <v>21.5</v>
      </c>
      <c r="M70" s="9">
        <v>-2.6</v>
      </c>
      <c r="O70" s="149"/>
      <c r="P70" s="149"/>
    </row>
    <row r="71" spans="1:16" ht="12" customHeight="1">
      <c r="A71" s="20" t="s">
        <v>258</v>
      </c>
      <c r="B71" s="20" t="s">
        <v>233</v>
      </c>
      <c r="C71" s="20" t="s">
        <v>211</v>
      </c>
      <c r="D71" s="20" t="s">
        <v>269</v>
      </c>
      <c r="E71" s="4">
        <v>22.700000000000003</v>
      </c>
      <c r="F71" s="4">
        <v>21</v>
      </c>
      <c r="G71" s="4">
        <v>20.100000000000001</v>
      </c>
      <c r="H71" s="4">
        <v>22.5</v>
      </c>
      <c r="I71" s="4">
        <v>22</v>
      </c>
      <c r="J71" s="4">
        <v>26</v>
      </c>
      <c r="K71" s="4">
        <v>23.400000000000002</v>
      </c>
      <c r="L71" s="4">
        <v>20.100000000000001</v>
      </c>
      <c r="M71" s="9" t="s">
        <v>303</v>
      </c>
    </row>
    <row r="72" spans="1:16" ht="12" customHeight="1">
      <c r="A72" s="20" t="s">
        <v>258</v>
      </c>
      <c r="B72" s="20" t="s">
        <v>233</v>
      </c>
      <c r="C72" s="20" t="s">
        <v>211</v>
      </c>
      <c r="D72" s="20" t="s">
        <v>270</v>
      </c>
      <c r="E72" s="4">
        <v>25.8</v>
      </c>
      <c r="F72" s="4">
        <v>23.8</v>
      </c>
      <c r="G72" s="4">
        <v>22.8</v>
      </c>
      <c r="H72" s="4">
        <v>25.3</v>
      </c>
      <c r="I72" s="4">
        <v>24.8</v>
      </c>
      <c r="J72" s="4">
        <v>28.900000000000002</v>
      </c>
      <c r="K72" s="4">
        <v>26.1</v>
      </c>
      <c r="L72" s="4">
        <v>22.900000000000002</v>
      </c>
      <c r="M72" s="9" t="s">
        <v>303</v>
      </c>
    </row>
    <row r="73" spans="1:16" ht="12" customHeight="1">
      <c r="A73" s="20" t="s">
        <v>258</v>
      </c>
      <c r="B73" s="20" t="s">
        <v>233</v>
      </c>
      <c r="C73" s="20" t="s">
        <v>283</v>
      </c>
      <c r="D73" s="20" t="s">
        <v>283</v>
      </c>
      <c r="E73" s="5" t="s">
        <v>303</v>
      </c>
      <c r="F73" s="5" t="s">
        <v>303</v>
      </c>
      <c r="G73" s="5" t="s">
        <v>303</v>
      </c>
      <c r="H73" s="5" t="s">
        <v>303</v>
      </c>
      <c r="I73" s="5" t="s">
        <v>303</v>
      </c>
      <c r="J73" s="5" t="s">
        <v>303</v>
      </c>
      <c r="K73" s="5" t="s">
        <v>303</v>
      </c>
      <c r="L73" s="5" t="s">
        <v>303</v>
      </c>
      <c r="M73" s="9" t="s">
        <v>303</v>
      </c>
      <c r="O73" s="149"/>
      <c r="P73" s="149"/>
    </row>
    <row r="74" spans="1:16" ht="12" customHeight="1">
      <c r="A74" s="20" t="s">
        <v>258</v>
      </c>
      <c r="B74" s="20" t="s">
        <v>233</v>
      </c>
      <c r="C74" s="20" t="s">
        <v>212</v>
      </c>
      <c r="D74" s="20" t="s">
        <v>214</v>
      </c>
      <c r="E74" s="5">
        <v>813</v>
      </c>
      <c r="F74" s="5">
        <v>951</v>
      </c>
      <c r="G74" s="5">
        <v>915</v>
      </c>
      <c r="H74" s="5">
        <v>1017</v>
      </c>
      <c r="I74" s="5">
        <v>1048</v>
      </c>
      <c r="J74" s="5">
        <v>1247</v>
      </c>
      <c r="K74" s="5">
        <v>1152</v>
      </c>
      <c r="L74" s="5">
        <v>885</v>
      </c>
      <c r="M74" s="9">
        <v>-3.4000000000000004</v>
      </c>
      <c r="O74" s="149"/>
      <c r="P74" s="149"/>
    </row>
    <row r="75" spans="1:16" ht="12" customHeight="1">
      <c r="A75" s="20" t="s">
        <v>258</v>
      </c>
      <c r="B75" s="20" t="s">
        <v>233</v>
      </c>
      <c r="C75" s="20" t="s">
        <v>212</v>
      </c>
      <c r="D75" s="20" t="s">
        <v>215</v>
      </c>
      <c r="E75" s="5">
        <v>2915</v>
      </c>
      <c r="F75" s="5">
        <v>3282</v>
      </c>
      <c r="G75" s="5">
        <v>3382</v>
      </c>
      <c r="H75" s="5">
        <v>3782</v>
      </c>
      <c r="I75" s="5">
        <v>3622</v>
      </c>
      <c r="J75" s="5">
        <v>3815</v>
      </c>
      <c r="K75" s="5">
        <v>3935</v>
      </c>
      <c r="L75" s="5">
        <v>3467</v>
      </c>
      <c r="M75" s="9">
        <v>-2.2000000000000002</v>
      </c>
      <c r="O75" s="149"/>
      <c r="P75" s="149"/>
    </row>
    <row r="76" spans="1:16" ht="12" customHeight="1">
      <c r="A76" s="20" t="s">
        <v>258</v>
      </c>
      <c r="B76" s="20" t="s">
        <v>233</v>
      </c>
      <c r="C76" s="20" t="s">
        <v>212</v>
      </c>
      <c r="D76" s="20" t="s">
        <v>268</v>
      </c>
      <c r="E76" s="4">
        <v>27.900000000000002</v>
      </c>
      <c r="F76" s="4">
        <v>29</v>
      </c>
      <c r="G76" s="4">
        <v>27.1</v>
      </c>
      <c r="H76" s="4">
        <v>26.900000000000002</v>
      </c>
      <c r="I76" s="4">
        <v>28.900000000000002</v>
      </c>
      <c r="J76" s="4">
        <v>32.700000000000003</v>
      </c>
      <c r="K76" s="4">
        <v>29.3</v>
      </c>
      <c r="L76" s="4">
        <v>25.5</v>
      </c>
      <c r="M76" s="9">
        <v>-1.3</v>
      </c>
      <c r="O76" s="149"/>
      <c r="P76" s="149"/>
    </row>
    <row r="77" spans="1:16" ht="12" customHeight="1">
      <c r="A77" s="20" t="s">
        <v>258</v>
      </c>
      <c r="B77" s="20" t="s">
        <v>233</v>
      </c>
      <c r="C77" s="20" t="s">
        <v>212</v>
      </c>
      <c r="D77" s="20" t="s">
        <v>269</v>
      </c>
      <c r="E77" s="4">
        <v>26.3</v>
      </c>
      <c r="F77" s="4">
        <v>27.400000000000002</v>
      </c>
      <c r="G77" s="4">
        <v>25.6</v>
      </c>
      <c r="H77" s="4">
        <v>25.5</v>
      </c>
      <c r="I77" s="4">
        <v>27.5</v>
      </c>
      <c r="J77" s="4">
        <v>31.200000000000003</v>
      </c>
      <c r="K77" s="4">
        <v>27.900000000000002</v>
      </c>
      <c r="L77" s="4">
        <v>24.1</v>
      </c>
      <c r="M77" s="9" t="s">
        <v>303</v>
      </c>
    </row>
    <row r="78" spans="1:16" ht="12" customHeight="1">
      <c r="A78" s="20" t="s">
        <v>258</v>
      </c>
      <c r="B78" s="20" t="s">
        <v>233</v>
      </c>
      <c r="C78" s="20" t="s">
        <v>212</v>
      </c>
      <c r="D78" s="20" t="s">
        <v>270</v>
      </c>
      <c r="E78" s="4">
        <v>29.6</v>
      </c>
      <c r="F78" s="4">
        <v>30.6</v>
      </c>
      <c r="G78" s="4">
        <v>28.6</v>
      </c>
      <c r="H78" s="4">
        <v>28.3</v>
      </c>
      <c r="I78" s="4">
        <v>30.400000000000002</v>
      </c>
      <c r="J78" s="4">
        <v>34.200000000000003</v>
      </c>
      <c r="K78" s="4">
        <v>30.700000000000003</v>
      </c>
      <c r="L78" s="4">
        <v>27</v>
      </c>
      <c r="M78" s="9" t="s">
        <v>303</v>
      </c>
    </row>
    <row r="79" spans="1:16" ht="12" customHeight="1">
      <c r="A79" s="20" t="s">
        <v>258</v>
      </c>
      <c r="B79" s="20" t="s">
        <v>283</v>
      </c>
      <c r="C79" s="20" t="s">
        <v>283</v>
      </c>
      <c r="D79" s="20" t="s">
        <v>283</v>
      </c>
      <c r="E79" s="5" t="s">
        <v>303</v>
      </c>
      <c r="F79" s="5" t="s">
        <v>303</v>
      </c>
      <c r="G79" s="5" t="s">
        <v>303</v>
      </c>
      <c r="H79" s="5" t="s">
        <v>303</v>
      </c>
      <c r="I79" s="5" t="s">
        <v>303</v>
      </c>
      <c r="J79" s="5" t="s">
        <v>303</v>
      </c>
      <c r="K79" s="5" t="s">
        <v>303</v>
      </c>
      <c r="L79" s="5" t="s">
        <v>303</v>
      </c>
      <c r="M79" s="9" t="s">
        <v>303</v>
      </c>
      <c r="O79" s="149"/>
      <c r="P79" s="149"/>
    </row>
    <row r="80" spans="1:16" ht="12" customHeight="1">
      <c r="A80" s="20" t="s">
        <v>258</v>
      </c>
      <c r="B80" s="20" t="s">
        <v>234</v>
      </c>
      <c r="C80" s="20" t="s">
        <v>262</v>
      </c>
      <c r="D80" s="20" t="s">
        <v>213</v>
      </c>
      <c r="E80" s="5">
        <v>10908</v>
      </c>
      <c r="F80" s="5">
        <v>10712</v>
      </c>
      <c r="G80" s="5">
        <v>11438</v>
      </c>
      <c r="H80" s="5">
        <v>12426</v>
      </c>
      <c r="I80" s="5">
        <v>12139</v>
      </c>
      <c r="J80" s="5">
        <v>12968</v>
      </c>
      <c r="K80" s="5">
        <v>13459</v>
      </c>
      <c r="L80" s="5">
        <v>11629</v>
      </c>
      <c r="M80" s="9">
        <v>-1.6</v>
      </c>
      <c r="O80" s="149"/>
      <c r="P80" s="149"/>
    </row>
    <row r="81" spans="1:16" ht="12" customHeight="1">
      <c r="A81" s="20" t="s">
        <v>258</v>
      </c>
      <c r="B81" s="20" t="s">
        <v>234</v>
      </c>
      <c r="C81" s="20" t="s">
        <v>283</v>
      </c>
      <c r="D81" s="20" t="s">
        <v>283</v>
      </c>
      <c r="E81" s="5" t="s">
        <v>303</v>
      </c>
      <c r="F81" s="5" t="s">
        <v>303</v>
      </c>
      <c r="G81" s="5" t="s">
        <v>303</v>
      </c>
      <c r="H81" s="5" t="s">
        <v>303</v>
      </c>
      <c r="I81" s="5" t="s">
        <v>303</v>
      </c>
      <c r="J81" s="5" t="s">
        <v>303</v>
      </c>
      <c r="K81" s="5" t="s">
        <v>303</v>
      </c>
      <c r="L81" s="5" t="s">
        <v>303</v>
      </c>
      <c r="M81" s="9" t="s">
        <v>303</v>
      </c>
      <c r="O81" s="149"/>
      <c r="P81" s="149"/>
    </row>
    <row r="82" spans="1:16" ht="12" customHeight="1">
      <c r="A82" s="20" t="s">
        <v>258</v>
      </c>
      <c r="B82" s="20" t="s">
        <v>234</v>
      </c>
      <c r="C82" s="20" t="s">
        <v>201</v>
      </c>
      <c r="D82" s="20" t="s">
        <v>214</v>
      </c>
      <c r="E82" s="5">
        <v>3413</v>
      </c>
      <c r="F82" s="5">
        <v>3027</v>
      </c>
      <c r="G82" s="5">
        <v>3108</v>
      </c>
      <c r="H82" s="5">
        <v>3418</v>
      </c>
      <c r="I82" s="5">
        <v>3181</v>
      </c>
      <c r="J82" s="5">
        <v>3355</v>
      </c>
      <c r="K82" s="5">
        <v>3265</v>
      </c>
      <c r="L82" s="5">
        <v>2734</v>
      </c>
      <c r="M82" s="9">
        <v>-5.4</v>
      </c>
      <c r="O82" s="149"/>
      <c r="P82" s="149"/>
    </row>
    <row r="83" spans="1:16" ht="12" customHeight="1">
      <c r="A83" s="20" t="s">
        <v>258</v>
      </c>
      <c r="B83" s="20" t="s">
        <v>234</v>
      </c>
      <c r="C83" s="20" t="s">
        <v>201</v>
      </c>
      <c r="D83" s="20" t="s">
        <v>215</v>
      </c>
      <c r="E83" s="5">
        <v>10892</v>
      </c>
      <c r="F83" s="5">
        <v>10690</v>
      </c>
      <c r="G83" s="5">
        <v>11423</v>
      </c>
      <c r="H83" s="5">
        <v>12412</v>
      </c>
      <c r="I83" s="5">
        <v>12133</v>
      </c>
      <c r="J83" s="5">
        <v>12961</v>
      </c>
      <c r="K83" s="5">
        <v>13453</v>
      </c>
      <c r="L83" s="5">
        <v>11616</v>
      </c>
      <c r="M83" s="9">
        <v>-1.6</v>
      </c>
      <c r="O83" s="149"/>
      <c r="P83" s="149"/>
    </row>
    <row r="84" spans="1:16" ht="12" customHeight="1">
      <c r="A84" s="20" t="s">
        <v>258</v>
      </c>
      <c r="B84" s="20" t="s">
        <v>234</v>
      </c>
      <c r="C84" s="20" t="s">
        <v>201</v>
      </c>
      <c r="D84" s="20" t="s">
        <v>268</v>
      </c>
      <c r="E84" s="4">
        <v>31.3</v>
      </c>
      <c r="F84" s="4">
        <v>28.3</v>
      </c>
      <c r="G84" s="4">
        <v>27.200000000000003</v>
      </c>
      <c r="H84" s="4">
        <v>27.5</v>
      </c>
      <c r="I84" s="4">
        <v>26.200000000000003</v>
      </c>
      <c r="J84" s="4">
        <v>25.900000000000002</v>
      </c>
      <c r="K84" s="4">
        <v>24.3</v>
      </c>
      <c r="L84" s="4">
        <v>23.5</v>
      </c>
      <c r="M84" s="9">
        <v>-3.9000000000000004</v>
      </c>
      <c r="O84" s="149"/>
      <c r="P84" s="149"/>
    </row>
    <row r="85" spans="1:16" ht="12" customHeight="1">
      <c r="A85" s="20" t="s">
        <v>258</v>
      </c>
      <c r="B85" s="20" t="s">
        <v>234</v>
      </c>
      <c r="C85" s="20" t="s">
        <v>201</v>
      </c>
      <c r="D85" s="20" t="s">
        <v>269</v>
      </c>
      <c r="E85" s="4">
        <v>30.5</v>
      </c>
      <c r="F85" s="4">
        <v>27.5</v>
      </c>
      <c r="G85" s="4">
        <v>26.400000000000002</v>
      </c>
      <c r="H85" s="4">
        <v>26.8</v>
      </c>
      <c r="I85" s="4">
        <v>25.400000000000002</v>
      </c>
      <c r="J85" s="4">
        <v>25.1</v>
      </c>
      <c r="K85" s="4">
        <v>23.5</v>
      </c>
      <c r="L85" s="4">
        <v>22.8</v>
      </c>
      <c r="M85" s="9" t="s">
        <v>303</v>
      </c>
    </row>
    <row r="86" spans="1:16" ht="12" customHeight="1">
      <c r="A86" s="20" t="s">
        <v>258</v>
      </c>
      <c r="B86" s="20" t="s">
        <v>234</v>
      </c>
      <c r="C86" s="20" t="s">
        <v>201</v>
      </c>
      <c r="D86" s="20" t="s">
        <v>270</v>
      </c>
      <c r="E86" s="4">
        <v>32.200000000000003</v>
      </c>
      <c r="F86" s="4">
        <v>29.200000000000003</v>
      </c>
      <c r="G86" s="4">
        <v>28</v>
      </c>
      <c r="H86" s="4">
        <v>28.3</v>
      </c>
      <c r="I86" s="4">
        <v>27</v>
      </c>
      <c r="J86" s="4">
        <v>26.6</v>
      </c>
      <c r="K86" s="4">
        <v>25</v>
      </c>
      <c r="L86" s="4">
        <v>24.3</v>
      </c>
      <c r="M86" s="9" t="s">
        <v>303</v>
      </c>
    </row>
    <row r="87" spans="1:16" ht="12" customHeight="1">
      <c r="A87" s="20" t="s">
        <v>258</v>
      </c>
      <c r="B87" s="20" t="s">
        <v>234</v>
      </c>
      <c r="C87" s="20" t="s">
        <v>283</v>
      </c>
      <c r="D87" s="20" t="s">
        <v>283</v>
      </c>
      <c r="E87" s="5" t="s">
        <v>303</v>
      </c>
      <c r="F87" s="5" t="s">
        <v>303</v>
      </c>
      <c r="G87" s="5" t="s">
        <v>303</v>
      </c>
      <c r="H87" s="5" t="s">
        <v>303</v>
      </c>
      <c r="I87" s="5" t="s">
        <v>303</v>
      </c>
      <c r="J87" s="5" t="s">
        <v>303</v>
      </c>
      <c r="K87" s="5" t="s">
        <v>303</v>
      </c>
      <c r="L87" s="5" t="s">
        <v>303</v>
      </c>
      <c r="M87" s="9" t="s">
        <v>303</v>
      </c>
      <c r="O87" s="149"/>
      <c r="P87" s="149"/>
    </row>
    <row r="88" spans="1:16" ht="12" customHeight="1">
      <c r="A88" s="20" t="s">
        <v>258</v>
      </c>
      <c r="B88" s="20" t="s">
        <v>234</v>
      </c>
      <c r="C88" s="20" t="s">
        <v>202</v>
      </c>
      <c r="D88" s="20" t="s">
        <v>214</v>
      </c>
      <c r="E88" s="5">
        <v>896</v>
      </c>
      <c r="F88" s="5">
        <v>809</v>
      </c>
      <c r="G88" s="5">
        <v>902</v>
      </c>
      <c r="H88" s="5">
        <v>1128</v>
      </c>
      <c r="I88" s="5">
        <v>1109</v>
      </c>
      <c r="J88" s="5">
        <v>1136</v>
      </c>
      <c r="K88" s="5">
        <v>1198</v>
      </c>
      <c r="L88" s="5">
        <v>1123</v>
      </c>
      <c r="M88" s="9">
        <v>-0.1</v>
      </c>
      <c r="O88" s="149"/>
      <c r="P88" s="149"/>
    </row>
    <row r="89" spans="1:16" ht="12" customHeight="1">
      <c r="A89" s="20" t="s">
        <v>258</v>
      </c>
      <c r="B89" s="20" t="s">
        <v>234</v>
      </c>
      <c r="C89" s="20" t="s">
        <v>202</v>
      </c>
      <c r="D89" s="20" t="s">
        <v>215</v>
      </c>
      <c r="E89" s="5">
        <v>10895</v>
      </c>
      <c r="F89" s="5">
        <v>10697</v>
      </c>
      <c r="G89" s="5">
        <v>11424</v>
      </c>
      <c r="H89" s="5">
        <v>12410</v>
      </c>
      <c r="I89" s="5">
        <v>12118</v>
      </c>
      <c r="J89" s="5">
        <v>12952</v>
      </c>
      <c r="K89" s="5">
        <v>13441</v>
      </c>
      <c r="L89" s="5">
        <v>11616</v>
      </c>
      <c r="M89" s="9">
        <v>-1.6</v>
      </c>
      <c r="O89" s="149"/>
      <c r="P89" s="149"/>
    </row>
    <row r="90" spans="1:16" ht="12" customHeight="1">
      <c r="A90" s="20" t="s">
        <v>258</v>
      </c>
      <c r="B90" s="20" t="s">
        <v>234</v>
      </c>
      <c r="C90" s="20" t="s">
        <v>202</v>
      </c>
      <c r="D90" s="20" t="s">
        <v>268</v>
      </c>
      <c r="E90" s="4">
        <v>8.2000000000000011</v>
      </c>
      <c r="F90" s="4">
        <v>7.6000000000000005</v>
      </c>
      <c r="G90" s="4">
        <v>7.9</v>
      </c>
      <c r="H90" s="4">
        <v>9.1</v>
      </c>
      <c r="I90" s="4">
        <v>9.2000000000000011</v>
      </c>
      <c r="J90" s="4">
        <v>8.8000000000000007</v>
      </c>
      <c r="K90" s="4">
        <v>8.9</v>
      </c>
      <c r="L90" s="4">
        <v>9.7000000000000011</v>
      </c>
      <c r="M90" s="9">
        <v>1.6</v>
      </c>
      <c r="O90" s="149"/>
      <c r="P90" s="149"/>
    </row>
    <row r="91" spans="1:16" ht="12" customHeight="1">
      <c r="A91" s="20" t="s">
        <v>258</v>
      </c>
      <c r="B91" s="20" t="s">
        <v>234</v>
      </c>
      <c r="C91" s="20" t="s">
        <v>202</v>
      </c>
      <c r="D91" s="20" t="s">
        <v>269</v>
      </c>
      <c r="E91" s="4">
        <v>7.7</v>
      </c>
      <c r="F91" s="4">
        <v>7.1000000000000005</v>
      </c>
      <c r="G91" s="4">
        <v>7.4</v>
      </c>
      <c r="H91" s="4">
        <v>8.6</v>
      </c>
      <c r="I91" s="4">
        <v>8.6</v>
      </c>
      <c r="J91" s="4">
        <v>8.3000000000000007</v>
      </c>
      <c r="K91" s="4">
        <v>8.4</v>
      </c>
      <c r="L91" s="4">
        <v>9.1</v>
      </c>
      <c r="M91" s="9" t="s">
        <v>303</v>
      </c>
    </row>
    <row r="92" spans="1:16" ht="12" customHeight="1">
      <c r="A92" s="20" t="s">
        <v>258</v>
      </c>
      <c r="B92" s="20" t="s">
        <v>234</v>
      </c>
      <c r="C92" s="20" t="s">
        <v>202</v>
      </c>
      <c r="D92" s="20" t="s">
        <v>270</v>
      </c>
      <c r="E92" s="4">
        <v>8.8000000000000007</v>
      </c>
      <c r="F92" s="4">
        <v>8.1</v>
      </c>
      <c r="G92" s="4">
        <v>8.4</v>
      </c>
      <c r="H92" s="4">
        <v>9.6000000000000014</v>
      </c>
      <c r="I92" s="4">
        <v>9.7000000000000011</v>
      </c>
      <c r="J92" s="4">
        <v>9.3000000000000007</v>
      </c>
      <c r="K92" s="4">
        <v>9.4</v>
      </c>
      <c r="L92" s="4">
        <v>10.200000000000001</v>
      </c>
      <c r="M92" s="9" t="s">
        <v>303</v>
      </c>
    </row>
    <row r="93" spans="1:16" ht="12" customHeight="1">
      <c r="A93" s="20" t="s">
        <v>258</v>
      </c>
      <c r="B93" s="20" t="s">
        <v>234</v>
      </c>
      <c r="C93" s="20" t="s">
        <v>283</v>
      </c>
      <c r="D93" s="20" t="s">
        <v>283</v>
      </c>
      <c r="E93" s="5" t="s">
        <v>303</v>
      </c>
      <c r="F93" s="5" t="s">
        <v>303</v>
      </c>
      <c r="G93" s="5" t="s">
        <v>303</v>
      </c>
      <c r="H93" s="5" t="s">
        <v>303</v>
      </c>
      <c r="I93" s="5" t="s">
        <v>303</v>
      </c>
      <c r="J93" s="5" t="s">
        <v>303</v>
      </c>
      <c r="K93" s="5" t="s">
        <v>303</v>
      </c>
      <c r="L93" s="5" t="s">
        <v>303</v>
      </c>
      <c r="M93" s="9" t="s">
        <v>303</v>
      </c>
      <c r="O93" s="149"/>
      <c r="P93" s="149"/>
    </row>
    <row r="94" spans="1:16" ht="12" customHeight="1">
      <c r="A94" s="20" t="s">
        <v>258</v>
      </c>
      <c r="B94" s="20" t="s">
        <v>234</v>
      </c>
      <c r="C94" s="20" t="s">
        <v>203</v>
      </c>
      <c r="D94" s="20" t="s">
        <v>214</v>
      </c>
      <c r="E94" s="5">
        <v>625</v>
      </c>
      <c r="F94" s="5">
        <v>657</v>
      </c>
      <c r="G94" s="5">
        <v>726</v>
      </c>
      <c r="H94" s="5">
        <v>797</v>
      </c>
      <c r="I94" s="5">
        <v>784</v>
      </c>
      <c r="J94" s="5">
        <v>842</v>
      </c>
      <c r="K94" s="5">
        <v>965</v>
      </c>
      <c r="L94" s="5">
        <v>786</v>
      </c>
      <c r="M94" s="9">
        <v>-0.30000000000000004</v>
      </c>
      <c r="O94" s="149"/>
      <c r="P94" s="149"/>
    </row>
    <row r="95" spans="1:16" ht="12" customHeight="1">
      <c r="A95" s="20" t="s">
        <v>258</v>
      </c>
      <c r="B95" s="20" t="s">
        <v>234</v>
      </c>
      <c r="C95" s="20" t="s">
        <v>203</v>
      </c>
      <c r="D95" s="20" t="s">
        <v>215</v>
      </c>
      <c r="E95" s="5">
        <v>10864</v>
      </c>
      <c r="F95" s="5">
        <v>10678</v>
      </c>
      <c r="G95" s="5">
        <v>11390</v>
      </c>
      <c r="H95" s="5">
        <v>12373</v>
      </c>
      <c r="I95" s="5">
        <v>12091</v>
      </c>
      <c r="J95" s="5">
        <v>12922</v>
      </c>
      <c r="K95" s="5">
        <v>13410</v>
      </c>
      <c r="L95" s="5">
        <v>11576</v>
      </c>
      <c r="M95" s="9">
        <v>-1.7000000000000002</v>
      </c>
      <c r="O95" s="149"/>
      <c r="P95" s="149"/>
    </row>
    <row r="96" spans="1:16" ht="12" customHeight="1">
      <c r="A96" s="20" t="s">
        <v>258</v>
      </c>
      <c r="B96" s="20" t="s">
        <v>234</v>
      </c>
      <c r="C96" s="20" t="s">
        <v>203</v>
      </c>
      <c r="D96" s="20" t="s">
        <v>268</v>
      </c>
      <c r="E96" s="4">
        <v>5.8000000000000007</v>
      </c>
      <c r="F96" s="4">
        <v>6.2</v>
      </c>
      <c r="G96" s="4">
        <v>6.4</v>
      </c>
      <c r="H96" s="4">
        <v>6.4</v>
      </c>
      <c r="I96" s="4">
        <v>6.5</v>
      </c>
      <c r="J96" s="4">
        <v>6.5</v>
      </c>
      <c r="K96" s="4">
        <v>7.2</v>
      </c>
      <c r="L96" s="4">
        <v>6.8000000000000007</v>
      </c>
      <c r="M96" s="9">
        <v>1.5</v>
      </c>
      <c r="O96" s="149"/>
      <c r="P96" s="149"/>
    </row>
    <row r="97" spans="1:16" ht="12" customHeight="1">
      <c r="A97" s="20" t="s">
        <v>258</v>
      </c>
      <c r="B97" s="20" t="s">
        <v>234</v>
      </c>
      <c r="C97" s="20" t="s">
        <v>203</v>
      </c>
      <c r="D97" s="20" t="s">
        <v>269</v>
      </c>
      <c r="E97" s="4">
        <v>5.3000000000000007</v>
      </c>
      <c r="F97" s="4">
        <v>5.7</v>
      </c>
      <c r="G97" s="4">
        <v>5.9</v>
      </c>
      <c r="H97" s="4">
        <v>6</v>
      </c>
      <c r="I97" s="4">
        <v>6.1000000000000005</v>
      </c>
      <c r="J97" s="4">
        <v>6.1000000000000005</v>
      </c>
      <c r="K97" s="4">
        <v>6.8000000000000007</v>
      </c>
      <c r="L97" s="4">
        <v>6.3000000000000007</v>
      </c>
      <c r="M97" s="9" t="s">
        <v>303</v>
      </c>
    </row>
    <row r="98" spans="1:16" ht="12" customHeight="1">
      <c r="A98" s="20" t="s">
        <v>258</v>
      </c>
      <c r="B98" s="20" t="s">
        <v>234</v>
      </c>
      <c r="C98" s="20" t="s">
        <v>203</v>
      </c>
      <c r="D98" s="20" t="s">
        <v>270</v>
      </c>
      <c r="E98" s="4">
        <v>6.2</v>
      </c>
      <c r="F98" s="4">
        <v>6.6000000000000005</v>
      </c>
      <c r="G98" s="4">
        <v>6.8000000000000007</v>
      </c>
      <c r="H98" s="4">
        <v>6.9</v>
      </c>
      <c r="I98" s="4">
        <v>6.9</v>
      </c>
      <c r="J98" s="4">
        <v>7</v>
      </c>
      <c r="K98" s="4">
        <v>7.6000000000000005</v>
      </c>
      <c r="L98" s="4">
        <v>7.3000000000000007</v>
      </c>
      <c r="M98" s="9" t="s">
        <v>303</v>
      </c>
    </row>
    <row r="99" spans="1:16" ht="12" customHeight="1">
      <c r="A99" s="20" t="s">
        <v>258</v>
      </c>
      <c r="B99" s="20" t="s">
        <v>234</v>
      </c>
      <c r="C99" s="20" t="s">
        <v>283</v>
      </c>
      <c r="D99" s="20" t="s">
        <v>283</v>
      </c>
      <c r="E99" s="5" t="s">
        <v>303</v>
      </c>
      <c r="F99" s="5" t="s">
        <v>303</v>
      </c>
      <c r="G99" s="5" t="s">
        <v>303</v>
      </c>
      <c r="H99" s="5" t="s">
        <v>303</v>
      </c>
      <c r="I99" s="5" t="s">
        <v>303</v>
      </c>
      <c r="J99" s="5" t="s">
        <v>303</v>
      </c>
      <c r="K99" s="5" t="s">
        <v>303</v>
      </c>
      <c r="L99" s="5" t="s">
        <v>303</v>
      </c>
      <c r="M99" s="9" t="s">
        <v>303</v>
      </c>
      <c r="O99" s="149"/>
      <c r="P99" s="149"/>
    </row>
    <row r="100" spans="1:16" ht="12" customHeight="1">
      <c r="A100" s="20" t="s">
        <v>258</v>
      </c>
      <c r="B100" s="20" t="s">
        <v>234</v>
      </c>
      <c r="C100" s="20" t="s">
        <v>204</v>
      </c>
      <c r="D100" s="20" t="s">
        <v>214</v>
      </c>
      <c r="E100" s="5">
        <v>5099</v>
      </c>
      <c r="F100" s="5">
        <v>4766</v>
      </c>
      <c r="G100" s="5">
        <v>4916</v>
      </c>
      <c r="H100" s="5">
        <v>5504</v>
      </c>
      <c r="I100" s="5">
        <v>5207</v>
      </c>
      <c r="J100" s="5">
        <v>5443</v>
      </c>
      <c r="K100" s="5">
        <v>5563</v>
      </c>
      <c r="L100" s="5">
        <v>4699</v>
      </c>
      <c r="M100" s="9">
        <v>-3.9000000000000004</v>
      </c>
      <c r="O100" s="149"/>
      <c r="P100" s="149"/>
    </row>
    <row r="101" spans="1:16" ht="12" customHeight="1">
      <c r="A101" s="20" t="s">
        <v>258</v>
      </c>
      <c r="B101" s="20" t="s">
        <v>234</v>
      </c>
      <c r="C101" s="20" t="s">
        <v>204</v>
      </c>
      <c r="D101" s="20" t="s">
        <v>215</v>
      </c>
      <c r="E101" s="5">
        <v>10849</v>
      </c>
      <c r="F101" s="5">
        <v>10644</v>
      </c>
      <c r="G101" s="5">
        <v>11375</v>
      </c>
      <c r="H101" s="5">
        <v>12346</v>
      </c>
      <c r="I101" s="5">
        <v>12066</v>
      </c>
      <c r="J101" s="5">
        <v>12875</v>
      </c>
      <c r="K101" s="5">
        <v>13350</v>
      </c>
      <c r="L101" s="5">
        <v>11540</v>
      </c>
      <c r="M101" s="9">
        <v>-1.7000000000000002</v>
      </c>
      <c r="O101" s="149"/>
      <c r="P101" s="149"/>
    </row>
    <row r="102" spans="1:16" ht="12" customHeight="1">
      <c r="A102" s="20" t="s">
        <v>258</v>
      </c>
      <c r="B102" s="20" t="s">
        <v>234</v>
      </c>
      <c r="C102" s="20" t="s">
        <v>204</v>
      </c>
      <c r="D102" s="20" t="s">
        <v>268</v>
      </c>
      <c r="E102" s="4">
        <v>47</v>
      </c>
      <c r="F102" s="4">
        <v>44.800000000000004</v>
      </c>
      <c r="G102" s="4">
        <v>43.2</v>
      </c>
      <c r="H102" s="4">
        <v>44.6</v>
      </c>
      <c r="I102" s="4">
        <v>43.2</v>
      </c>
      <c r="J102" s="4">
        <v>42.300000000000004</v>
      </c>
      <c r="K102" s="4">
        <v>41.7</v>
      </c>
      <c r="L102" s="4">
        <v>40.700000000000003</v>
      </c>
      <c r="M102" s="9">
        <v>-2.3000000000000003</v>
      </c>
      <c r="O102" s="149"/>
      <c r="P102" s="149"/>
    </row>
    <row r="103" spans="1:16" ht="12" customHeight="1">
      <c r="A103" s="20" t="s">
        <v>258</v>
      </c>
      <c r="B103" s="20" t="s">
        <v>234</v>
      </c>
      <c r="C103" s="20" t="s">
        <v>204</v>
      </c>
      <c r="D103" s="20" t="s">
        <v>269</v>
      </c>
      <c r="E103" s="4">
        <v>46.1</v>
      </c>
      <c r="F103" s="4">
        <v>43.800000000000004</v>
      </c>
      <c r="G103" s="4">
        <v>42.300000000000004</v>
      </c>
      <c r="H103" s="4">
        <v>43.7</v>
      </c>
      <c r="I103" s="4">
        <v>42.300000000000004</v>
      </c>
      <c r="J103" s="4">
        <v>41.400000000000006</v>
      </c>
      <c r="K103" s="4">
        <v>40.800000000000004</v>
      </c>
      <c r="L103" s="4">
        <v>39.800000000000004</v>
      </c>
      <c r="M103" s="9" t="s">
        <v>303</v>
      </c>
    </row>
    <row r="104" spans="1:16" ht="12" customHeight="1">
      <c r="A104" s="20" t="s">
        <v>258</v>
      </c>
      <c r="B104" s="20" t="s">
        <v>234</v>
      </c>
      <c r="C104" s="20" t="s">
        <v>204</v>
      </c>
      <c r="D104" s="20" t="s">
        <v>270</v>
      </c>
      <c r="E104" s="4">
        <v>47.900000000000006</v>
      </c>
      <c r="F104" s="4">
        <v>45.7</v>
      </c>
      <c r="G104" s="4">
        <v>44.1</v>
      </c>
      <c r="H104" s="4">
        <v>45.5</v>
      </c>
      <c r="I104" s="4">
        <v>44</v>
      </c>
      <c r="J104" s="4">
        <v>43.1</v>
      </c>
      <c r="K104" s="4">
        <v>42.5</v>
      </c>
      <c r="L104" s="4">
        <v>41.6</v>
      </c>
      <c r="M104" s="9" t="s">
        <v>303</v>
      </c>
    </row>
    <row r="105" spans="1:16" ht="12" customHeight="1">
      <c r="A105" s="20" t="s">
        <v>258</v>
      </c>
      <c r="B105" s="20" t="s">
        <v>234</v>
      </c>
      <c r="C105" s="20" t="s">
        <v>283</v>
      </c>
      <c r="D105" s="20" t="s">
        <v>283</v>
      </c>
      <c r="E105" s="5" t="s">
        <v>303</v>
      </c>
      <c r="F105" s="5" t="s">
        <v>303</v>
      </c>
      <c r="G105" s="5" t="s">
        <v>303</v>
      </c>
      <c r="H105" s="5" t="s">
        <v>303</v>
      </c>
      <c r="I105" s="5" t="s">
        <v>303</v>
      </c>
      <c r="J105" s="5" t="s">
        <v>303</v>
      </c>
      <c r="K105" s="5" t="s">
        <v>303</v>
      </c>
      <c r="L105" s="5" t="s">
        <v>303</v>
      </c>
      <c r="M105" s="9" t="s">
        <v>303</v>
      </c>
      <c r="O105" s="149"/>
      <c r="P105" s="149"/>
    </row>
    <row r="106" spans="1:16" ht="12" customHeight="1">
      <c r="A106" s="20" t="s">
        <v>258</v>
      </c>
      <c r="B106" s="20" t="s">
        <v>234</v>
      </c>
      <c r="C106" s="20" t="s">
        <v>205</v>
      </c>
      <c r="D106" s="20" t="s">
        <v>214</v>
      </c>
      <c r="E106" s="5">
        <v>6558</v>
      </c>
      <c r="F106" s="5">
        <v>6365</v>
      </c>
      <c r="G106" s="5">
        <v>6853</v>
      </c>
      <c r="H106" s="5">
        <v>7821</v>
      </c>
      <c r="I106" s="5">
        <v>7281</v>
      </c>
      <c r="J106" s="5">
        <v>7404</v>
      </c>
      <c r="K106" s="5">
        <v>7824</v>
      </c>
      <c r="L106" s="5">
        <v>6796</v>
      </c>
      <c r="M106" s="9">
        <v>-3.5</v>
      </c>
      <c r="O106" s="149"/>
      <c r="P106" s="149"/>
    </row>
    <row r="107" spans="1:16" ht="12" customHeight="1">
      <c r="A107" s="20" t="s">
        <v>258</v>
      </c>
      <c r="B107" s="20" t="s">
        <v>234</v>
      </c>
      <c r="C107" s="20" t="s">
        <v>205</v>
      </c>
      <c r="D107" s="20" t="s">
        <v>215</v>
      </c>
      <c r="E107" s="5">
        <v>10897</v>
      </c>
      <c r="F107" s="5">
        <v>10696</v>
      </c>
      <c r="G107" s="5">
        <v>11418</v>
      </c>
      <c r="H107" s="5">
        <v>12411</v>
      </c>
      <c r="I107" s="5">
        <v>12123</v>
      </c>
      <c r="J107" s="5">
        <v>12949</v>
      </c>
      <c r="K107" s="5">
        <v>13435</v>
      </c>
      <c r="L107" s="5">
        <v>11605</v>
      </c>
      <c r="M107" s="9">
        <v>-1.7000000000000002</v>
      </c>
      <c r="O107" s="149"/>
      <c r="P107" s="149"/>
    </row>
    <row r="108" spans="1:16" ht="12" customHeight="1">
      <c r="A108" s="20" t="s">
        <v>258</v>
      </c>
      <c r="B108" s="20" t="s">
        <v>234</v>
      </c>
      <c r="C108" s="20" t="s">
        <v>205</v>
      </c>
      <c r="D108" s="20" t="s">
        <v>268</v>
      </c>
      <c r="E108" s="4">
        <v>60.2</v>
      </c>
      <c r="F108" s="4">
        <v>59.5</v>
      </c>
      <c r="G108" s="4">
        <v>60</v>
      </c>
      <c r="H108" s="4">
        <v>63</v>
      </c>
      <c r="I108" s="4">
        <v>60.1</v>
      </c>
      <c r="J108" s="4">
        <v>57.2</v>
      </c>
      <c r="K108" s="4">
        <v>58.2</v>
      </c>
      <c r="L108" s="4">
        <v>58.6</v>
      </c>
      <c r="M108" s="9">
        <v>-1.8</v>
      </c>
      <c r="O108" s="149"/>
      <c r="P108" s="149"/>
    </row>
    <row r="109" spans="1:16" ht="12" customHeight="1">
      <c r="A109" s="20" t="s">
        <v>258</v>
      </c>
      <c r="B109" s="20" t="s">
        <v>234</v>
      </c>
      <c r="C109" s="20" t="s">
        <v>205</v>
      </c>
      <c r="D109" s="20" t="s">
        <v>269</v>
      </c>
      <c r="E109" s="4">
        <v>59.300000000000004</v>
      </c>
      <c r="F109" s="4">
        <v>58.6</v>
      </c>
      <c r="G109" s="4">
        <v>59.1</v>
      </c>
      <c r="H109" s="4">
        <v>62.2</v>
      </c>
      <c r="I109" s="4">
        <v>59.2</v>
      </c>
      <c r="J109" s="4">
        <v>56.300000000000004</v>
      </c>
      <c r="K109" s="4">
        <v>57.400000000000006</v>
      </c>
      <c r="L109" s="4">
        <v>57.7</v>
      </c>
      <c r="M109" s="9" t="s">
        <v>303</v>
      </c>
    </row>
    <row r="110" spans="1:16" ht="12" customHeight="1">
      <c r="A110" s="20" t="s">
        <v>258</v>
      </c>
      <c r="B110" s="20" t="s">
        <v>234</v>
      </c>
      <c r="C110" s="20" t="s">
        <v>205</v>
      </c>
      <c r="D110" s="20" t="s">
        <v>270</v>
      </c>
      <c r="E110" s="4">
        <v>61.1</v>
      </c>
      <c r="F110" s="4">
        <v>60.400000000000006</v>
      </c>
      <c r="G110" s="4">
        <v>60.900000000000006</v>
      </c>
      <c r="H110" s="4">
        <v>63.900000000000006</v>
      </c>
      <c r="I110" s="4">
        <v>60.900000000000006</v>
      </c>
      <c r="J110" s="4">
        <v>58</v>
      </c>
      <c r="K110" s="4">
        <v>59.1</v>
      </c>
      <c r="L110" s="4">
        <v>59.5</v>
      </c>
      <c r="M110" s="9" t="s">
        <v>303</v>
      </c>
    </row>
    <row r="111" spans="1:16" ht="12" customHeight="1">
      <c r="A111" s="20" t="s">
        <v>258</v>
      </c>
      <c r="B111" s="20" t="s">
        <v>234</v>
      </c>
      <c r="C111" s="20" t="s">
        <v>283</v>
      </c>
      <c r="D111" s="20" t="s">
        <v>283</v>
      </c>
      <c r="E111" s="5" t="s">
        <v>303</v>
      </c>
      <c r="F111" s="5" t="s">
        <v>303</v>
      </c>
      <c r="G111" s="5" t="s">
        <v>303</v>
      </c>
      <c r="H111" s="5" t="s">
        <v>303</v>
      </c>
      <c r="I111" s="5" t="s">
        <v>303</v>
      </c>
      <c r="J111" s="5" t="s">
        <v>303</v>
      </c>
      <c r="K111" s="5" t="s">
        <v>303</v>
      </c>
      <c r="L111" s="5" t="s">
        <v>303</v>
      </c>
      <c r="M111" s="9" t="s">
        <v>303</v>
      </c>
      <c r="O111" s="149"/>
      <c r="P111" s="149"/>
    </row>
    <row r="112" spans="1:16" ht="12" customHeight="1">
      <c r="A112" s="20" t="s">
        <v>258</v>
      </c>
      <c r="B112" s="20" t="s">
        <v>234</v>
      </c>
      <c r="C112" s="20" t="s">
        <v>206</v>
      </c>
      <c r="D112" s="20" t="s">
        <v>214</v>
      </c>
      <c r="E112" s="5">
        <v>2302</v>
      </c>
      <c r="F112" s="5">
        <v>2258</v>
      </c>
      <c r="G112" s="5">
        <v>2412</v>
      </c>
      <c r="H112" s="5">
        <v>2691</v>
      </c>
      <c r="I112" s="5">
        <v>2715</v>
      </c>
      <c r="J112" s="5">
        <v>2820</v>
      </c>
      <c r="K112" s="5">
        <v>2843</v>
      </c>
      <c r="L112" s="5">
        <v>2480</v>
      </c>
      <c r="M112" s="9">
        <v>-2</v>
      </c>
      <c r="O112" s="149"/>
      <c r="P112" s="149"/>
    </row>
    <row r="113" spans="1:16" ht="12" customHeight="1">
      <c r="A113" s="20" t="s">
        <v>258</v>
      </c>
      <c r="B113" s="20" t="s">
        <v>234</v>
      </c>
      <c r="C113" s="20" t="s">
        <v>206</v>
      </c>
      <c r="D113" s="20" t="s">
        <v>215</v>
      </c>
      <c r="E113" s="5">
        <v>10827</v>
      </c>
      <c r="F113" s="5">
        <v>10622</v>
      </c>
      <c r="G113" s="5">
        <v>11371</v>
      </c>
      <c r="H113" s="5">
        <v>12325</v>
      </c>
      <c r="I113" s="5">
        <v>12051</v>
      </c>
      <c r="J113" s="5">
        <v>12900</v>
      </c>
      <c r="K113" s="5">
        <v>13366</v>
      </c>
      <c r="L113" s="5">
        <v>11577</v>
      </c>
      <c r="M113" s="9">
        <v>-1.6</v>
      </c>
      <c r="O113" s="149"/>
      <c r="P113" s="149"/>
    </row>
    <row r="114" spans="1:16" ht="12" customHeight="1">
      <c r="A114" s="20" t="s">
        <v>258</v>
      </c>
      <c r="B114" s="20" t="s">
        <v>234</v>
      </c>
      <c r="C114" s="20" t="s">
        <v>206</v>
      </c>
      <c r="D114" s="20" t="s">
        <v>268</v>
      </c>
      <c r="E114" s="4">
        <v>21.3</v>
      </c>
      <c r="F114" s="4">
        <v>21.3</v>
      </c>
      <c r="G114" s="4">
        <v>21.200000000000003</v>
      </c>
      <c r="H114" s="4">
        <v>21.8</v>
      </c>
      <c r="I114" s="4">
        <v>22.5</v>
      </c>
      <c r="J114" s="4">
        <v>21.900000000000002</v>
      </c>
      <c r="K114" s="4">
        <v>21.3</v>
      </c>
      <c r="L114" s="4">
        <v>21.400000000000002</v>
      </c>
      <c r="M114" s="9">
        <v>-0.5</v>
      </c>
      <c r="O114" s="149"/>
      <c r="P114" s="149"/>
    </row>
    <row r="115" spans="1:16" ht="12" customHeight="1">
      <c r="A115" s="20" t="s">
        <v>258</v>
      </c>
      <c r="B115" s="20" t="s">
        <v>234</v>
      </c>
      <c r="C115" s="20" t="s">
        <v>206</v>
      </c>
      <c r="D115" s="20" t="s">
        <v>269</v>
      </c>
      <c r="E115" s="4">
        <v>20.5</v>
      </c>
      <c r="F115" s="4">
        <v>20.5</v>
      </c>
      <c r="G115" s="4">
        <v>20.5</v>
      </c>
      <c r="H115" s="4">
        <v>21.1</v>
      </c>
      <c r="I115" s="4">
        <v>21.8</v>
      </c>
      <c r="J115" s="4">
        <v>21.1</v>
      </c>
      <c r="K115" s="4">
        <v>20.6</v>
      </c>
      <c r="L115" s="4">
        <v>20.700000000000003</v>
      </c>
      <c r="M115" s="9" t="s">
        <v>303</v>
      </c>
    </row>
    <row r="116" spans="1:16" ht="12" customHeight="1">
      <c r="A116" s="20" t="s">
        <v>258</v>
      </c>
      <c r="B116" s="20" t="s">
        <v>234</v>
      </c>
      <c r="C116" s="20" t="s">
        <v>206</v>
      </c>
      <c r="D116" s="20" t="s">
        <v>270</v>
      </c>
      <c r="E116" s="4">
        <v>22</v>
      </c>
      <c r="F116" s="4">
        <v>22</v>
      </c>
      <c r="G116" s="4">
        <v>22</v>
      </c>
      <c r="H116" s="4">
        <v>22.6</v>
      </c>
      <c r="I116" s="4">
        <v>23.3</v>
      </c>
      <c r="J116" s="4">
        <v>22.6</v>
      </c>
      <c r="K116" s="4">
        <v>22</v>
      </c>
      <c r="L116" s="4">
        <v>22.200000000000003</v>
      </c>
      <c r="M116" s="9" t="s">
        <v>303</v>
      </c>
    </row>
    <row r="117" spans="1:16" ht="12" customHeight="1">
      <c r="A117" s="20" t="s">
        <v>258</v>
      </c>
      <c r="B117" s="20" t="s">
        <v>234</v>
      </c>
      <c r="C117" s="20" t="s">
        <v>283</v>
      </c>
      <c r="D117" s="20" t="s">
        <v>283</v>
      </c>
      <c r="E117" s="5" t="s">
        <v>303</v>
      </c>
      <c r="F117" s="5" t="s">
        <v>303</v>
      </c>
      <c r="G117" s="5" t="s">
        <v>303</v>
      </c>
      <c r="H117" s="5" t="s">
        <v>303</v>
      </c>
      <c r="I117" s="5" t="s">
        <v>303</v>
      </c>
      <c r="J117" s="5" t="s">
        <v>303</v>
      </c>
      <c r="K117" s="5" t="s">
        <v>303</v>
      </c>
      <c r="L117" s="5" t="s">
        <v>303</v>
      </c>
      <c r="M117" s="9" t="s">
        <v>303</v>
      </c>
      <c r="O117" s="149"/>
      <c r="P117" s="149"/>
    </row>
    <row r="118" spans="1:16" ht="12" customHeight="1">
      <c r="A118" s="20" t="s">
        <v>258</v>
      </c>
      <c r="B118" s="20" t="s">
        <v>234</v>
      </c>
      <c r="C118" s="20" t="s">
        <v>207</v>
      </c>
      <c r="D118" s="20" t="s">
        <v>214</v>
      </c>
      <c r="E118" s="5">
        <v>5374</v>
      </c>
      <c r="F118" s="5">
        <v>5233</v>
      </c>
      <c r="G118" s="5">
        <v>5467</v>
      </c>
      <c r="H118" s="5">
        <v>6085</v>
      </c>
      <c r="I118" s="5">
        <v>5989</v>
      </c>
      <c r="J118" s="5">
        <v>6251</v>
      </c>
      <c r="K118" s="5">
        <v>6413</v>
      </c>
      <c r="L118" s="5">
        <v>5669</v>
      </c>
      <c r="M118" s="9">
        <v>-1.8</v>
      </c>
      <c r="O118" s="149"/>
      <c r="P118" s="149"/>
    </row>
    <row r="119" spans="1:16" ht="12" customHeight="1">
      <c r="A119" s="20" t="s">
        <v>258</v>
      </c>
      <c r="B119" s="20" t="s">
        <v>234</v>
      </c>
      <c r="C119" s="20" t="s">
        <v>207</v>
      </c>
      <c r="D119" s="20" t="s">
        <v>215</v>
      </c>
      <c r="E119" s="5">
        <v>10849</v>
      </c>
      <c r="F119" s="5">
        <v>10665</v>
      </c>
      <c r="G119" s="5">
        <v>11384</v>
      </c>
      <c r="H119" s="5">
        <v>12382</v>
      </c>
      <c r="I119" s="5">
        <v>12080</v>
      </c>
      <c r="J119" s="5">
        <v>12910</v>
      </c>
      <c r="K119" s="5">
        <v>13403</v>
      </c>
      <c r="L119" s="5">
        <v>11583</v>
      </c>
      <c r="M119" s="9">
        <v>-1.7000000000000002</v>
      </c>
      <c r="O119" s="149"/>
      <c r="P119" s="149"/>
    </row>
    <row r="120" spans="1:16" ht="12" customHeight="1">
      <c r="A120" s="20" t="s">
        <v>258</v>
      </c>
      <c r="B120" s="20" t="s">
        <v>234</v>
      </c>
      <c r="C120" s="20" t="s">
        <v>207</v>
      </c>
      <c r="D120" s="20" t="s">
        <v>268</v>
      </c>
      <c r="E120" s="4">
        <v>49.5</v>
      </c>
      <c r="F120" s="4">
        <v>49.1</v>
      </c>
      <c r="G120" s="4">
        <v>48</v>
      </c>
      <c r="H120" s="4">
        <v>49.1</v>
      </c>
      <c r="I120" s="4">
        <v>49.6</v>
      </c>
      <c r="J120" s="4">
        <v>48.400000000000006</v>
      </c>
      <c r="K120" s="4">
        <v>47.800000000000004</v>
      </c>
      <c r="L120" s="4">
        <v>48.900000000000006</v>
      </c>
      <c r="M120" s="9">
        <v>-0.1</v>
      </c>
      <c r="O120" s="149"/>
      <c r="P120" s="149"/>
    </row>
    <row r="121" spans="1:16" ht="12" customHeight="1">
      <c r="A121" s="20" t="s">
        <v>258</v>
      </c>
      <c r="B121" s="20" t="s">
        <v>234</v>
      </c>
      <c r="C121" s="20" t="s">
        <v>207</v>
      </c>
      <c r="D121" s="20" t="s">
        <v>269</v>
      </c>
      <c r="E121" s="4">
        <v>48.6</v>
      </c>
      <c r="F121" s="4">
        <v>48.1</v>
      </c>
      <c r="G121" s="4">
        <v>47.1</v>
      </c>
      <c r="H121" s="4">
        <v>48.300000000000004</v>
      </c>
      <c r="I121" s="4">
        <v>48.7</v>
      </c>
      <c r="J121" s="4">
        <v>47.6</v>
      </c>
      <c r="K121" s="4">
        <v>47</v>
      </c>
      <c r="L121" s="4">
        <v>48</v>
      </c>
      <c r="M121" s="9" t="s">
        <v>303</v>
      </c>
    </row>
    <row r="122" spans="1:16" ht="12" customHeight="1">
      <c r="A122" s="20" t="s">
        <v>258</v>
      </c>
      <c r="B122" s="20" t="s">
        <v>234</v>
      </c>
      <c r="C122" s="20" t="s">
        <v>207</v>
      </c>
      <c r="D122" s="20" t="s">
        <v>270</v>
      </c>
      <c r="E122" s="4">
        <v>50.5</v>
      </c>
      <c r="F122" s="4">
        <v>50</v>
      </c>
      <c r="G122" s="4">
        <v>48.900000000000006</v>
      </c>
      <c r="H122" s="4">
        <v>50</v>
      </c>
      <c r="I122" s="4">
        <v>50.5</v>
      </c>
      <c r="J122" s="4">
        <v>49.300000000000004</v>
      </c>
      <c r="K122" s="4">
        <v>48.7</v>
      </c>
      <c r="L122" s="4">
        <v>49.900000000000006</v>
      </c>
      <c r="M122" s="9" t="s">
        <v>303</v>
      </c>
    </row>
    <row r="123" spans="1:16" ht="12" customHeight="1">
      <c r="A123" s="20" t="s">
        <v>258</v>
      </c>
      <c r="B123" s="20" t="s">
        <v>234</v>
      </c>
      <c r="C123" s="20" t="s">
        <v>283</v>
      </c>
      <c r="D123" s="20" t="s">
        <v>283</v>
      </c>
      <c r="E123" s="5" t="s">
        <v>303</v>
      </c>
      <c r="F123" s="5" t="s">
        <v>303</v>
      </c>
      <c r="G123" s="5" t="s">
        <v>303</v>
      </c>
      <c r="H123" s="5" t="s">
        <v>303</v>
      </c>
      <c r="I123" s="5" t="s">
        <v>303</v>
      </c>
      <c r="J123" s="5" t="s">
        <v>303</v>
      </c>
      <c r="K123" s="5" t="s">
        <v>303</v>
      </c>
      <c r="L123" s="5" t="s">
        <v>303</v>
      </c>
      <c r="M123" s="9" t="s">
        <v>303</v>
      </c>
      <c r="O123" s="149"/>
      <c r="P123" s="149"/>
    </row>
    <row r="124" spans="1:16" ht="12" customHeight="1">
      <c r="A124" s="20" t="s">
        <v>258</v>
      </c>
      <c r="B124" s="20" t="s">
        <v>234</v>
      </c>
      <c r="C124" s="20" t="s">
        <v>208</v>
      </c>
      <c r="D124" s="20" t="s">
        <v>214</v>
      </c>
      <c r="E124" s="5">
        <v>5699</v>
      </c>
      <c r="F124" s="5">
        <v>5617</v>
      </c>
      <c r="G124" s="5">
        <v>5870</v>
      </c>
      <c r="H124" s="5">
        <v>6614</v>
      </c>
      <c r="I124" s="5">
        <v>6561</v>
      </c>
      <c r="J124" s="5">
        <v>6710</v>
      </c>
      <c r="K124" s="5">
        <v>7066</v>
      </c>
      <c r="L124" s="5">
        <v>6102</v>
      </c>
      <c r="M124" s="9">
        <v>-2</v>
      </c>
      <c r="O124" s="149"/>
      <c r="P124" s="149"/>
    </row>
    <row r="125" spans="1:16" ht="12" customHeight="1">
      <c r="A125" s="20" t="s">
        <v>258</v>
      </c>
      <c r="B125" s="20" t="s">
        <v>234</v>
      </c>
      <c r="C125" s="20" t="s">
        <v>208</v>
      </c>
      <c r="D125" s="20" t="s">
        <v>215</v>
      </c>
      <c r="E125" s="5">
        <v>10572</v>
      </c>
      <c r="F125" s="5">
        <v>10381</v>
      </c>
      <c r="G125" s="5">
        <v>11073</v>
      </c>
      <c r="H125" s="5">
        <v>12107</v>
      </c>
      <c r="I125" s="5">
        <v>11875</v>
      </c>
      <c r="J125" s="5">
        <v>12665</v>
      </c>
      <c r="K125" s="5">
        <v>13172</v>
      </c>
      <c r="L125" s="5">
        <v>11409</v>
      </c>
      <c r="M125" s="9">
        <v>-1.5</v>
      </c>
      <c r="O125" s="149"/>
      <c r="P125" s="149"/>
    </row>
    <row r="126" spans="1:16" ht="12" customHeight="1">
      <c r="A126" s="20" t="s">
        <v>258</v>
      </c>
      <c r="B126" s="20" t="s">
        <v>234</v>
      </c>
      <c r="C126" s="20" t="s">
        <v>208</v>
      </c>
      <c r="D126" s="20" t="s">
        <v>268</v>
      </c>
      <c r="E126" s="4">
        <v>53.900000000000006</v>
      </c>
      <c r="F126" s="4">
        <v>54.1</v>
      </c>
      <c r="G126" s="4">
        <v>53</v>
      </c>
      <c r="H126" s="4">
        <v>54.6</v>
      </c>
      <c r="I126" s="4">
        <v>55.300000000000004</v>
      </c>
      <c r="J126" s="4">
        <v>53</v>
      </c>
      <c r="K126" s="4">
        <v>53.6</v>
      </c>
      <c r="L126" s="4">
        <v>53.5</v>
      </c>
      <c r="M126" s="9">
        <v>-0.5</v>
      </c>
      <c r="O126" s="149"/>
      <c r="P126" s="149"/>
    </row>
    <row r="127" spans="1:16" ht="12" customHeight="1">
      <c r="A127" s="20" t="s">
        <v>258</v>
      </c>
      <c r="B127" s="20" t="s">
        <v>234</v>
      </c>
      <c r="C127" s="20" t="s">
        <v>208</v>
      </c>
      <c r="D127" s="20" t="s">
        <v>269</v>
      </c>
      <c r="E127" s="4">
        <v>53</v>
      </c>
      <c r="F127" s="4">
        <v>53.1</v>
      </c>
      <c r="G127" s="4">
        <v>52.1</v>
      </c>
      <c r="H127" s="4">
        <v>53.7</v>
      </c>
      <c r="I127" s="4">
        <v>54.400000000000006</v>
      </c>
      <c r="J127" s="4">
        <v>52.1</v>
      </c>
      <c r="K127" s="4">
        <v>52.800000000000004</v>
      </c>
      <c r="L127" s="4">
        <v>52.6</v>
      </c>
      <c r="M127" s="9" t="s">
        <v>303</v>
      </c>
    </row>
    <row r="128" spans="1:16" ht="12" customHeight="1">
      <c r="A128" s="20" t="s">
        <v>258</v>
      </c>
      <c r="B128" s="20" t="s">
        <v>234</v>
      </c>
      <c r="C128" s="20" t="s">
        <v>208</v>
      </c>
      <c r="D128" s="20" t="s">
        <v>270</v>
      </c>
      <c r="E128" s="4">
        <v>54.900000000000006</v>
      </c>
      <c r="F128" s="4">
        <v>55.1</v>
      </c>
      <c r="G128" s="4">
        <v>53.900000000000006</v>
      </c>
      <c r="H128" s="4">
        <v>55.5</v>
      </c>
      <c r="I128" s="4">
        <v>56.1</v>
      </c>
      <c r="J128" s="4">
        <v>53.900000000000006</v>
      </c>
      <c r="K128" s="4">
        <v>54.5</v>
      </c>
      <c r="L128" s="4">
        <v>54.400000000000006</v>
      </c>
      <c r="M128" s="9" t="s">
        <v>303</v>
      </c>
    </row>
    <row r="129" spans="1:16" ht="12" customHeight="1">
      <c r="A129" s="20" t="s">
        <v>258</v>
      </c>
      <c r="B129" s="20" t="s">
        <v>234</v>
      </c>
      <c r="C129" s="20" t="s">
        <v>283</v>
      </c>
      <c r="D129" s="20" t="s">
        <v>283</v>
      </c>
      <c r="E129" s="5" t="s">
        <v>303</v>
      </c>
      <c r="F129" s="5" t="s">
        <v>303</v>
      </c>
      <c r="G129" s="5" t="s">
        <v>303</v>
      </c>
      <c r="H129" s="5" t="s">
        <v>303</v>
      </c>
      <c r="I129" s="5" t="s">
        <v>303</v>
      </c>
      <c r="J129" s="5" t="s">
        <v>303</v>
      </c>
      <c r="K129" s="5" t="s">
        <v>303</v>
      </c>
      <c r="L129" s="5" t="s">
        <v>303</v>
      </c>
      <c r="M129" s="9" t="s">
        <v>303</v>
      </c>
      <c r="O129" s="149"/>
      <c r="P129" s="149"/>
    </row>
    <row r="130" spans="1:16" ht="12" customHeight="1">
      <c r="A130" s="20" t="s">
        <v>258</v>
      </c>
      <c r="B130" s="20" t="s">
        <v>234</v>
      </c>
      <c r="C130" s="20" t="s">
        <v>209</v>
      </c>
      <c r="D130" s="20" t="s">
        <v>214</v>
      </c>
      <c r="E130" s="5">
        <v>4029</v>
      </c>
      <c r="F130" s="5">
        <v>3827</v>
      </c>
      <c r="G130" s="5">
        <v>4112</v>
      </c>
      <c r="H130" s="5">
        <v>4500</v>
      </c>
      <c r="I130" s="5">
        <v>4469</v>
      </c>
      <c r="J130" s="5">
        <v>4457</v>
      </c>
      <c r="K130" s="5">
        <v>4649</v>
      </c>
      <c r="L130" s="5">
        <v>3936</v>
      </c>
      <c r="M130" s="9">
        <v>-3.3000000000000003</v>
      </c>
      <c r="O130" s="149"/>
      <c r="P130" s="149"/>
    </row>
    <row r="131" spans="1:16" ht="12" customHeight="1">
      <c r="A131" s="20" t="s">
        <v>258</v>
      </c>
      <c r="B131" s="20" t="s">
        <v>234</v>
      </c>
      <c r="C131" s="20" t="s">
        <v>209</v>
      </c>
      <c r="D131" s="20" t="s">
        <v>215</v>
      </c>
      <c r="E131" s="5">
        <v>10835</v>
      </c>
      <c r="F131" s="5">
        <v>10630</v>
      </c>
      <c r="G131" s="5">
        <v>11332</v>
      </c>
      <c r="H131" s="5">
        <v>12329</v>
      </c>
      <c r="I131" s="5">
        <v>12056</v>
      </c>
      <c r="J131" s="5">
        <v>12893</v>
      </c>
      <c r="K131" s="5">
        <v>13383</v>
      </c>
      <c r="L131" s="5">
        <v>11573</v>
      </c>
      <c r="M131" s="9">
        <v>-1.6</v>
      </c>
      <c r="O131" s="149"/>
      <c r="P131" s="149"/>
    </row>
    <row r="132" spans="1:16" ht="12" customHeight="1">
      <c r="A132" s="20" t="s">
        <v>258</v>
      </c>
      <c r="B132" s="20" t="s">
        <v>234</v>
      </c>
      <c r="C132" s="20" t="s">
        <v>209</v>
      </c>
      <c r="D132" s="20" t="s">
        <v>268</v>
      </c>
      <c r="E132" s="4">
        <v>37.200000000000003</v>
      </c>
      <c r="F132" s="4">
        <v>36</v>
      </c>
      <c r="G132" s="4">
        <v>36.300000000000004</v>
      </c>
      <c r="H132" s="4">
        <v>36.5</v>
      </c>
      <c r="I132" s="4">
        <v>37.1</v>
      </c>
      <c r="J132" s="4">
        <v>34.6</v>
      </c>
      <c r="K132" s="4">
        <v>34.700000000000003</v>
      </c>
      <c r="L132" s="4">
        <v>34</v>
      </c>
      <c r="M132" s="9">
        <v>-1.8</v>
      </c>
      <c r="O132" s="149"/>
      <c r="P132" s="149"/>
    </row>
    <row r="133" spans="1:16" ht="12" customHeight="1">
      <c r="A133" s="20" t="s">
        <v>258</v>
      </c>
      <c r="B133" s="20" t="s">
        <v>234</v>
      </c>
      <c r="C133" s="20" t="s">
        <v>209</v>
      </c>
      <c r="D133" s="20" t="s">
        <v>269</v>
      </c>
      <c r="E133" s="4">
        <v>36.300000000000004</v>
      </c>
      <c r="F133" s="4">
        <v>35.1</v>
      </c>
      <c r="G133" s="4">
        <v>35.4</v>
      </c>
      <c r="H133" s="4">
        <v>35.6</v>
      </c>
      <c r="I133" s="4">
        <v>36.200000000000003</v>
      </c>
      <c r="J133" s="4">
        <v>33.700000000000003</v>
      </c>
      <c r="K133" s="4">
        <v>33.9</v>
      </c>
      <c r="L133" s="4">
        <v>33.1</v>
      </c>
      <c r="M133" s="9" t="s">
        <v>303</v>
      </c>
    </row>
    <row r="134" spans="1:16" ht="12" customHeight="1">
      <c r="A134" s="20" t="s">
        <v>258</v>
      </c>
      <c r="B134" s="20" t="s">
        <v>234</v>
      </c>
      <c r="C134" s="20" t="s">
        <v>209</v>
      </c>
      <c r="D134" s="20" t="s">
        <v>270</v>
      </c>
      <c r="E134" s="4">
        <v>38.1</v>
      </c>
      <c r="F134" s="4">
        <v>36.9</v>
      </c>
      <c r="G134" s="4">
        <v>37.200000000000003</v>
      </c>
      <c r="H134" s="4">
        <v>37.4</v>
      </c>
      <c r="I134" s="4">
        <v>37.9</v>
      </c>
      <c r="J134" s="4">
        <v>35.4</v>
      </c>
      <c r="K134" s="4">
        <v>35.6</v>
      </c>
      <c r="L134" s="4">
        <v>34.9</v>
      </c>
      <c r="M134" s="9" t="s">
        <v>303</v>
      </c>
    </row>
    <row r="135" spans="1:16" ht="12" customHeight="1">
      <c r="A135" s="20" t="s">
        <v>258</v>
      </c>
      <c r="B135" s="20" t="s">
        <v>234</v>
      </c>
      <c r="C135" s="20" t="s">
        <v>283</v>
      </c>
      <c r="D135" s="20" t="s">
        <v>283</v>
      </c>
      <c r="E135" s="5" t="s">
        <v>303</v>
      </c>
      <c r="F135" s="5" t="s">
        <v>303</v>
      </c>
      <c r="G135" s="5" t="s">
        <v>303</v>
      </c>
      <c r="H135" s="5" t="s">
        <v>303</v>
      </c>
      <c r="I135" s="5" t="s">
        <v>303</v>
      </c>
      <c r="J135" s="5" t="s">
        <v>303</v>
      </c>
      <c r="K135" s="5" t="s">
        <v>303</v>
      </c>
      <c r="L135" s="5" t="s">
        <v>303</v>
      </c>
      <c r="M135" s="9" t="s">
        <v>303</v>
      </c>
      <c r="O135" s="149"/>
      <c r="P135" s="149"/>
    </row>
    <row r="136" spans="1:16" ht="12" customHeight="1">
      <c r="A136" s="20" t="s">
        <v>258</v>
      </c>
      <c r="B136" s="20" t="s">
        <v>234</v>
      </c>
      <c r="C136" s="20" t="s">
        <v>210</v>
      </c>
      <c r="D136" s="20" t="s">
        <v>214</v>
      </c>
      <c r="E136" s="5">
        <v>5032</v>
      </c>
      <c r="F136" s="5">
        <v>4590</v>
      </c>
      <c r="G136" s="5">
        <v>5118</v>
      </c>
      <c r="H136" s="5">
        <v>5667</v>
      </c>
      <c r="I136" s="5">
        <v>5187</v>
      </c>
      <c r="J136" s="5">
        <v>5352</v>
      </c>
      <c r="K136" s="5">
        <v>5487</v>
      </c>
      <c r="L136" s="5">
        <v>4749</v>
      </c>
      <c r="M136" s="9">
        <v>-4.3</v>
      </c>
      <c r="O136" s="149"/>
      <c r="P136" s="149"/>
    </row>
    <row r="137" spans="1:16" ht="12" customHeight="1">
      <c r="A137" s="20" t="s">
        <v>258</v>
      </c>
      <c r="B137" s="20" t="s">
        <v>234</v>
      </c>
      <c r="C137" s="20" t="s">
        <v>210</v>
      </c>
      <c r="D137" s="20" t="s">
        <v>215</v>
      </c>
      <c r="E137" s="5">
        <v>10900</v>
      </c>
      <c r="F137" s="5">
        <v>10704</v>
      </c>
      <c r="G137" s="5">
        <v>11425</v>
      </c>
      <c r="H137" s="5">
        <v>12414</v>
      </c>
      <c r="I137" s="5">
        <v>12119</v>
      </c>
      <c r="J137" s="5">
        <v>12946</v>
      </c>
      <c r="K137" s="5">
        <v>13436</v>
      </c>
      <c r="L137" s="5">
        <v>11612</v>
      </c>
      <c r="M137" s="9">
        <v>-1.7000000000000002</v>
      </c>
      <c r="O137" s="149"/>
      <c r="P137" s="149"/>
    </row>
    <row r="138" spans="1:16" ht="12" customHeight="1">
      <c r="A138" s="20" t="s">
        <v>258</v>
      </c>
      <c r="B138" s="20" t="s">
        <v>234</v>
      </c>
      <c r="C138" s="20" t="s">
        <v>210</v>
      </c>
      <c r="D138" s="20" t="s">
        <v>268</v>
      </c>
      <c r="E138" s="4">
        <v>46.2</v>
      </c>
      <c r="F138" s="4">
        <v>42.900000000000006</v>
      </c>
      <c r="G138" s="4">
        <v>44.800000000000004</v>
      </c>
      <c r="H138" s="4">
        <v>45.7</v>
      </c>
      <c r="I138" s="4">
        <v>42.800000000000004</v>
      </c>
      <c r="J138" s="4">
        <v>41.300000000000004</v>
      </c>
      <c r="K138" s="4">
        <v>40.800000000000004</v>
      </c>
      <c r="L138" s="4">
        <v>40.900000000000006</v>
      </c>
      <c r="M138" s="9">
        <v>-2.7</v>
      </c>
      <c r="O138" s="149"/>
      <c r="P138" s="149"/>
    </row>
    <row r="139" spans="1:16" ht="12" customHeight="1">
      <c r="A139" s="20" t="s">
        <v>258</v>
      </c>
      <c r="B139" s="20" t="s">
        <v>234</v>
      </c>
      <c r="C139" s="20" t="s">
        <v>210</v>
      </c>
      <c r="D139" s="20" t="s">
        <v>269</v>
      </c>
      <c r="E139" s="4">
        <v>45.2</v>
      </c>
      <c r="F139" s="4">
        <v>41.900000000000006</v>
      </c>
      <c r="G139" s="4">
        <v>43.900000000000006</v>
      </c>
      <c r="H139" s="4">
        <v>44.800000000000004</v>
      </c>
      <c r="I139" s="4">
        <v>41.900000000000006</v>
      </c>
      <c r="J139" s="4">
        <v>40.5</v>
      </c>
      <c r="K139" s="4">
        <v>40</v>
      </c>
      <c r="L139" s="4">
        <v>40</v>
      </c>
      <c r="M139" s="9" t="s">
        <v>303</v>
      </c>
    </row>
    <row r="140" spans="1:16" ht="12" customHeight="1">
      <c r="A140" s="20" t="s">
        <v>258</v>
      </c>
      <c r="B140" s="20" t="s">
        <v>234</v>
      </c>
      <c r="C140" s="20" t="s">
        <v>210</v>
      </c>
      <c r="D140" s="20" t="s">
        <v>270</v>
      </c>
      <c r="E140" s="4">
        <v>47.1</v>
      </c>
      <c r="F140" s="4">
        <v>43.800000000000004</v>
      </c>
      <c r="G140" s="4">
        <v>45.7</v>
      </c>
      <c r="H140" s="4">
        <v>46.5</v>
      </c>
      <c r="I140" s="4">
        <v>43.7</v>
      </c>
      <c r="J140" s="4">
        <v>42.2</v>
      </c>
      <c r="K140" s="4">
        <v>41.7</v>
      </c>
      <c r="L140" s="4">
        <v>41.800000000000004</v>
      </c>
      <c r="M140" s="9" t="s">
        <v>303</v>
      </c>
    </row>
    <row r="141" spans="1:16" ht="12" customHeight="1">
      <c r="A141" s="20" t="s">
        <v>258</v>
      </c>
      <c r="B141" s="20" t="s">
        <v>234</v>
      </c>
      <c r="C141" s="20" t="s">
        <v>283</v>
      </c>
      <c r="D141" s="20" t="s">
        <v>283</v>
      </c>
      <c r="E141" s="5" t="s">
        <v>303</v>
      </c>
      <c r="F141" s="5" t="s">
        <v>303</v>
      </c>
      <c r="G141" s="5" t="s">
        <v>303</v>
      </c>
      <c r="H141" s="5" t="s">
        <v>303</v>
      </c>
      <c r="I141" s="5" t="s">
        <v>303</v>
      </c>
      <c r="J141" s="5" t="s">
        <v>303</v>
      </c>
      <c r="K141" s="5" t="s">
        <v>303</v>
      </c>
      <c r="L141" s="5" t="s">
        <v>303</v>
      </c>
      <c r="M141" s="9" t="s">
        <v>303</v>
      </c>
      <c r="O141" s="149"/>
      <c r="P141" s="149"/>
    </row>
    <row r="142" spans="1:16" ht="12" customHeight="1">
      <c r="A142" s="20" t="s">
        <v>258</v>
      </c>
      <c r="B142" s="20" t="s">
        <v>234</v>
      </c>
      <c r="C142" s="20" t="s">
        <v>211</v>
      </c>
      <c r="D142" s="20" t="s">
        <v>214</v>
      </c>
      <c r="E142" s="5">
        <v>1489</v>
      </c>
      <c r="F142" s="5">
        <v>1526</v>
      </c>
      <c r="G142" s="5">
        <v>1704</v>
      </c>
      <c r="H142" s="5">
        <v>1819</v>
      </c>
      <c r="I142" s="5">
        <v>1747</v>
      </c>
      <c r="J142" s="5">
        <v>1824</v>
      </c>
      <c r="K142" s="5">
        <v>1783</v>
      </c>
      <c r="L142" s="5">
        <v>1613</v>
      </c>
      <c r="M142" s="9">
        <v>-3</v>
      </c>
      <c r="O142" s="149"/>
      <c r="P142" s="149"/>
    </row>
    <row r="143" spans="1:16" ht="12" customHeight="1">
      <c r="A143" s="20" t="s">
        <v>258</v>
      </c>
      <c r="B143" s="20" t="s">
        <v>234</v>
      </c>
      <c r="C143" s="20" t="s">
        <v>211</v>
      </c>
      <c r="D143" s="20" t="s">
        <v>215</v>
      </c>
      <c r="E143" s="5">
        <v>10874</v>
      </c>
      <c r="F143" s="5">
        <v>10671</v>
      </c>
      <c r="G143" s="5">
        <v>11387</v>
      </c>
      <c r="H143" s="5">
        <v>12374</v>
      </c>
      <c r="I143" s="5">
        <v>12095</v>
      </c>
      <c r="J143" s="5">
        <v>12930</v>
      </c>
      <c r="K143" s="5">
        <v>13385</v>
      </c>
      <c r="L143" s="5">
        <v>11583</v>
      </c>
      <c r="M143" s="9">
        <v>-1.6</v>
      </c>
      <c r="O143" s="149"/>
      <c r="P143" s="149"/>
    </row>
    <row r="144" spans="1:16" ht="12" customHeight="1">
      <c r="A144" s="20" t="s">
        <v>258</v>
      </c>
      <c r="B144" s="20" t="s">
        <v>234</v>
      </c>
      <c r="C144" s="20" t="s">
        <v>211</v>
      </c>
      <c r="D144" s="20" t="s">
        <v>268</v>
      </c>
      <c r="E144" s="4">
        <v>13.700000000000001</v>
      </c>
      <c r="F144" s="4">
        <v>14.3</v>
      </c>
      <c r="G144" s="4">
        <v>15</v>
      </c>
      <c r="H144" s="4">
        <v>14.700000000000001</v>
      </c>
      <c r="I144" s="4">
        <v>14.4</v>
      </c>
      <c r="J144" s="4">
        <v>14.100000000000001</v>
      </c>
      <c r="K144" s="4">
        <v>13.3</v>
      </c>
      <c r="L144" s="4">
        <v>13.9</v>
      </c>
      <c r="M144" s="9">
        <v>-1.4000000000000001</v>
      </c>
      <c r="O144" s="149"/>
      <c r="P144" s="149"/>
    </row>
    <row r="145" spans="1:16" ht="12" customHeight="1">
      <c r="A145" s="20" t="s">
        <v>258</v>
      </c>
      <c r="B145" s="20" t="s">
        <v>234</v>
      </c>
      <c r="C145" s="20" t="s">
        <v>211</v>
      </c>
      <c r="D145" s="20" t="s">
        <v>269</v>
      </c>
      <c r="E145" s="4">
        <v>13.100000000000001</v>
      </c>
      <c r="F145" s="4">
        <v>13.600000000000001</v>
      </c>
      <c r="G145" s="4">
        <v>14.3</v>
      </c>
      <c r="H145" s="4">
        <v>14.100000000000001</v>
      </c>
      <c r="I145" s="4">
        <v>13.8</v>
      </c>
      <c r="J145" s="4">
        <v>13.5</v>
      </c>
      <c r="K145" s="4">
        <v>12.700000000000001</v>
      </c>
      <c r="L145" s="4">
        <v>13.3</v>
      </c>
      <c r="M145" s="9" t="s">
        <v>303</v>
      </c>
    </row>
    <row r="146" spans="1:16" ht="12" customHeight="1">
      <c r="A146" s="20" t="s">
        <v>258</v>
      </c>
      <c r="B146" s="20" t="s">
        <v>234</v>
      </c>
      <c r="C146" s="20" t="s">
        <v>211</v>
      </c>
      <c r="D146" s="20" t="s">
        <v>270</v>
      </c>
      <c r="E146" s="4">
        <v>14.4</v>
      </c>
      <c r="F146" s="4">
        <v>15</v>
      </c>
      <c r="G146" s="4">
        <v>15.600000000000001</v>
      </c>
      <c r="H146" s="4">
        <v>15.3</v>
      </c>
      <c r="I146" s="4">
        <v>15.100000000000001</v>
      </c>
      <c r="J146" s="4">
        <v>14.700000000000001</v>
      </c>
      <c r="K146" s="4">
        <v>13.9</v>
      </c>
      <c r="L146" s="4">
        <v>14.600000000000001</v>
      </c>
      <c r="M146" s="9" t="s">
        <v>303</v>
      </c>
    </row>
    <row r="147" spans="1:16" ht="12" customHeight="1">
      <c r="A147" s="20" t="s">
        <v>258</v>
      </c>
      <c r="B147" s="20" t="s">
        <v>234</v>
      </c>
      <c r="C147" s="20" t="s">
        <v>283</v>
      </c>
      <c r="D147" s="20" t="s">
        <v>283</v>
      </c>
      <c r="E147" s="5" t="s">
        <v>303</v>
      </c>
      <c r="F147" s="5" t="s">
        <v>303</v>
      </c>
      <c r="G147" s="5" t="s">
        <v>303</v>
      </c>
      <c r="H147" s="5" t="s">
        <v>303</v>
      </c>
      <c r="I147" s="5" t="s">
        <v>303</v>
      </c>
      <c r="J147" s="5" t="s">
        <v>303</v>
      </c>
      <c r="K147" s="5" t="s">
        <v>303</v>
      </c>
      <c r="L147" s="5" t="s">
        <v>303</v>
      </c>
      <c r="M147" s="9" t="s">
        <v>303</v>
      </c>
      <c r="O147" s="149"/>
      <c r="P147" s="149"/>
    </row>
    <row r="148" spans="1:16" ht="12" customHeight="1">
      <c r="A148" s="20" t="s">
        <v>258</v>
      </c>
      <c r="B148" s="20" t="s">
        <v>234</v>
      </c>
      <c r="C148" s="20" t="s">
        <v>212</v>
      </c>
      <c r="D148" s="20" t="s">
        <v>214</v>
      </c>
      <c r="E148" s="5">
        <v>3091</v>
      </c>
      <c r="F148" s="5">
        <v>2856</v>
      </c>
      <c r="G148" s="5">
        <v>3198</v>
      </c>
      <c r="H148" s="5">
        <v>3434</v>
      </c>
      <c r="I148" s="5">
        <v>3469</v>
      </c>
      <c r="J148" s="5">
        <v>3546</v>
      </c>
      <c r="K148" s="5">
        <v>3680</v>
      </c>
      <c r="L148" s="5">
        <v>3102</v>
      </c>
      <c r="M148" s="9">
        <v>-2.5</v>
      </c>
      <c r="O148" s="149"/>
      <c r="P148" s="149"/>
    </row>
    <row r="149" spans="1:16" ht="12" customHeight="1">
      <c r="A149" s="20" t="s">
        <v>258</v>
      </c>
      <c r="B149" s="20" t="s">
        <v>234</v>
      </c>
      <c r="C149" s="20" t="s">
        <v>212</v>
      </c>
      <c r="D149" s="20" t="s">
        <v>215</v>
      </c>
      <c r="E149" s="5">
        <v>10734</v>
      </c>
      <c r="F149" s="5">
        <v>10525</v>
      </c>
      <c r="G149" s="5">
        <v>11256</v>
      </c>
      <c r="H149" s="5">
        <v>12249</v>
      </c>
      <c r="I149" s="5">
        <v>12029</v>
      </c>
      <c r="J149" s="5">
        <v>12825</v>
      </c>
      <c r="K149" s="5">
        <v>13281</v>
      </c>
      <c r="L149" s="5">
        <v>11459</v>
      </c>
      <c r="M149" s="9">
        <v>-1.7000000000000002</v>
      </c>
      <c r="O149" s="149"/>
      <c r="P149" s="149"/>
    </row>
    <row r="150" spans="1:16" ht="12" customHeight="1">
      <c r="A150" s="20" t="s">
        <v>258</v>
      </c>
      <c r="B150" s="20" t="s">
        <v>234</v>
      </c>
      <c r="C150" s="20" t="s">
        <v>212</v>
      </c>
      <c r="D150" s="20" t="s">
        <v>268</v>
      </c>
      <c r="E150" s="4">
        <v>28.8</v>
      </c>
      <c r="F150" s="4">
        <v>27.1</v>
      </c>
      <c r="G150" s="4">
        <v>28.400000000000002</v>
      </c>
      <c r="H150" s="4">
        <v>28</v>
      </c>
      <c r="I150" s="4">
        <v>28.8</v>
      </c>
      <c r="J150" s="4">
        <v>27.6</v>
      </c>
      <c r="K150" s="4">
        <v>27.700000000000003</v>
      </c>
      <c r="L150" s="4">
        <v>27.1</v>
      </c>
      <c r="M150" s="9">
        <v>-0.8</v>
      </c>
      <c r="O150" s="149"/>
      <c r="P150" s="149"/>
    </row>
    <row r="151" spans="1:16" ht="12" customHeight="1">
      <c r="A151" s="20" t="s">
        <v>258</v>
      </c>
      <c r="B151" s="20" t="s">
        <v>234</v>
      </c>
      <c r="C151" s="20" t="s">
        <v>212</v>
      </c>
      <c r="D151" s="20" t="s">
        <v>269</v>
      </c>
      <c r="E151" s="4">
        <v>27.900000000000002</v>
      </c>
      <c r="F151" s="4">
        <v>26.3</v>
      </c>
      <c r="G151" s="4">
        <v>27.6</v>
      </c>
      <c r="H151" s="4">
        <v>27.200000000000003</v>
      </c>
      <c r="I151" s="4">
        <v>28</v>
      </c>
      <c r="J151" s="4">
        <v>26.900000000000002</v>
      </c>
      <c r="K151" s="4">
        <v>26.900000000000002</v>
      </c>
      <c r="L151" s="4">
        <v>26.3</v>
      </c>
      <c r="M151" s="9" t="s">
        <v>303</v>
      </c>
    </row>
    <row r="152" spans="1:16" ht="12" customHeight="1" thickBot="1">
      <c r="A152" s="20" t="s">
        <v>258</v>
      </c>
      <c r="B152" s="20" t="s">
        <v>234</v>
      </c>
      <c r="C152" s="20" t="s">
        <v>212</v>
      </c>
      <c r="D152" s="20" t="s">
        <v>270</v>
      </c>
      <c r="E152" s="4">
        <v>29.700000000000003</v>
      </c>
      <c r="F152" s="4">
        <v>28</v>
      </c>
      <c r="G152" s="4">
        <v>29.3</v>
      </c>
      <c r="H152" s="4">
        <v>28.8</v>
      </c>
      <c r="I152" s="4">
        <v>29.700000000000003</v>
      </c>
      <c r="J152" s="4">
        <v>28.400000000000002</v>
      </c>
      <c r="K152" s="4">
        <v>28.5</v>
      </c>
      <c r="L152" s="4">
        <v>27.900000000000002</v>
      </c>
      <c r="M152" s="9" t="s">
        <v>303</v>
      </c>
    </row>
    <row r="153" spans="1:16" ht="12" customHeight="1">
      <c r="A153" s="120" t="s">
        <v>283</v>
      </c>
      <c r="B153" s="120" t="s">
        <v>283</v>
      </c>
      <c r="C153" s="120" t="s">
        <v>283</v>
      </c>
      <c r="D153" s="120" t="s">
        <v>283</v>
      </c>
      <c r="E153" s="121" t="s">
        <v>303</v>
      </c>
      <c r="F153" s="121" t="s">
        <v>303</v>
      </c>
      <c r="G153" s="121" t="s">
        <v>303</v>
      </c>
      <c r="H153" s="121" t="s">
        <v>303</v>
      </c>
      <c r="I153" s="121" t="s">
        <v>303</v>
      </c>
      <c r="J153" s="121" t="s">
        <v>303</v>
      </c>
      <c r="K153" s="121" t="s">
        <v>303</v>
      </c>
      <c r="L153" s="121" t="s">
        <v>303</v>
      </c>
      <c r="M153" s="122" t="s">
        <v>303</v>
      </c>
    </row>
    <row r="154" spans="1:16">
      <c r="A154" s="165" t="s">
        <v>122</v>
      </c>
      <c r="B154" s="165"/>
      <c r="C154" s="165"/>
      <c r="D154" s="165"/>
    </row>
    <row r="155" spans="1:16">
      <c r="A155" s="165" t="s">
        <v>310</v>
      </c>
      <c r="B155" s="165"/>
      <c r="C155" s="165"/>
      <c r="D155" s="165"/>
    </row>
    <row r="156" spans="1:16">
      <c r="A156" s="137" t="s">
        <v>371</v>
      </c>
      <c r="B156" s="138"/>
      <c r="C156" s="138"/>
      <c r="D156" s="138"/>
    </row>
  </sheetData>
  <autoFilter ref="A5:D156" xr:uid="{00000000-0009-0000-0000-00000C000000}"/>
  <mergeCells count="3">
    <mergeCell ref="A3:M3"/>
    <mergeCell ref="A154:D154"/>
    <mergeCell ref="A155:D155"/>
  </mergeCells>
  <hyperlinks>
    <hyperlink ref="M2" location="'Table of contents'!A1" display="Table of contents" xr:uid="{00000000-0004-0000-0C00-000000000000}"/>
  </hyperlink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10"/>
  <sheetViews>
    <sheetView showGridLines="0" workbookViewId="0">
      <pane ySplit="5" topLeftCell="A6" activePane="bottomLeft" state="frozen"/>
      <selection pane="bottomLeft"/>
    </sheetView>
  </sheetViews>
  <sheetFormatPr defaultColWidth="8.85546875" defaultRowHeight="15"/>
  <cols>
    <col min="1" max="1" width="14.7109375" style="89" customWidth="1"/>
    <col min="2" max="3" width="13.28515625" style="89" customWidth="1"/>
    <col min="4" max="4" width="21.7109375" style="89" customWidth="1"/>
    <col min="5" max="5" width="57.28515625" style="89" bestFit="1" customWidth="1"/>
    <col min="6" max="13" width="14.28515625" style="89" customWidth="1"/>
    <col min="14" max="14" width="15.5703125" style="89" customWidth="1"/>
    <col min="15" max="16384" width="8.85546875" style="89"/>
  </cols>
  <sheetData>
    <row r="1" spans="1:17">
      <c r="A1" s="66" t="str">
        <f>'Table of contents'!A4</f>
        <v>Mental Health Online Report: Consumer outcomes in mental health care</v>
      </c>
      <c r="B1" s="8"/>
      <c r="C1" s="8"/>
      <c r="D1" s="94"/>
      <c r="E1" s="94"/>
      <c r="F1" s="95"/>
      <c r="G1" s="95"/>
      <c r="H1" s="95"/>
      <c r="I1" s="95"/>
      <c r="J1" s="95"/>
      <c r="K1" s="95"/>
      <c r="L1" s="95"/>
      <c r="M1" s="95"/>
      <c r="N1" s="96"/>
    </row>
    <row r="2" spans="1:17">
      <c r="B2" s="90"/>
      <c r="C2" s="90"/>
      <c r="D2" s="90"/>
      <c r="E2" s="90"/>
      <c r="F2" s="90"/>
      <c r="G2" s="90"/>
      <c r="H2" s="90"/>
      <c r="I2" s="90"/>
      <c r="J2" s="90"/>
      <c r="K2" s="10"/>
      <c r="L2" s="10"/>
      <c r="M2" s="10"/>
      <c r="N2" s="81" t="s">
        <v>78</v>
      </c>
    </row>
    <row r="3" spans="1:17">
      <c r="A3" s="163" t="s">
        <v>325</v>
      </c>
      <c r="B3" s="164"/>
      <c r="C3" s="164"/>
      <c r="D3" s="164"/>
      <c r="E3" s="164"/>
      <c r="F3" s="164"/>
      <c r="G3" s="164"/>
      <c r="H3" s="164"/>
      <c r="I3" s="164"/>
      <c r="J3" s="164"/>
      <c r="K3" s="164"/>
      <c r="L3" s="164"/>
      <c r="M3" s="164"/>
      <c r="N3" s="164"/>
    </row>
    <row r="4" spans="1:17" ht="15.75" thickBot="1">
      <c r="A4" s="8"/>
      <c r="B4" s="8"/>
      <c r="C4" s="8"/>
      <c r="D4" s="8"/>
      <c r="E4" s="8"/>
      <c r="F4" s="1"/>
      <c r="G4" s="1"/>
      <c r="H4" s="1"/>
      <c r="I4" s="1"/>
      <c r="J4" s="1"/>
      <c r="K4" s="1"/>
      <c r="L4" s="1"/>
      <c r="M4" s="1"/>
      <c r="N4" s="4"/>
    </row>
    <row r="5" spans="1:17" ht="49.9" customHeight="1" thickBot="1">
      <c r="A5" s="97" t="s">
        <v>0</v>
      </c>
      <c r="B5" s="97" t="s">
        <v>3</v>
      </c>
      <c r="C5" s="97" t="s">
        <v>4</v>
      </c>
      <c r="D5" s="97" t="s">
        <v>14</v>
      </c>
      <c r="E5" s="97" t="s">
        <v>1</v>
      </c>
      <c r="F5" s="93" t="s">
        <v>343</v>
      </c>
      <c r="G5" s="93" t="s">
        <v>344</v>
      </c>
      <c r="H5" s="93" t="s">
        <v>345</v>
      </c>
      <c r="I5" s="93" t="s">
        <v>346</v>
      </c>
      <c r="J5" s="93" t="s">
        <v>347</v>
      </c>
      <c r="K5" s="93" t="s">
        <v>348</v>
      </c>
      <c r="L5" s="12" t="s">
        <v>349</v>
      </c>
      <c r="M5" s="12" t="s">
        <v>350</v>
      </c>
      <c r="N5" s="14" t="s">
        <v>271</v>
      </c>
    </row>
    <row r="6" spans="1:17" ht="12" customHeight="1">
      <c r="A6" s="26" t="s">
        <v>258</v>
      </c>
      <c r="B6" s="26" t="s">
        <v>244</v>
      </c>
      <c r="C6" s="26" t="s">
        <v>233</v>
      </c>
      <c r="D6" s="26" t="s">
        <v>262</v>
      </c>
      <c r="E6" s="26" t="s">
        <v>231</v>
      </c>
      <c r="F6" s="5">
        <v>3251</v>
      </c>
      <c r="G6" s="5">
        <v>3035</v>
      </c>
      <c r="H6" s="5">
        <v>2792</v>
      </c>
      <c r="I6" s="5">
        <v>2948</v>
      </c>
      <c r="J6" s="5">
        <v>2728</v>
      </c>
      <c r="K6" s="5">
        <v>3426</v>
      </c>
      <c r="L6" s="5">
        <v>3821</v>
      </c>
      <c r="M6" s="5">
        <v>2822</v>
      </c>
      <c r="N6" s="17">
        <v>-1.1000000000000001</v>
      </c>
      <c r="P6" s="150"/>
    </row>
    <row r="7" spans="1:17" ht="12" customHeight="1">
      <c r="A7" s="26" t="s">
        <v>258</v>
      </c>
      <c r="B7" s="26" t="s">
        <v>244</v>
      </c>
      <c r="C7" s="26" t="s">
        <v>233</v>
      </c>
      <c r="D7" s="26" t="s">
        <v>284</v>
      </c>
      <c r="E7" s="26" t="s">
        <v>284</v>
      </c>
      <c r="F7" s="1" t="s">
        <v>303</v>
      </c>
      <c r="G7" s="1" t="s">
        <v>303</v>
      </c>
      <c r="H7" s="1" t="s">
        <v>303</v>
      </c>
      <c r="I7" s="1" t="s">
        <v>303</v>
      </c>
      <c r="J7" s="1" t="s">
        <v>303</v>
      </c>
      <c r="K7" s="1" t="s">
        <v>303</v>
      </c>
      <c r="L7" s="1" t="s">
        <v>303</v>
      </c>
      <c r="M7" s="1" t="s">
        <v>303</v>
      </c>
      <c r="N7" s="17" t="s">
        <v>303</v>
      </c>
      <c r="P7" s="150"/>
    </row>
    <row r="8" spans="1:17" ht="12" customHeight="1">
      <c r="A8" s="26" t="s">
        <v>258</v>
      </c>
      <c r="B8" s="26" t="s">
        <v>244</v>
      </c>
      <c r="C8" s="26" t="s">
        <v>233</v>
      </c>
      <c r="D8" s="26" t="s">
        <v>216</v>
      </c>
      <c r="E8" s="26" t="s">
        <v>218</v>
      </c>
      <c r="F8" s="5">
        <v>712</v>
      </c>
      <c r="G8" s="5">
        <v>695</v>
      </c>
      <c r="H8" s="5">
        <v>461</v>
      </c>
      <c r="I8" s="5">
        <v>474</v>
      </c>
      <c r="J8" s="5">
        <v>495</v>
      </c>
      <c r="K8" s="5">
        <v>591</v>
      </c>
      <c r="L8" s="5">
        <v>617</v>
      </c>
      <c r="M8" s="5">
        <v>426</v>
      </c>
      <c r="N8" s="17">
        <v>-2.6</v>
      </c>
      <c r="P8" s="150"/>
    </row>
    <row r="9" spans="1:17" ht="12" customHeight="1">
      <c r="A9" s="26" t="s">
        <v>258</v>
      </c>
      <c r="B9" s="26" t="s">
        <v>244</v>
      </c>
      <c r="C9" s="26" t="s">
        <v>233</v>
      </c>
      <c r="D9" s="26" t="s">
        <v>216</v>
      </c>
      <c r="E9" s="26" t="s">
        <v>268</v>
      </c>
      <c r="F9" s="4">
        <v>21.900000000000002</v>
      </c>
      <c r="G9" s="4">
        <v>22.900000000000002</v>
      </c>
      <c r="H9" s="4">
        <v>16.5</v>
      </c>
      <c r="I9" s="4">
        <v>16.100000000000001</v>
      </c>
      <c r="J9" s="4">
        <v>18.100000000000001</v>
      </c>
      <c r="K9" s="4">
        <v>17.3</v>
      </c>
      <c r="L9" s="4">
        <v>16.100000000000001</v>
      </c>
      <c r="M9" s="4">
        <v>15.100000000000001</v>
      </c>
      <c r="N9" s="17">
        <v>-1.6</v>
      </c>
      <c r="P9" s="150"/>
      <c r="Q9" s="150"/>
    </row>
    <row r="10" spans="1:17" ht="12" customHeight="1">
      <c r="A10" s="26" t="s">
        <v>258</v>
      </c>
      <c r="B10" s="26" t="s">
        <v>244</v>
      </c>
      <c r="C10" s="26" t="s">
        <v>233</v>
      </c>
      <c r="D10" s="26" t="s">
        <v>216</v>
      </c>
      <c r="E10" s="26" t="s">
        <v>269</v>
      </c>
      <c r="F10" s="4">
        <v>20.5</v>
      </c>
      <c r="G10" s="4">
        <v>21.400000000000002</v>
      </c>
      <c r="H10" s="4">
        <v>15.200000000000001</v>
      </c>
      <c r="I10" s="4">
        <v>14.8</v>
      </c>
      <c r="J10" s="4">
        <v>16.7</v>
      </c>
      <c r="K10" s="4">
        <v>16</v>
      </c>
      <c r="L10" s="4">
        <v>15</v>
      </c>
      <c r="M10" s="4">
        <v>13.8</v>
      </c>
      <c r="N10" s="17" t="s">
        <v>303</v>
      </c>
      <c r="P10" s="150"/>
    </row>
    <row r="11" spans="1:17" ht="12" customHeight="1">
      <c r="A11" s="26" t="s">
        <v>258</v>
      </c>
      <c r="B11" s="26" t="s">
        <v>244</v>
      </c>
      <c r="C11" s="26" t="s">
        <v>233</v>
      </c>
      <c r="D11" s="26" t="s">
        <v>216</v>
      </c>
      <c r="E11" s="26" t="s">
        <v>270</v>
      </c>
      <c r="F11" s="4">
        <v>23.400000000000002</v>
      </c>
      <c r="G11" s="4">
        <v>24.400000000000002</v>
      </c>
      <c r="H11" s="4">
        <v>17.900000000000002</v>
      </c>
      <c r="I11" s="4">
        <v>17.5</v>
      </c>
      <c r="J11" s="4">
        <v>19.600000000000001</v>
      </c>
      <c r="K11" s="4">
        <v>18.600000000000001</v>
      </c>
      <c r="L11" s="4">
        <v>17.400000000000002</v>
      </c>
      <c r="M11" s="4">
        <v>16.5</v>
      </c>
      <c r="N11" s="17" t="s">
        <v>303</v>
      </c>
      <c r="P11" s="150"/>
    </row>
    <row r="12" spans="1:17" ht="12" customHeight="1">
      <c r="A12" s="26" t="s">
        <v>258</v>
      </c>
      <c r="B12" s="26" t="s">
        <v>244</v>
      </c>
      <c r="C12" s="26" t="s">
        <v>233</v>
      </c>
      <c r="D12" s="26" t="s">
        <v>284</v>
      </c>
      <c r="E12" s="26" t="s">
        <v>284</v>
      </c>
      <c r="F12" s="5" t="s">
        <v>303</v>
      </c>
      <c r="G12" s="5" t="s">
        <v>303</v>
      </c>
      <c r="H12" s="5" t="s">
        <v>303</v>
      </c>
      <c r="I12" s="5" t="s">
        <v>303</v>
      </c>
      <c r="J12" s="5" t="s">
        <v>303</v>
      </c>
      <c r="K12" s="5" t="s">
        <v>303</v>
      </c>
      <c r="L12" s="5" t="s">
        <v>303</v>
      </c>
      <c r="M12" s="5" t="s">
        <v>303</v>
      </c>
      <c r="N12" s="17" t="s">
        <v>303</v>
      </c>
      <c r="P12" s="150"/>
    </row>
    <row r="13" spans="1:17" ht="12" customHeight="1">
      <c r="A13" s="26" t="s">
        <v>258</v>
      </c>
      <c r="B13" s="26" t="s">
        <v>244</v>
      </c>
      <c r="C13" s="26" t="s">
        <v>233</v>
      </c>
      <c r="D13" s="26" t="s">
        <v>217</v>
      </c>
      <c r="E13" s="26" t="s">
        <v>218</v>
      </c>
      <c r="F13" s="5">
        <v>2435</v>
      </c>
      <c r="G13" s="5">
        <v>2188</v>
      </c>
      <c r="H13" s="5">
        <v>2176</v>
      </c>
      <c r="I13" s="5">
        <v>2153</v>
      </c>
      <c r="J13" s="5">
        <v>1962</v>
      </c>
      <c r="K13" s="5">
        <v>2606</v>
      </c>
      <c r="L13" s="5">
        <v>2875</v>
      </c>
      <c r="M13" s="5">
        <v>2160</v>
      </c>
      <c r="N13" s="17">
        <v>0.1</v>
      </c>
      <c r="P13" s="150"/>
    </row>
    <row r="14" spans="1:17" ht="12" customHeight="1">
      <c r="A14" s="26" t="s">
        <v>258</v>
      </c>
      <c r="B14" s="26" t="s">
        <v>244</v>
      </c>
      <c r="C14" s="26" t="s">
        <v>233</v>
      </c>
      <c r="D14" s="26" t="s">
        <v>217</v>
      </c>
      <c r="E14" s="26" t="s">
        <v>268</v>
      </c>
      <c r="F14" s="4">
        <v>74.900000000000006</v>
      </c>
      <c r="G14" s="4">
        <v>72.100000000000009</v>
      </c>
      <c r="H14" s="4">
        <v>77.900000000000006</v>
      </c>
      <c r="I14" s="4">
        <v>73</v>
      </c>
      <c r="J14" s="4">
        <v>71.900000000000006</v>
      </c>
      <c r="K14" s="4">
        <v>76.100000000000009</v>
      </c>
      <c r="L14" s="4">
        <v>75.2</v>
      </c>
      <c r="M14" s="4">
        <v>76.5</v>
      </c>
      <c r="N14" s="17">
        <v>1.2000000000000002</v>
      </c>
      <c r="P14" s="150"/>
      <c r="Q14" s="150"/>
    </row>
    <row r="15" spans="1:17" ht="12" customHeight="1">
      <c r="A15" s="26" t="s">
        <v>258</v>
      </c>
      <c r="B15" s="26" t="s">
        <v>244</v>
      </c>
      <c r="C15" s="26" t="s">
        <v>233</v>
      </c>
      <c r="D15" s="26" t="s">
        <v>217</v>
      </c>
      <c r="E15" s="26" t="s">
        <v>269</v>
      </c>
      <c r="F15" s="4">
        <v>73.400000000000006</v>
      </c>
      <c r="G15" s="4">
        <v>70.5</v>
      </c>
      <c r="H15" s="4">
        <v>76.400000000000006</v>
      </c>
      <c r="I15" s="4">
        <v>71.400000000000006</v>
      </c>
      <c r="J15" s="4">
        <v>70.2</v>
      </c>
      <c r="K15" s="4">
        <v>74.600000000000009</v>
      </c>
      <c r="L15" s="4">
        <v>73.8</v>
      </c>
      <c r="M15" s="4">
        <v>74.900000000000006</v>
      </c>
      <c r="N15" s="17" t="s">
        <v>303</v>
      </c>
      <c r="P15" s="150"/>
    </row>
    <row r="16" spans="1:17" ht="12" customHeight="1">
      <c r="A16" s="26" t="s">
        <v>258</v>
      </c>
      <c r="B16" s="26" t="s">
        <v>244</v>
      </c>
      <c r="C16" s="26" t="s">
        <v>233</v>
      </c>
      <c r="D16" s="26" t="s">
        <v>217</v>
      </c>
      <c r="E16" s="26" t="s">
        <v>270</v>
      </c>
      <c r="F16" s="4">
        <v>76.400000000000006</v>
      </c>
      <c r="G16" s="4">
        <v>73.7</v>
      </c>
      <c r="H16" s="4">
        <v>79.5</v>
      </c>
      <c r="I16" s="4">
        <v>74.600000000000009</v>
      </c>
      <c r="J16" s="4">
        <v>73.600000000000009</v>
      </c>
      <c r="K16" s="4">
        <v>77.5</v>
      </c>
      <c r="L16" s="4">
        <v>76.600000000000009</v>
      </c>
      <c r="M16" s="4">
        <v>78.100000000000009</v>
      </c>
      <c r="N16" s="17" t="s">
        <v>303</v>
      </c>
      <c r="P16" s="150"/>
    </row>
    <row r="17" spans="1:17" ht="12" customHeight="1">
      <c r="A17" s="26" t="s">
        <v>258</v>
      </c>
      <c r="B17" s="26" t="s">
        <v>244</v>
      </c>
      <c r="C17" s="26" t="s">
        <v>233</v>
      </c>
      <c r="D17" s="26" t="s">
        <v>284</v>
      </c>
      <c r="E17" s="26" t="s">
        <v>284</v>
      </c>
      <c r="F17" s="5" t="s">
        <v>303</v>
      </c>
      <c r="G17" s="5" t="s">
        <v>303</v>
      </c>
      <c r="H17" s="5" t="s">
        <v>303</v>
      </c>
      <c r="I17" s="5" t="s">
        <v>303</v>
      </c>
      <c r="J17" s="5" t="s">
        <v>303</v>
      </c>
      <c r="K17" s="5" t="s">
        <v>303</v>
      </c>
      <c r="L17" s="5" t="s">
        <v>303</v>
      </c>
      <c r="M17" s="5" t="s">
        <v>303</v>
      </c>
      <c r="N17" s="17" t="s">
        <v>303</v>
      </c>
      <c r="P17" s="150"/>
    </row>
    <row r="18" spans="1:17" ht="12" customHeight="1">
      <c r="A18" s="26" t="s">
        <v>258</v>
      </c>
      <c r="B18" s="26" t="s">
        <v>244</v>
      </c>
      <c r="C18" s="26" t="s">
        <v>233</v>
      </c>
      <c r="D18" s="26" t="s">
        <v>230</v>
      </c>
      <c r="E18" s="26" t="s">
        <v>218</v>
      </c>
      <c r="F18" s="5">
        <v>104</v>
      </c>
      <c r="G18" s="5">
        <v>152</v>
      </c>
      <c r="H18" s="5">
        <v>155</v>
      </c>
      <c r="I18" s="5">
        <v>321</v>
      </c>
      <c r="J18" s="5">
        <v>271</v>
      </c>
      <c r="K18" s="5">
        <v>229</v>
      </c>
      <c r="L18" s="5">
        <v>329</v>
      </c>
      <c r="M18" s="5">
        <v>236</v>
      </c>
      <c r="N18" s="17">
        <v>-7.4</v>
      </c>
      <c r="P18" s="150"/>
    </row>
    <row r="19" spans="1:17" ht="12" customHeight="1">
      <c r="A19" s="26" t="s">
        <v>258</v>
      </c>
      <c r="B19" s="26" t="s">
        <v>244</v>
      </c>
      <c r="C19" s="26" t="s">
        <v>233</v>
      </c>
      <c r="D19" s="26" t="s">
        <v>230</v>
      </c>
      <c r="E19" s="26" t="s">
        <v>268</v>
      </c>
      <c r="F19" s="4">
        <v>3.2</v>
      </c>
      <c r="G19" s="4">
        <v>5</v>
      </c>
      <c r="H19" s="4">
        <v>5.6000000000000005</v>
      </c>
      <c r="I19" s="4">
        <v>10.9</v>
      </c>
      <c r="J19" s="4">
        <v>9.9</v>
      </c>
      <c r="K19" s="4">
        <v>6.7</v>
      </c>
      <c r="L19" s="4">
        <v>8.6</v>
      </c>
      <c r="M19" s="4">
        <v>8.4</v>
      </c>
      <c r="N19" s="17">
        <v>-6.3000000000000007</v>
      </c>
      <c r="P19" s="150"/>
      <c r="Q19" s="150"/>
    </row>
    <row r="20" spans="1:17" ht="12" customHeight="1">
      <c r="A20" s="26" t="s">
        <v>258</v>
      </c>
      <c r="B20" s="26" t="s">
        <v>244</v>
      </c>
      <c r="C20" s="26" t="s">
        <v>233</v>
      </c>
      <c r="D20" s="26" t="s">
        <v>230</v>
      </c>
      <c r="E20" s="26" t="s">
        <v>269</v>
      </c>
      <c r="F20" s="4">
        <v>2.6</v>
      </c>
      <c r="G20" s="4">
        <v>4.3</v>
      </c>
      <c r="H20" s="4">
        <v>4.7</v>
      </c>
      <c r="I20" s="4">
        <v>9.8000000000000007</v>
      </c>
      <c r="J20" s="4">
        <v>8.8000000000000007</v>
      </c>
      <c r="K20" s="4">
        <v>5.9</v>
      </c>
      <c r="L20" s="4">
        <v>7.7</v>
      </c>
      <c r="M20" s="4">
        <v>7.4</v>
      </c>
      <c r="N20" s="17" t="s">
        <v>303</v>
      </c>
    </row>
    <row r="21" spans="1:17" ht="12" customHeight="1">
      <c r="A21" s="26" t="s">
        <v>258</v>
      </c>
      <c r="B21" s="26" t="s">
        <v>244</v>
      </c>
      <c r="C21" s="26" t="s">
        <v>233</v>
      </c>
      <c r="D21" s="26" t="s">
        <v>230</v>
      </c>
      <c r="E21" s="26" t="s">
        <v>270</v>
      </c>
      <c r="F21" s="4">
        <v>3.9000000000000004</v>
      </c>
      <c r="G21" s="4">
        <v>5.8000000000000007</v>
      </c>
      <c r="H21" s="4">
        <v>6.5</v>
      </c>
      <c r="I21" s="4">
        <v>12.100000000000001</v>
      </c>
      <c r="J21" s="4">
        <v>11.100000000000001</v>
      </c>
      <c r="K21" s="4">
        <v>7.6000000000000005</v>
      </c>
      <c r="L21" s="4">
        <v>9.5</v>
      </c>
      <c r="M21" s="4">
        <v>9.4</v>
      </c>
      <c r="N21" s="17" t="s">
        <v>303</v>
      </c>
    </row>
    <row r="22" spans="1:17" ht="12" customHeight="1">
      <c r="A22" s="26" t="s">
        <v>258</v>
      </c>
      <c r="B22" s="26" t="s">
        <v>244</v>
      </c>
      <c r="C22" s="26" t="s">
        <v>284</v>
      </c>
      <c r="D22" s="26" t="s">
        <v>284</v>
      </c>
      <c r="E22" s="26" t="s">
        <v>284</v>
      </c>
      <c r="F22" s="5" t="s">
        <v>303</v>
      </c>
      <c r="G22" s="5" t="s">
        <v>303</v>
      </c>
      <c r="H22" s="5" t="s">
        <v>303</v>
      </c>
      <c r="I22" s="5" t="s">
        <v>303</v>
      </c>
      <c r="J22" s="5" t="s">
        <v>303</v>
      </c>
      <c r="K22" s="5" t="s">
        <v>303</v>
      </c>
      <c r="L22" s="5" t="s">
        <v>303</v>
      </c>
      <c r="M22" s="5" t="s">
        <v>303</v>
      </c>
      <c r="N22" s="17" t="s">
        <v>303</v>
      </c>
    </row>
    <row r="23" spans="1:17" ht="12" customHeight="1">
      <c r="A23" s="26" t="s">
        <v>258</v>
      </c>
      <c r="B23" s="26" t="s">
        <v>244</v>
      </c>
      <c r="C23" s="26" t="s">
        <v>234</v>
      </c>
      <c r="D23" s="26" t="s">
        <v>262</v>
      </c>
      <c r="E23" s="26" t="s">
        <v>231</v>
      </c>
      <c r="F23" s="5">
        <v>12154</v>
      </c>
      <c r="G23" s="5">
        <v>12901</v>
      </c>
      <c r="H23" s="5">
        <v>13862</v>
      </c>
      <c r="I23" s="5">
        <v>14286</v>
      </c>
      <c r="J23" s="5">
        <v>13671</v>
      </c>
      <c r="K23" s="5">
        <v>14650</v>
      </c>
      <c r="L23" s="5">
        <v>15018</v>
      </c>
      <c r="M23" s="5">
        <v>15100</v>
      </c>
      <c r="N23" s="17">
        <v>1.4000000000000001</v>
      </c>
    </row>
    <row r="24" spans="1:17" ht="12" customHeight="1">
      <c r="A24" s="26" t="s">
        <v>258</v>
      </c>
      <c r="B24" s="26" t="s">
        <v>244</v>
      </c>
      <c r="C24" s="26" t="s">
        <v>234</v>
      </c>
      <c r="D24" s="26" t="s">
        <v>284</v>
      </c>
      <c r="E24" s="26" t="s">
        <v>284</v>
      </c>
      <c r="F24" s="1" t="s">
        <v>303</v>
      </c>
      <c r="G24" s="1" t="s">
        <v>303</v>
      </c>
      <c r="H24" s="1" t="s">
        <v>303</v>
      </c>
      <c r="I24" s="1" t="s">
        <v>303</v>
      </c>
      <c r="J24" s="1" t="s">
        <v>303</v>
      </c>
      <c r="K24" s="1" t="s">
        <v>303</v>
      </c>
      <c r="L24" s="1" t="s">
        <v>303</v>
      </c>
      <c r="M24" s="1" t="s">
        <v>303</v>
      </c>
      <c r="N24" s="17" t="s">
        <v>303</v>
      </c>
    </row>
    <row r="25" spans="1:17" ht="12" customHeight="1">
      <c r="A25" s="26" t="s">
        <v>258</v>
      </c>
      <c r="B25" s="26" t="s">
        <v>244</v>
      </c>
      <c r="C25" s="26" t="s">
        <v>234</v>
      </c>
      <c r="D25" s="26" t="s">
        <v>216</v>
      </c>
      <c r="E25" s="26" t="s">
        <v>218</v>
      </c>
      <c r="F25" s="5">
        <v>229</v>
      </c>
      <c r="G25" s="5">
        <v>255</v>
      </c>
      <c r="H25" s="5">
        <v>231</v>
      </c>
      <c r="I25" s="5">
        <v>237</v>
      </c>
      <c r="J25" s="5">
        <v>279</v>
      </c>
      <c r="K25" s="5">
        <v>273</v>
      </c>
      <c r="L25" s="5">
        <v>410</v>
      </c>
      <c r="M25" s="5">
        <v>307</v>
      </c>
      <c r="N25" s="17">
        <v>6.7</v>
      </c>
    </row>
    <row r="26" spans="1:17" ht="12" customHeight="1">
      <c r="A26" s="26" t="s">
        <v>258</v>
      </c>
      <c r="B26" s="26" t="s">
        <v>244</v>
      </c>
      <c r="C26" s="26" t="s">
        <v>234</v>
      </c>
      <c r="D26" s="26" t="s">
        <v>216</v>
      </c>
      <c r="E26" s="26" t="s">
        <v>268</v>
      </c>
      <c r="F26" s="4">
        <v>1.9000000000000001</v>
      </c>
      <c r="G26" s="4">
        <v>2</v>
      </c>
      <c r="H26" s="4">
        <v>1.7000000000000002</v>
      </c>
      <c r="I26" s="4">
        <v>1.7000000000000002</v>
      </c>
      <c r="J26" s="4">
        <v>2</v>
      </c>
      <c r="K26" s="4">
        <v>1.9000000000000001</v>
      </c>
      <c r="L26" s="4">
        <v>2.7</v>
      </c>
      <c r="M26" s="4">
        <v>2</v>
      </c>
      <c r="N26" s="17">
        <v>4.1000000000000005</v>
      </c>
      <c r="P26" s="150"/>
      <c r="Q26" s="150"/>
    </row>
    <row r="27" spans="1:17" ht="12" customHeight="1">
      <c r="A27" s="26" t="s">
        <v>258</v>
      </c>
      <c r="B27" s="26" t="s">
        <v>244</v>
      </c>
      <c r="C27" s="26" t="s">
        <v>234</v>
      </c>
      <c r="D27" s="26" t="s">
        <v>216</v>
      </c>
      <c r="E27" s="26" t="s">
        <v>269</v>
      </c>
      <c r="F27" s="4">
        <v>1.6</v>
      </c>
      <c r="G27" s="4">
        <v>1.7000000000000002</v>
      </c>
      <c r="H27" s="4">
        <v>1.5</v>
      </c>
      <c r="I27" s="4">
        <v>1.5</v>
      </c>
      <c r="J27" s="4">
        <v>1.8</v>
      </c>
      <c r="K27" s="4">
        <v>1.7000000000000002</v>
      </c>
      <c r="L27" s="4">
        <v>2.5</v>
      </c>
      <c r="M27" s="4">
        <v>1.8</v>
      </c>
      <c r="N27" s="17" t="s">
        <v>303</v>
      </c>
    </row>
    <row r="28" spans="1:17" ht="12" customHeight="1">
      <c r="A28" s="26" t="s">
        <v>258</v>
      </c>
      <c r="B28" s="26" t="s">
        <v>244</v>
      </c>
      <c r="C28" s="26" t="s">
        <v>234</v>
      </c>
      <c r="D28" s="26" t="s">
        <v>216</v>
      </c>
      <c r="E28" s="26" t="s">
        <v>270</v>
      </c>
      <c r="F28" s="4">
        <v>2.1</v>
      </c>
      <c r="G28" s="4">
        <v>2.2000000000000002</v>
      </c>
      <c r="H28" s="4">
        <v>1.9000000000000001</v>
      </c>
      <c r="I28" s="4">
        <v>1.9000000000000001</v>
      </c>
      <c r="J28" s="4">
        <v>2.3000000000000003</v>
      </c>
      <c r="K28" s="4">
        <v>2.1</v>
      </c>
      <c r="L28" s="4">
        <v>3</v>
      </c>
      <c r="M28" s="4">
        <v>2.3000000000000003</v>
      </c>
      <c r="N28" s="17" t="s">
        <v>303</v>
      </c>
    </row>
    <row r="29" spans="1:17" ht="12" customHeight="1">
      <c r="A29" s="26" t="s">
        <v>258</v>
      </c>
      <c r="B29" s="26" t="s">
        <v>244</v>
      </c>
      <c r="C29" s="26" t="s">
        <v>234</v>
      </c>
      <c r="D29" s="26" t="s">
        <v>284</v>
      </c>
      <c r="E29" s="26" t="s">
        <v>284</v>
      </c>
      <c r="F29" s="5" t="s">
        <v>303</v>
      </c>
      <c r="G29" s="5" t="s">
        <v>303</v>
      </c>
      <c r="H29" s="5" t="s">
        <v>303</v>
      </c>
      <c r="I29" s="5" t="s">
        <v>303</v>
      </c>
      <c r="J29" s="5" t="s">
        <v>303</v>
      </c>
      <c r="K29" s="5" t="s">
        <v>303</v>
      </c>
      <c r="L29" s="5" t="s">
        <v>303</v>
      </c>
      <c r="M29" s="5" t="s">
        <v>303</v>
      </c>
      <c r="N29" s="17" t="s">
        <v>303</v>
      </c>
    </row>
    <row r="30" spans="1:17" ht="12" customHeight="1">
      <c r="A30" s="26" t="s">
        <v>258</v>
      </c>
      <c r="B30" s="26" t="s">
        <v>244</v>
      </c>
      <c r="C30" s="26" t="s">
        <v>234</v>
      </c>
      <c r="D30" s="26" t="s">
        <v>217</v>
      </c>
      <c r="E30" s="26" t="s">
        <v>218</v>
      </c>
      <c r="F30" s="5">
        <v>11774</v>
      </c>
      <c r="G30" s="5">
        <v>12469</v>
      </c>
      <c r="H30" s="5">
        <v>13436</v>
      </c>
      <c r="I30" s="5">
        <v>13196</v>
      </c>
      <c r="J30" s="5">
        <v>12519</v>
      </c>
      <c r="K30" s="5">
        <v>13344</v>
      </c>
      <c r="L30" s="5">
        <v>13573</v>
      </c>
      <c r="M30" s="5">
        <v>13780</v>
      </c>
      <c r="N30" s="17">
        <v>1.1000000000000001</v>
      </c>
    </row>
    <row r="31" spans="1:17" ht="12" customHeight="1">
      <c r="A31" s="26" t="s">
        <v>258</v>
      </c>
      <c r="B31" s="26" t="s">
        <v>244</v>
      </c>
      <c r="C31" s="26" t="s">
        <v>234</v>
      </c>
      <c r="D31" s="26" t="s">
        <v>217</v>
      </c>
      <c r="E31" s="26" t="s">
        <v>268</v>
      </c>
      <c r="F31" s="4">
        <v>96.9</v>
      </c>
      <c r="G31" s="4">
        <v>96.7</v>
      </c>
      <c r="H31" s="4">
        <v>96.9</v>
      </c>
      <c r="I31" s="4">
        <v>92.4</v>
      </c>
      <c r="J31" s="4">
        <v>91.600000000000009</v>
      </c>
      <c r="K31" s="4">
        <v>91.100000000000009</v>
      </c>
      <c r="L31" s="4">
        <v>90.4</v>
      </c>
      <c r="M31" s="4">
        <v>91.300000000000011</v>
      </c>
      <c r="N31" s="17">
        <v>-0.30000000000000004</v>
      </c>
    </row>
    <row r="32" spans="1:17" ht="12" customHeight="1">
      <c r="A32" s="26" t="s">
        <v>258</v>
      </c>
      <c r="B32" s="26" t="s">
        <v>244</v>
      </c>
      <c r="C32" s="26" t="s">
        <v>234</v>
      </c>
      <c r="D32" s="26" t="s">
        <v>217</v>
      </c>
      <c r="E32" s="26" t="s">
        <v>269</v>
      </c>
      <c r="F32" s="4">
        <v>96.5</v>
      </c>
      <c r="G32" s="4">
        <v>96.300000000000011</v>
      </c>
      <c r="H32" s="4">
        <v>96.600000000000009</v>
      </c>
      <c r="I32" s="4">
        <v>91.9</v>
      </c>
      <c r="J32" s="4">
        <v>91.100000000000009</v>
      </c>
      <c r="K32" s="4">
        <v>90.600000000000009</v>
      </c>
      <c r="L32" s="4">
        <v>89.9</v>
      </c>
      <c r="M32" s="4">
        <v>90.800000000000011</v>
      </c>
      <c r="N32" s="17" t="s">
        <v>303</v>
      </c>
    </row>
    <row r="33" spans="1:14" ht="12" customHeight="1">
      <c r="A33" s="26" t="s">
        <v>258</v>
      </c>
      <c r="B33" s="26" t="s">
        <v>244</v>
      </c>
      <c r="C33" s="26" t="s">
        <v>234</v>
      </c>
      <c r="D33" s="26" t="s">
        <v>217</v>
      </c>
      <c r="E33" s="26" t="s">
        <v>270</v>
      </c>
      <c r="F33" s="4">
        <v>97.2</v>
      </c>
      <c r="G33" s="4">
        <v>97</v>
      </c>
      <c r="H33" s="4">
        <v>97.2</v>
      </c>
      <c r="I33" s="4">
        <v>92.800000000000011</v>
      </c>
      <c r="J33" s="4">
        <v>92</v>
      </c>
      <c r="K33" s="4">
        <v>91.5</v>
      </c>
      <c r="L33" s="4">
        <v>90.800000000000011</v>
      </c>
      <c r="M33" s="4">
        <v>91.7</v>
      </c>
      <c r="N33" s="17" t="s">
        <v>303</v>
      </c>
    </row>
    <row r="34" spans="1:14" ht="12" customHeight="1">
      <c r="A34" s="26" t="s">
        <v>258</v>
      </c>
      <c r="B34" s="26" t="s">
        <v>244</v>
      </c>
      <c r="C34" s="26" t="s">
        <v>234</v>
      </c>
      <c r="D34" s="26" t="s">
        <v>284</v>
      </c>
      <c r="E34" s="26" t="s">
        <v>284</v>
      </c>
      <c r="F34" s="5" t="s">
        <v>303</v>
      </c>
      <c r="G34" s="5" t="s">
        <v>303</v>
      </c>
      <c r="H34" s="5" t="s">
        <v>303</v>
      </c>
      <c r="I34" s="5" t="s">
        <v>303</v>
      </c>
      <c r="J34" s="5" t="s">
        <v>303</v>
      </c>
      <c r="K34" s="5" t="s">
        <v>303</v>
      </c>
      <c r="L34" s="5" t="s">
        <v>303</v>
      </c>
      <c r="M34" s="5" t="s">
        <v>303</v>
      </c>
      <c r="N34" s="17" t="s">
        <v>303</v>
      </c>
    </row>
    <row r="35" spans="1:14" ht="12" customHeight="1">
      <c r="A35" s="26" t="s">
        <v>258</v>
      </c>
      <c r="B35" s="26" t="s">
        <v>244</v>
      </c>
      <c r="C35" s="26" t="s">
        <v>234</v>
      </c>
      <c r="D35" s="26" t="s">
        <v>230</v>
      </c>
      <c r="E35" s="26" t="s">
        <v>218</v>
      </c>
      <c r="F35" s="5">
        <v>151</v>
      </c>
      <c r="G35" s="5">
        <v>177</v>
      </c>
      <c r="H35" s="5">
        <v>195</v>
      </c>
      <c r="I35" s="5">
        <v>853</v>
      </c>
      <c r="J35" s="5">
        <v>873</v>
      </c>
      <c r="K35" s="5">
        <v>1033</v>
      </c>
      <c r="L35" s="5">
        <v>1035</v>
      </c>
      <c r="M35" s="5">
        <v>1013</v>
      </c>
      <c r="N35" s="17">
        <v>4.4000000000000004</v>
      </c>
    </row>
    <row r="36" spans="1:14" ht="12" customHeight="1">
      <c r="A36" s="26" t="s">
        <v>258</v>
      </c>
      <c r="B36" s="26" t="s">
        <v>244</v>
      </c>
      <c r="C36" s="26" t="s">
        <v>234</v>
      </c>
      <c r="D36" s="26" t="s">
        <v>230</v>
      </c>
      <c r="E36" s="26" t="s">
        <v>268</v>
      </c>
      <c r="F36" s="4">
        <v>1.2000000000000002</v>
      </c>
      <c r="G36" s="4">
        <v>1.4000000000000001</v>
      </c>
      <c r="H36" s="4">
        <v>1.4000000000000001</v>
      </c>
      <c r="I36" s="4">
        <v>6</v>
      </c>
      <c r="J36" s="4">
        <v>6.4</v>
      </c>
      <c r="K36" s="4">
        <v>7.1000000000000005</v>
      </c>
      <c r="L36" s="4">
        <v>6.9</v>
      </c>
      <c r="M36" s="4">
        <v>6.7</v>
      </c>
      <c r="N36" s="17">
        <v>2.8000000000000003</v>
      </c>
    </row>
    <row r="37" spans="1:14" ht="12" customHeight="1">
      <c r="A37" s="26" t="s">
        <v>258</v>
      </c>
      <c r="B37" s="26" t="s">
        <v>244</v>
      </c>
      <c r="C37" s="26" t="s">
        <v>234</v>
      </c>
      <c r="D37" s="26" t="s">
        <v>230</v>
      </c>
      <c r="E37" s="26" t="s">
        <v>269</v>
      </c>
      <c r="F37" s="4">
        <v>1.1000000000000001</v>
      </c>
      <c r="G37" s="4">
        <v>1.2000000000000002</v>
      </c>
      <c r="H37" s="4">
        <v>1.2000000000000002</v>
      </c>
      <c r="I37" s="4">
        <v>5.6000000000000005</v>
      </c>
      <c r="J37" s="4">
        <v>6</v>
      </c>
      <c r="K37" s="4">
        <v>6.6000000000000005</v>
      </c>
      <c r="L37" s="4">
        <v>6.5</v>
      </c>
      <c r="M37" s="4">
        <v>6.3000000000000007</v>
      </c>
      <c r="N37" s="17" t="s">
        <v>303</v>
      </c>
    </row>
    <row r="38" spans="1:14" ht="12" customHeight="1">
      <c r="A38" s="26" t="s">
        <v>258</v>
      </c>
      <c r="B38" s="26" t="s">
        <v>244</v>
      </c>
      <c r="C38" s="26" t="s">
        <v>234</v>
      </c>
      <c r="D38" s="26" t="s">
        <v>230</v>
      </c>
      <c r="E38" s="26" t="s">
        <v>270</v>
      </c>
      <c r="F38" s="4">
        <v>1.5</v>
      </c>
      <c r="G38" s="4">
        <v>1.6</v>
      </c>
      <c r="H38" s="4">
        <v>1.6</v>
      </c>
      <c r="I38" s="4">
        <v>6.4</v>
      </c>
      <c r="J38" s="4">
        <v>6.8000000000000007</v>
      </c>
      <c r="K38" s="4">
        <v>7.5</v>
      </c>
      <c r="L38" s="4">
        <v>7.3000000000000007</v>
      </c>
      <c r="M38" s="4">
        <v>7.1000000000000005</v>
      </c>
      <c r="N38" s="17" t="s">
        <v>303</v>
      </c>
    </row>
    <row r="39" spans="1:14" ht="12" customHeight="1">
      <c r="A39" s="26" t="s">
        <v>258</v>
      </c>
      <c r="B39" s="26" t="s">
        <v>284</v>
      </c>
      <c r="C39" s="26" t="s">
        <v>284</v>
      </c>
      <c r="D39" s="26" t="s">
        <v>284</v>
      </c>
      <c r="E39" s="26" t="s">
        <v>284</v>
      </c>
      <c r="F39" s="5" t="s">
        <v>303</v>
      </c>
      <c r="G39" s="5" t="s">
        <v>303</v>
      </c>
      <c r="H39" s="5" t="s">
        <v>303</v>
      </c>
      <c r="I39" s="5" t="s">
        <v>303</v>
      </c>
      <c r="J39" s="5" t="s">
        <v>303</v>
      </c>
      <c r="K39" s="5" t="s">
        <v>303</v>
      </c>
      <c r="L39" s="5" t="s">
        <v>303</v>
      </c>
      <c r="M39" s="5" t="s">
        <v>303</v>
      </c>
      <c r="N39" s="17" t="s">
        <v>303</v>
      </c>
    </row>
    <row r="40" spans="1:14" ht="12" customHeight="1">
      <c r="A40" s="26" t="s">
        <v>258</v>
      </c>
      <c r="B40" s="26" t="s">
        <v>245</v>
      </c>
      <c r="C40" s="26" t="s">
        <v>233</v>
      </c>
      <c r="D40" s="26" t="s">
        <v>262</v>
      </c>
      <c r="E40" s="26" t="s">
        <v>231</v>
      </c>
      <c r="F40" s="5">
        <v>32280</v>
      </c>
      <c r="G40" s="5">
        <v>36619</v>
      </c>
      <c r="H40" s="5">
        <v>36538</v>
      </c>
      <c r="I40" s="5">
        <v>39472</v>
      </c>
      <c r="J40" s="5">
        <v>40282</v>
      </c>
      <c r="K40" s="5">
        <v>42843</v>
      </c>
      <c r="L40" s="5">
        <v>42013</v>
      </c>
      <c r="M40" s="5">
        <v>36515</v>
      </c>
      <c r="N40" s="17">
        <v>-1.9000000000000001</v>
      </c>
    </row>
    <row r="41" spans="1:14" ht="12" customHeight="1">
      <c r="A41" s="26" t="s">
        <v>258</v>
      </c>
      <c r="B41" s="26" t="s">
        <v>245</v>
      </c>
      <c r="C41" s="26" t="s">
        <v>233</v>
      </c>
      <c r="D41" s="26" t="s">
        <v>284</v>
      </c>
      <c r="E41" s="26" t="s">
        <v>284</v>
      </c>
      <c r="F41" s="1" t="s">
        <v>303</v>
      </c>
      <c r="G41" s="1" t="s">
        <v>303</v>
      </c>
      <c r="H41" s="1" t="s">
        <v>303</v>
      </c>
      <c r="I41" s="1" t="s">
        <v>303</v>
      </c>
      <c r="J41" s="1" t="s">
        <v>303</v>
      </c>
      <c r="K41" s="1" t="s">
        <v>303</v>
      </c>
      <c r="L41" s="1" t="s">
        <v>303</v>
      </c>
      <c r="M41" s="1" t="s">
        <v>303</v>
      </c>
      <c r="N41" s="17" t="s">
        <v>303</v>
      </c>
    </row>
    <row r="42" spans="1:14" ht="12" customHeight="1">
      <c r="A42" s="26" t="s">
        <v>258</v>
      </c>
      <c r="B42" s="26" t="s">
        <v>245</v>
      </c>
      <c r="C42" s="26" t="s">
        <v>233</v>
      </c>
      <c r="D42" s="26" t="s">
        <v>216</v>
      </c>
      <c r="E42" s="26" t="s">
        <v>218</v>
      </c>
      <c r="F42" s="5">
        <v>15616</v>
      </c>
      <c r="G42" s="5">
        <v>16752</v>
      </c>
      <c r="H42" s="5">
        <v>13479</v>
      </c>
      <c r="I42" s="5">
        <v>15150</v>
      </c>
      <c r="J42" s="5">
        <v>15821</v>
      </c>
      <c r="K42" s="5">
        <v>17525</v>
      </c>
      <c r="L42" s="5">
        <v>17578</v>
      </c>
      <c r="M42" s="5">
        <v>14475</v>
      </c>
      <c r="N42" s="17">
        <v>-1.1000000000000001</v>
      </c>
    </row>
    <row r="43" spans="1:14" ht="12" customHeight="1">
      <c r="A43" s="26" t="s">
        <v>258</v>
      </c>
      <c r="B43" s="26" t="s">
        <v>245</v>
      </c>
      <c r="C43" s="26" t="s">
        <v>233</v>
      </c>
      <c r="D43" s="26" t="s">
        <v>216</v>
      </c>
      <c r="E43" s="26" t="s">
        <v>268</v>
      </c>
      <c r="F43" s="4">
        <v>48.400000000000006</v>
      </c>
      <c r="G43" s="4">
        <v>45.7</v>
      </c>
      <c r="H43" s="4">
        <v>36.9</v>
      </c>
      <c r="I43" s="4">
        <v>38.400000000000006</v>
      </c>
      <c r="J43" s="4">
        <v>39.300000000000004</v>
      </c>
      <c r="K43" s="4">
        <v>40.900000000000006</v>
      </c>
      <c r="L43" s="4">
        <v>41.800000000000004</v>
      </c>
      <c r="M43" s="4">
        <v>39.6</v>
      </c>
      <c r="N43" s="17">
        <v>0.8</v>
      </c>
    </row>
    <row r="44" spans="1:14" ht="12" customHeight="1">
      <c r="A44" s="26" t="s">
        <v>258</v>
      </c>
      <c r="B44" s="26" t="s">
        <v>245</v>
      </c>
      <c r="C44" s="26" t="s">
        <v>233</v>
      </c>
      <c r="D44" s="26" t="s">
        <v>216</v>
      </c>
      <c r="E44" s="26" t="s">
        <v>269</v>
      </c>
      <c r="F44" s="4">
        <v>47.800000000000004</v>
      </c>
      <c r="G44" s="4">
        <v>45.2</v>
      </c>
      <c r="H44" s="4">
        <v>36.4</v>
      </c>
      <c r="I44" s="4">
        <v>37.9</v>
      </c>
      <c r="J44" s="4">
        <v>38.800000000000004</v>
      </c>
      <c r="K44" s="4">
        <v>40.400000000000006</v>
      </c>
      <c r="L44" s="4">
        <v>41.400000000000006</v>
      </c>
      <c r="M44" s="4">
        <v>39.1</v>
      </c>
      <c r="N44" s="17" t="s">
        <v>303</v>
      </c>
    </row>
    <row r="45" spans="1:14" ht="12" customHeight="1">
      <c r="A45" s="26" t="s">
        <v>258</v>
      </c>
      <c r="B45" s="26" t="s">
        <v>245</v>
      </c>
      <c r="C45" s="26" t="s">
        <v>233</v>
      </c>
      <c r="D45" s="26" t="s">
        <v>216</v>
      </c>
      <c r="E45" s="26" t="s">
        <v>270</v>
      </c>
      <c r="F45" s="4">
        <v>48.900000000000006</v>
      </c>
      <c r="G45" s="4">
        <v>46.300000000000004</v>
      </c>
      <c r="H45" s="4">
        <v>37.4</v>
      </c>
      <c r="I45" s="4">
        <v>38.900000000000006</v>
      </c>
      <c r="J45" s="4">
        <v>39.800000000000004</v>
      </c>
      <c r="K45" s="4">
        <v>41.400000000000006</v>
      </c>
      <c r="L45" s="4">
        <v>42.300000000000004</v>
      </c>
      <c r="M45" s="4">
        <v>40.1</v>
      </c>
      <c r="N45" s="17" t="s">
        <v>303</v>
      </c>
    </row>
    <row r="46" spans="1:14" ht="12" customHeight="1">
      <c r="A46" s="26" t="s">
        <v>258</v>
      </c>
      <c r="B46" s="26" t="s">
        <v>245</v>
      </c>
      <c r="C46" s="26" t="s">
        <v>233</v>
      </c>
      <c r="D46" s="26" t="s">
        <v>284</v>
      </c>
      <c r="E46" s="26" t="s">
        <v>284</v>
      </c>
      <c r="F46" s="5" t="s">
        <v>303</v>
      </c>
      <c r="G46" s="5" t="s">
        <v>303</v>
      </c>
      <c r="H46" s="5" t="s">
        <v>303</v>
      </c>
      <c r="I46" s="5" t="s">
        <v>303</v>
      </c>
      <c r="J46" s="5" t="s">
        <v>303</v>
      </c>
      <c r="K46" s="5" t="s">
        <v>303</v>
      </c>
      <c r="L46" s="5" t="s">
        <v>303</v>
      </c>
      <c r="M46" s="5" t="s">
        <v>303</v>
      </c>
      <c r="N46" s="17" t="s">
        <v>303</v>
      </c>
    </row>
    <row r="47" spans="1:14" ht="12" customHeight="1">
      <c r="A47" s="26" t="s">
        <v>258</v>
      </c>
      <c r="B47" s="26" t="s">
        <v>245</v>
      </c>
      <c r="C47" s="26" t="s">
        <v>233</v>
      </c>
      <c r="D47" s="26" t="s">
        <v>217</v>
      </c>
      <c r="E47" s="26" t="s">
        <v>218</v>
      </c>
      <c r="F47" s="5">
        <v>14752</v>
      </c>
      <c r="G47" s="5">
        <v>17132</v>
      </c>
      <c r="H47" s="5">
        <v>18858</v>
      </c>
      <c r="I47" s="5">
        <v>18886</v>
      </c>
      <c r="J47" s="5">
        <v>18936</v>
      </c>
      <c r="K47" s="5">
        <v>19994</v>
      </c>
      <c r="L47" s="5">
        <v>19608</v>
      </c>
      <c r="M47" s="5">
        <v>17732</v>
      </c>
      <c r="N47" s="17">
        <v>-1.6</v>
      </c>
    </row>
    <row r="48" spans="1:14" ht="12" customHeight="1">
      <c r="A48" s="26" t="s">
        <v>258</v>
      </c>
      <c r="B48" s="26" t="s">
        <v>245</v>
      </c>
      <c r="C48" s="26" t="s">
        <v>233</v>
      </c>
      <c r="D48" s="26" t="s">
        <v>217</v>
      </c>
      <c r="E48" s="26" t="s">
        <v>268</v>
      </c>
      <c r="F48" s="4">
        <v>45.7</v>
      </c>
      <c r="G48" s="4">
        <v>46.800000000000004</v>
      </c>
      <c r="H48" s="4">
        <v>51.6</v>
      </c>
      <c r="I48" s="4">
        <v>47.800000000000004</v>
      </c>
      <c r="J48" s="4">
        <v>47</v>
      </c>
      <c r="K48" s="4">
        <v>46.7</v>
      </c>
      <c r="L48" s="4">
        <v>46.7</v>
      </c>
      <c r="M48" s="4">
        <v>48.6</v>
      </c>
      <c r="N48" s="17">
        <v>0.4</v>
      </c>
    </row>
    <row r="49" spans="1:14" ht="12" customHeight="1">
      <c r="A49" s="26" t="s">
        <v>258</v>
      </c>
      <c r="B49" s="26" t="s">
        <v>245</v>
      </c>
      <c r="C49" s="26" t="s">
        <v>233</v>
      </c>
      <c r="D49" s="26" t="s">
        <v>217</v>
      </c>
      <c r="E49" s="26" t="s">
        <v>269</v>
      </c>
      <c r="F49" s="4">
        <v>45.2</v>
      </c>
      <c r="G49" s="4">
        <v>46.300000000000004</v>
      </c>
      <c r="H49" s="4">
        <v>51.1</v>
      </c>
      <c r="I49" s="4">
        <v>47.400000000000006</v>
      </c>
      <c r="J49" s="4">
        <v>46.5</v>
      </c>
      <c r="K49" s="4">
        <v>46.2</v>
      </c>
      <c r="L49" s="4">
        <v>46.2</v>
      </c>
      <c r="M49" s="4">
        <v>48</v>
      </c>
      <c r="N49" s="17" t="s">
        <v>303</v>
      </c>
    </row>
    <row r="50" spans="1:14" ht="12" customHeight="1">
      <c r="A50" s="26" t="s">
        <v>258</v>
      </c>
      <c r="B50" s="26" t="s">
        <v>245</v>
      </c>
      <c r="C50" s="26" t="s">
        <v>233</v>
      </c>
      <c r="D50" s="26" t="s">
        <v>217</v>
      </c>
      <c r="E50" s="26" t="s">
        <v>270</v>
      </c>
      <c r="F50" s="4">
        <v>46.2</v>
      </c>
      <c r="G50" s="4">
        <v>47.300000000000004</v>
      </c>
      <c r="H50" s="4">
        <v>52.1</v>
      </c>
      <c r="I50" s="4">
        <v>48.300000000000004</v>
      </c>
      <c r="J50" s="4">
        <v>47.5</v>
      </c>
      <c r="K50" s="4">
        <v>47.1</v>
      </c>
      <c r="L50" s="4">
        <v>47.1</v>
      </c>
      <c r="M50" s="4">
        <v>49.1</v>
      </c>
      <c r="N50" s="17" t="s">
        <v>303</v>
      </c>
    </row>
    <row r="51" spans="1:14" ht="12" customHeight="1">
      <c r="A51" s="26" t="s">
        <v>258</v>
      </c>
      <c r="B51" s="26" t="s">
        <v>245</v>
      </c>
      <c r="C51" s="26" t="s">
        <v>233</v>
      </c>
      <c r="D51" s="26" t="s">
        <v>284</v>
      </c>
      <c r="E51" s="26" t="s">
        <v>284</v>
      </c>
      <c r="F51" s="5" t="s">
        <v>303</v>
      </c>
      <c r="G51" s="5" t="s">
        <v>303</v>
      </c>
      <c r="H51" s="5" t="s">
        <v>303</v>
      </c>
      <c r="I51" s="5" t="s">
        <v>303</v>
      </c>
      <c r="J51" s="5" t="s">
        <v>303</v>
      </c>
      <c r="K51" s="5" t="s">
        <v>303</v>
      </c>
      <c r="L51" s="5" t="s">
        <v>303</v>
      </c>
      <c r="M51" s="5" t="s">
        <v>303</v>
      </c>
      <c r="N51" s="17" t="s">
        <v>303</v>
      </c>
    </row>
    <row r="52" spans="1:14" ht="12" customHeight="1">
      <c r="A52" s="26" t="s">
        <v>258</v>
      </c>
      <c r="B52" s="26" t="s">
        <v>245</v>
      </c>
      <c r="C52" s="26" t="s">
        <v>233</v>
      </c>
      <c r="D52" s="26" t="s">
        <v>230</v>
      </c>
      <c r="E52" s="26" t="s">
        <v>218</v>
      </c>
      <c r="F52" s="5">
        <v>1912</v>
      </c>
      <c r="G52" s="5">
        <v>2735</v>
      </c>
      <c r="H52" s="5">
        <v>4201</v>
      </c>
      <c r="I52" s="5">
        <v>5436</v>
      </c>
      <c r="J52" s="5">
        <v>5525</v>
      </c>
      <c r="K52" s="5">
        <v>5324</v>
      </c>
      <c r="L52" s="5">
        <v>4827</v>
      </c>
      <c r="M52" s="5">
        <v>4308</v>
      </c>
      <c r="N52" s="17">
        <v>-5.6000000000000005</v>
      </c>
    </row>
    <row r="53" spans="1:14" ht="12" customHeight="1">
      <c r="A53" s="26" t="s">
        <v>258</v>
      </c>
      <c r="B53" s="26" t="s">
        <v>245</v>
      </c>
      <c r="C53" s="26" t="s">
        <v>233</v>
      </c>
      <c r="D53" s="26" t="s">
        <v>230</v>
      </c>
      <c r="E53" s="26" t="s">
        <v>268</v>
      </c>
      <c r="F53" s="4">
        <v>5.9</v>
      </c>
      <c r="G53" s="4">
        <v>7.5</v>
      </c>
      <c r="H53" s="4">
        <v>11.5</v>
      </c>
      <c r="I53" s="4">
        <v>13.8</v>
      </c>
      <c r="J53" s="4">
        <v>13.700000000000001</v>
      </c>
      <c r="K53" s="4">
        <v>12.4</v>
      </c>
      <c r="L53" s="4">
        <v>11.5</v>
      </c>
      <c r="M53" s="4">
        <v>11.8</v>
      </c>
      <c r="N53" s="17">
        <v>-3.8000000000000003</v>
      </c>
    </row>
    <row r="54" spans="1:14" ht="12" customHeight="1">
      <c r="A54" s="26" t="s">
        <v>258</v>
      </c>
      <c r="B54" s="26" t="s">
        <v>245</v>
      </c>
      <c r="C54" s="26" t="s">
        <v>233</v>
      </c>
      <c r="D54" s="26" t="s">
        <v>230</v>
      </c>
      <c r="E54" s="26" t="s">
        <v>269</v>
      </c>
      <c r="F54" s="4">
        <v>5.7</v>
      </c>
      <c r="G54" s="4">
        <v>7.2</v>
      </c>
      <c r="H54" s="4">
        <v>11.200000000000001</v>
      </c>
      <c r="I54" s="4">
        <v>13.4</v>
      </c>
      <c r="J54" s="4">
        <v>13.4</v>
      </c>
      <c r="K54" s="4">
        <v>12.100000000000001</v>
      </c>
      <c r="L54" s="4">
        <v>11.200000000000001</v>
      </c>
      <c r="M54" s="4">
        <v>11.5</v>
      </c>
      <c r="N54" s="17" t="s">
        <v>303</v>
      </c>
    </row>
    <row r="55" spans="1:14" ht="12" customHeight="1">
      <c r="A55" s="26" t="s">
        <v>258</v>
      </c>
      <c r="B55" s="26" t="s">
        <v>245</v>
      </c>
      <c r="C55" s="26" t="s">
        <v>233</v>
      </c>
      <c r="D55" s="26" t="s">
        <v>230</v>
      </c>
      <c r="E55" s="26" t="s">
        <v>270</v>
      </c>
      <c r="F55" s="4">
        <v>6.2</v>
      </c>
      <c r="G55" s="4">
        <v>7.7</v>
      </c>
      <c r="H55" s="4">
        <v>11.8</v>
      </c>
      <c r="I55" s="4">
        <v>14.100000000000001</v>
      </c>
      <c r="J55" s="4">
        <v>14.100000000000001</v>
      </c>
      <c r="K55" s="4">
        <v>12.700000000000001</v>
      </c>
      <c r="L55" s="4">
        <v>11.8</v>
      </c>
      <c r="M55" s="4">
        <v>12.100000000000001</v>
      </c>
      <c r="N55" s="17" t="s">
        <v>303</v>
      </c>
    </row>
    <row r="56" spans="1:14" ht="12" customHeight="1">
      <c r="A56" s="26" t="s">
        <v>258</v>
      </c>
      <c r="B56" s="26" t="s">
        <v>245</v>
      </c>
      <c r="C56" s="26" t="s">
        <v>284</v>
      </c>
      <c r="D56" s="26" t="s">
        <v>284</v>
      </c>
      <c r="E56" s="26" t="s">
        <v>284</v>
      </c>
      <c r="F56" s="5" t="s">
        <v>303</v>
      </c>
      <c r="G56" s="5" t="s">
        <v>303</v>
      </c>
      <c r="H56" s="5" t="s">
        <v>303</v>
      </c>
      <c r="I56" s="5" t="s">
        <v>303</v>
      </c>
      <c r="J56" s="5" t="s">
        <v>303</v>
      </c>
      <c r="K56" s="5" t="s">
        <v>303</v>
      </c>
      <c r="L56" s="5" t="s">
        <v>303</v>
      </c>
      <c r="M56" s="5" t="s">
        <v>303</v>
      </c>
      <c r="N56" s="17" t="s">
        <v>303</v>
      </c>
    </row>
    <row r="57" spans="1:14" ht="12" customHeight="1">
      <c r="A57" s="26" t="s">
        <v>258</v>
      </c>
      <c r="B57" s="26" t="s">
        <v>245</v>
      </c>
      <c r="C57" s="26" t="s">
        <v>234</v>
      </c>
      <c r="D57" s="26" t="s">
        <v>262</v>
      </c>
      <c r="E57" s="26" t="s">
        <v>231</v>
      </c>
      <c r="F57" s="5">
        <v>49290</v>
      </c>
      <c r="G57" s="5">
        <v>51742</v>
      </c>
      <c r="H57" s="5">
        <v>69673</v>
      </c>
      <c r="I57" s="5">
        <v>64373</v>
      </c>
      <c r="J57" s="5">
        <v>67872</v>
      </c>
      <c r="K57" s="5">
        <v>73499</v>
      </c>
      <c r="L57" s="5">
        <v>70923</v>
      </c>
      <c r="M57" s="5">
        <v>66215</v>
      </c>
      <c r="N57" s="17">
        <v>0.70000000000000007</v>
      </c>
    </row>
    <row r="58" spans="1:14" ht="12" customHeight="1">
      <c r="A58" s="26" t="s">
        <v>258</v>
      </c>
      <c r="B58" s="26" t="s">
        <v>245</v>
      </c>
      <c r="C58" s="26" t="s">
        <v>234</v>
      </c>
      <c r="D58" s="26" t="s">
        <v>284</v>
      </c>
      <c r="E58" s="26" t="s">
        <v>284</v>
      </c>
      <c r="F58" s="1" t="s">
        <v>303</v>
      </c>
      <c r="G58" s="1" t="s">
        <v>303</v>
      </c>
      <c r="H58" s="1" t="s">
        <v>303</v>
      </c>
      <c r="I58" s="1" t="s">
        <v>303</v>
      </c>
      <c r="J58" s="1" t="s">
        <v>303</v>
      </c>
      <c r="K58" s="1" t="s">
        <v>303</v>
      </c>
      <c r="L58" s="1" t="s">
        <v>303</v>
      </c>
      <c r="M58" s="1" t="s">
        <v>303</v>
      </c>
      <c r="N58" s="17" t="s">
        <v>303</v>
      </c>
    </row>
    <row r="59" spans="1:14" ht="12" customHeight="1">
      <c r="A59" s="26" t="s">
        <v>258</v>
      </c>
      <c r="B59" s="26" t="s">
        <v>245</v>
      </c>
      <c r="C59" s="26" t="s">
        <v>234</v>
      </c>
      <c r="D59" s="26" t="s">
        <v>216</v>
      </c>
      <c r="E59" s="26" t="s">
        <v>218</v>
      </c>
      <c r="F59" s="5">
        <v>7378</v>
      </c>
      <c r="G59" s="5">
        <v>7637</v>
      </c>
      <c r="H59" s="5">
        <v>7329</v>
      </c>
      <c r="I59" s="5">
        <v>7817</v>
      </c>
      <c r="J59" s="5">
        <v>7841</v>
      </c>
      <c r="K59" s="5">
        <v>9490</v>
      </c>
      <c r="L59" s="5">
        <v>9624</v>
      </c>
      <c r="M59" s="5">
        <v>7761</v>
      </c>
      <c r="N59" s="17">
        <v>-0.2</v>
      </c>
    </row>
    <row r="60" spans="1:14" ht="12" customHeight="1">
      <c r="A60" s="26" t="s">
        <v>258</v>
      </c>
      <c r="B60" s="26" t="s">
        <v>245</v>
      </c>
      <c r="C60" s="26" t="s">
        <v>234</v>
      </c>
      <c r="D60" s="26" t="s">
        <v>216</v>
      </c>
      <c r="E60" s="26" t="s">
        <v>268</v>
      </c>
      <c r="F60" s="4">
        <v>15</v>
      </c>
      <c r="G60" s="4">
        <v>14.8</v>
      </c>
      <c r="H60" s="4">
        <v>10.5</v>
      </c>
      <c r="I60" s="4">
        <v>12.100000000000001</v>
      </c>
      <c r="J60" s="4">
        <v>11.600000000000001</v>
      </c>
      <c r="K60" s="4">
        <v>12.9</v>
      </c>
      <c r="L60" s="4">
        <v>13.600000000000001</v>
      </c>
      <c r="M60" s="4">
        <v>11.700000000000001</v>
      </c>
      <c r="N60" s="17">
        <v>-0.8</v>
      </c>
    </row>
    <row r="61" spans="1:14" ht="12" customHeight="1">
      <c r="A61" s="26" t="s">
        <v>258</v>
      </c>
      <c r="B61" s="26" t="s">
        <v>245</v>
      </c>
      <c r="C61" s="26" t="s">
        <v>234</v>
      </c>
      <c r="D61" s="26" t="s">
        <v>216</v>
      </c>
      <c r="E61" s="26" t="s">
        <v>269</v>
      </c>
      <c r="F61" s="4">
        <v>14.700000000000001</v>
      </c>
      <c r="G61" s="4">
        <v>14.5</v>
      </c>
      <c r="H61" s="4">
        <v>10.3</v>
      </c>
      <c r="I61" s="4">
        <v>11.9</v>
      </c>
      <c r="J61" s="4">
        <v>11.3</v>
      </c>
      <c r="K61" s="4">
        <v>12.700000000000001</v>
      </c>
      <c r="L61" s="4">
        <v>13.3</v>
      </c>
      <c r="M61" s="4">
        <v>11.5</v>
      </c>
      <c r="N61" s="17" t="s">
        <v>303</v>
      </c>
    </row>
    <row r="62" spans="1:14" ht="12" customHeight="1">
      <c r="A62" s="26" t="s">
        <v>258</v>
      </c>
      <c r="B62" s="26" t="s">
        <v>245</v>
      </c>
      <c r="C62" s="26" t="s">
        <v>234</v>
      </c>
      <c r="D62" s="26" t="s">
        <v>216</v>
      </c>
      <c r="E62" s="26" t="s">
        <v>270</v>
      </c>
      <c r="F62" s="4">
        <v>15.3</v>
      </c>
      <c r="G62" s="4">
        <v>15.100000000000001</v>
      </c>
      <c r="H62" s="4">
        <v>10.700000000000001</v>
      </c>
      <c r="I62" s="4">
        <v>12.4</v>
      </c>
      <c r="J62" s="4">
        <v>11.8</v>
      </c>
      <c r="K62" s="4">
        <v>13.200000000000001</v>
      </c>
      <c r="L62" s="4">
        <v>13.8</v>
      </c>
      <c r="M62" s="4">
        <v>12</v>
      </c>
      <c r="N62" s="17" t="s">
        <v>303</v>
      </c>
    </row>
    <row r="63" spans="1:14" ht="12" customHeight="1">
      <c r="A63" s="26" t="s">
        <v>258</v>
      </c>
      <c r="B63" s="26" t="s">
        <v>245</v>
      </c>
      <c r="C63" s="26" t="s">
        <v>234</v>
      </c>
      <c r="D63" s="26" t="s">
        <v>284</v>
      </c>
      <c r="E63" s="26" t="s">
        <v>284</v>
      </c>
      <c r="F63" s="5" t="s">
        <v>303</v>
      </c>
      <c r="G63" s="5" t="s">
        <v>303</v>
      </c>
      <c r="H63" s="5" t="s">
        <v>303</v>
      </c>
      <c r="I63" s="5" t="s">
        <v>303</v>
      </c>
      <c r="J63" s="5" t="s">
        <v>303</v>
      </c>
      <c r="K63" s="5" t="s">
        <v>303</v>
      </c>
      <c r="L63" s="5" t="s">
        <v>303</v>
      </c>
      <c r="M63" s="5" t="s">
        <v>303</v>
      </c>
      <c r="N63" s="17" t="s">
        <v>303</v>
      </c>
    </row>
    <row r="64" spans="1:14" ht="12" customHeight="1">
      <c r="A64" s="26" t="s">
        <v>258</v>
      </c>
      <c r="B64" s="26" t="s">
        <v>245</v>
      </c>
      <c r="C64" s="26" t="s">
        <v>234</v>
      </c>
      <c r="D64" s="26" t="s">
        <v>217</v>
      </c>
      <c r="E64" s="26" t="s">
        <v>218</v>
      </c>
      <c r="F64" s="5">
        <v>40619</v>
      </c>
      <c r="G64" s="5">
        <v>43102</v>
      </c>
      <c r="H64" s="5">
        <v>61443</v>
      </c>
      <c r="I64" s="5">
        <v>54401</v>
      </c>
      <c r="J64" s="5">
        <v>56941</v>
      </c>
      <c r="K64" s="5">
        <v>60308</v>
      </c>
      <c r="L64" s="5">
        <v>56978</v>
      </c>
      <c r="M64" s="5">
        <v>54882</v>
      </c>
      <c r="N64" s="17">
        <v>0.2</v>
      </c>
    </row>
    <row r="65" spans="1:14" ht="12" customHeight="1">
      <c r="A65" s="26" t="s">
        <v>258</v>
      </c>
      <c r="B65" s="26" t="s">
        <v>245</v>
      </c>
      <c r="C65" s="26" t="s">
        <v>234</v>
      </c>
      <c r="D65" s="26" t="s">
        <v>217</v>
      </c>
      <c r="E65" s="26" t="s">
        <v>268</v>
      </c>
      <c r="F65" s="4">
        <v>82.4</v>
      </c>
      <c r="G65" s="4">
        <v>83.300000000000011</v>
      </c>
      <c r="H65" s="4">
        <v>88.2</v>
      </c>
      <c r="I65" s="4">
        <v>84.5</v>
      </c>
      <c r="J65" s="4">
        <v>83.9</v>
      </c>
      <c r="K65" s="4">
        <v>82.100000000000009</v>
      </c>
      <c r="L65" s="4">
        <v>80.300000000000011</v>
      </c>
      <c r="M65" s="4">
        <v>82.9</v>
      </c>
      <c r="N65" s="17">
        <v>-0.5</v>
      </c>
    </row>
    <row r="66" spans="1:14" ht="12" customHeight="1">
      <c r="A66" s="26" t="s">
        <v>258</v>
      </c>
      <c r="B66" s="26" t="s">
        <v>245</v>
      </c>
      <c r="C66" s="26" t="s">
        <v>234</v>
      </c>
      <c r="D66" s="26" t="s">
        <v>217</v>
      </c>
      <c r="E66" s="26" t="s">
        <v>269</v>
      </c>
      <c r="F66" s="4">
        <v>82.100000000000009</v>
      </c>
      <c r="G66" s="4">
        <v>83</v>
      </c>
      <c r="H66" s="4">
        <v>87.9</v>
      </c>
      <c r="I66" s="4">
        <v>84.2</v>
      </c>
      <c r="J66" s="4">
        <v>83.600000000000009</v>
      </c>
      <c r="K66" s="4">
        <v>81.800000000000011</v>
      </c>
      <c r="L66" s="4">
        <v>80</v>
      </c>
      <c r="M66" s="4">
        <v>82.600000000000009</v>
      </c>
      <c r="N66" s="17" t="s">
        <v>303</v>
      </c>
    </row>
    <row r="67" spans="1:14" ht="12" customHeight="1">
      <c r="A67" s="26" t="s">
        <v>258</v>
      </c>
      <c r="B67" s="26" t="s">
        <v>245</v>
      </c>
      <c r="C67" s="26" t="s">
        <v>234</v>
      </c>
      <c r="D67" s="26" t="s">
        <v>217</v>
      </c>
      <c r="E67" s="26" t="s">
        <v>270</v>
      </c>
      <c r="F67" s="4">
        <v>82.7</v>
      </c>
      <c r="G67" s="4">
        <v>83.600000000000009</v>
      </c>
      <c r="H67" s="4">
        <v>88.4</v>
      </c>
      <c r="I67" s="4">
        <v>84.800000000000011</v>
      </c>
      <c r="J67" s="4">
        <v>84.2</v>
      </c>
      <c r="K67" s="4">
        <v>82.300000000000011</v>
      </c>
      <c r="L67" s="4">
        <v>80.600000000000009</v>
      </c>
      <c r="M67" s="4">
        <v>83.2</v>
      </c>
      <c r="N67" s="17" t="s">
        <v>303</v>
      </c>
    </row>
    <row r="68" spans="1:14" ht="12" customHeight="1">
      <c r="A68" s="26" t="s">
        <v>258</v>
      </c>
      <c r="B68" s="26" t="s">
        <v>245</v>
      </c>
      <c r="C68" s="26" t="s">
        <v>234</v>
      </c>
      <c r="D68" s="26" t="s">
        <v>284</v>
      </c>
      <c r="E68" s="26" t="s">
        <v>284</v>
      </c>
      <c r="F68" s="5" t="s">
        <v>303</v>
      </c>
      <c r="G68" s="5" t="s">
        <v>303</v>
      </c>
      <c r="H68" s="5" t="s">
        <v>303</v>
      </c>
      <c r="I68" s="5" t="s">
        <v>303</v>
      </c>
      <c r="J68" s="5" t="s">
        <v>303</v>
      </c>
      <c r="K68" s="5" t="s">
        <v>303</v>
      </c>
      <c r="L68" s="5" t="s">
        <v>303</v>
      </c>
      <c r="M68" s="5" t="s">
        <v>303</v>
      </c>
      <c r="N68" s="17" t="s">
        <v>303</v>
      </c>
    </row>
    <row r="69" spans="1:14" ht="12" customHeight="1">
      <c r="A69" s="26" t="s">
        <v>258</v>
      </c>
      <c r="B69" s="26" t="s">
        <v>245</v>
      </c>
      <c r="C69" s="26" t="s">
        <v>234</v>
      </c>
      <c r="D69" s="26" t="s">
        <v>230</v>
      </c>
      <c r="E69" s="26" t="s">
        <v>218</v>
      </c>
      <c r="F69" s="5">
        <v>1293</v>
      </c>
      <c r="G69" s="5">
        <v>1003</v>
      </c>
      <c r="H69" s="5">
        <v>901</v>
      </c>
      <c r="I69" s="5">
        <v>2155</v>
      </c>
      <c r="J69" s="5">
        <v>3090</v>
      </c>
      <c r="K69" s="5">
        <v>3701</v>
      </c>
      <c r="L69" s="5">
        <v>4321</v>
      </c>
      <c r="M69" s="5">
        <v>3572</v>
      </c>
      <c r="N69" s="17">
        <v>13.5</v>
      </c>
    </row>
    <row r="70" spans="1:14" ht="12" customHeight="1">
      <c r="A70" s="26" t="s">
        <v>258</v>
      </c>
      <c r="B70" s="26" t="s">
        <v>245</v>
      </c>
      <c r="C70" s="26" t="s">
        <v>234</v>
      </c>
      <c r="D70" s="26" t="s">
        <v>230</v>
      </c>
      <c r="E70" s="26" t="s">
        <v>268</v>
      </c>
      <c r="F70" s="4">
        <v>2.6</v>
      </c>
      <c r="G70" s="4">
        <v>1.9000000000000001</v>
      </c>
      <c r="H70" s="4">
        <v>1.3</v>
      </c>
      <c r="I70" s="4">
        <v>3.3000000000000003</v>
      </c>
      <c r="J70" s="4">
        <v>4.6000000000000005</v>
      </c>
      <c r="K70" s="4">
        <v>5</v>
      </c>
      <c r="L70" s="4">
        <v>6.1000000000000005</v>
      </c>
      <c r="M70" s="4">
        <v>5.4</v>
      </c>
      <c r="N70" s="17">
        <v>13.100000000000001</v>
      </c>
    </row>
    <row r="71" spans="1:14" ht="12" customHeight="1">
      <c r="A71" s="26" t="s">
        <v>258</v>
      </c>
      <c r="B71" s="26" t="s">
        <v>245</v>
      </c>
      <c r="C71" s="26" t="s">
        <v>234</v>
      </c>
      <c r="D71" s="26" t="s">
        <v>230</v>
      </c>
      <c r="E71" s="26" t="s">
        <v>269</v>
      </c>
      <c r="F71" s="4">
        <v>2.5</v>
      </c>
      <c r="G71" s="4">
        <v>1.8</v>
      </c>
      <c r="H71" s="4">
        <v>1.2000000000000002</v>
      </c>
      <c r="I71" s="4">
        <v>3.2</v>
      </c>
      <c r="J71" s="4">
        <v>4.4000000000000004</v>
      </c>
      <c r="K71" s="4">
        <v>4.9000000000000004</v>
      </c>
      <c r="L71" s="4">
        <v>5.9</v>
      </c>
      <c r="M71" s="4">
        <v>5.2</v>
      </c>
      <c r="N71" s="17" t="s">
        <v>303</v>
      </c>
    </row>
    <row r="72" spans="1:14" ht="12" customHeight="1">
      <c r="A72" s="26" t="s">
        <v>258</v>
      </c>
      <c r="B72" s="26" t="s">
        <v>245</v>
      </c>
      <c r="C72" s="26" t="s">
        <v>234</v>
      </c>
      <c r="D72" s="26" t="s">
        <v>230</v>
      </c>
      <c r="E72" s="26" t="s">
        <v>270</v>
      </c>
      <c r="F72" s="4">
        <v>2.8000000000000003</v>
      </c>
      <c r="G72" s="4">
        <v>2.1</v>
      </c>
      <c r="H72" s="4">
        <v>1.4000000000000001</v>
      </c>
      <c r="I72" s="4">
        <v>3.5</v>
      </c>
      <c r="J72" s="4">
        <v>4.7</v>
      </c>
      <c r="K72" s="4">
        <v>5.2</v>
      </c>
      <c r="L72" s="4">
        <v>6.3000000000000007</v>
      </c>
      <c r="M72" s="4">
        <v>5.6000000000000005</v>
      </c>
      <c r="N72" s="17" t="s">
        <v>303</v>
      </c>
    </row>
    <row r="73" spans="1:14" ht="12" customHeight="1">
      <c r="A73" s="26" t="s">
        <v>258</v>
      </c>
      <c r="B73" s="26" t="s">
        <v>284</v>
      </c>
      <c r="C73" s="26" t="s">
        <v>284</v>
      </c>
      <c r="D73" s="26" t="s">
        <v>284</v>
      </c>
      <c r="E73" s="26" t="s">
        <v>284</v>
      </c>
      <c r="F73" s="5" t="s">
        <v>303</v>
      </c>
      <c r="G73" s="5" t="s">
        <v>303</v>
      </c>
      <c r="H73" s="5" t="s">
        <v>303</v>
      </c>
      <c r="I73" s="5" t="s">
        <v>303</v>
      </c>
      <c r="J73" s="5" t="s">
        <v>303</v>
      </c>
      <c r="K73" s="5" t="s">
        <v>303</v>
      </c>
      <c r="L73" s="5" t="s">
        <v>303</v>
      </c>
      <c r="M73" s="5" t="s">
        <v>303</v>
      </c>
      <c r="N73" s="17" t="s">
        <v>303</v>
      </c>
    </row>
    <row r="74" spans="1:14" ht="12" customHeight="1">
      <c r="A74" s="26" t="s">
        <v>258</v>
      </c>
      <c r="B74" s="26" t="s">
        <v>246</v>
      </c>
      <c r="C74" s="26" t="s">
        <v>233</v>
      </c>
      <c r="D74" s="26" t="s">
        <v>262</v>
      </c>
      <c r="E74" s="26" t="s">
        <v>231</v>
      </c>
      <c r="F74" s="5">
        <v>2931</v>
      </c>
      <c r="G74" s="5">
        <v>3286</v>
      </c>
      <c r="H74" s="5">
        <v>3386</v>
      </c>
      <c r="I74" s="5">
        <v>3899</v>
      </c>
      <c r="J74" s="5">
        <v>3771</v>
      </c>
      <c r="K74" s="5">
        <v>3935</v>
      </c>
      <c r="L74" s="5">
        <v>4046</v>
      </c>
      <c r="M74" s="5">
        <v>3590</v>
      </c>
      <c r="N74" s="17">
        <v>-2</v>
      </c>
    </row>
    <row r="75" spans="1:14" ht="12" customHeight="1">
      <c r="A75" s="26" t="s">
        <v>258</v>
      </c>
      <c r="B75" s="26" t="s">
        <v>246</v>
      </c>
      <c r="C75" s="26" t="s">
        <v>233</v>
      </c>
      <c r="D75" s="26" t="s">
        <v>284</v>
      </c>
      <c r="E75" s="26" t="s">
        <v>284</v>
      </c>
      <c r="F75" s="1" t="s">
        <v>303</v>
      </c>
      <c r="G75" s="1" t="s">
        <v>303</v>
      </c>
      <c r="H75" s="1" t="s">
        <v>303</v>
      </c>
      <c r="I75" s="1" t="s">
        <v>303</v>
      </c>
      <c r="J75" s="1" t="s">
        <v>303</v>
      </c>
      <c r="K75" s="1" t="s">
        <v>303</v>
      </c>
      <c r="L75" s="1" t="s">
        <v>303</v>
      </c>
      <c r="M75" s="1" t="s">
        <v>303</v>
      </c>
      <c r="N75" s="17" t="s">
        <v>303</v>
      </c>
    </row>
    <row r="76" spans="1:14" ht="12" customHeight="1">
      <c r="A76" s="26" t="s">
        <v>258</v>
      </c>
      <c r="B76" s="26" t="s">
        <v>246</v>
      </c>
      <c r="C76" s="26" t="s">
        <v>233</v>
      </c>
      <c r="D76" s="26" t="s">
        <v>216</v>
      </c>
      <c r="E76" s="26" t="s">
        <v>218</v>
      </c>
      <c r="F76" s="5">
        <v>1306</v>
      </c>
      <c r="G76" s="5">
        <v>1377</v>
      </c>
      <c r="H76" s="5">
        <v>1215</v>
      </c>
      <c r="I76" s="5">
        <v>1461</v>
      </c>
      <c r="J76" s="5">
        <v>1363</v>
      </c>
      <c r="K76" s="5">
        <v>1493</v>
      </c>
      <c r="L76" s="5">
        <v>1559</v>
      </c>
      <c r="M76" s="5">
        <v>1322</v>
      </c>
      <c r="N76" s="17">
        <v>-2.5</v>
      </c>
    </row>
    <row r="77" spans="1:14" ht="12" customHeight="1">
      <c r="A77" s="26" t="s">
        <v>258</v>
      </c>
      <c r="B77" s="26" t="s">
        <v>246</v>
      </c>
      <c r="C77" s="26" t="s">
        <v>233</v>
      </c>
      <c r="D77" s="26" t="s">
        <v>216</v>
      </c>
      <c r="E77" s="26" t="s">
        <v>268</v>
      </c>
      <c r="F77" s="4">
        <v>44.6</v>
      </c>
      <c r="G77" s="4">
        <v>41.900000000000006</v>
      </c>
      <c r="H77" s="4">
        <v>35.9</v>
      </c>
      <c r="I77" s="4">
        <v>37.5</v>
      </c>
      <c r="J77" s="4">
        <v>36.1</v>
      </c>
      <c r="K77" s="4">
        <v>37.9</v>
      </c>
      <c r="L77" s="4">
        <v>38.5</v>
      </c>
      <c r="M77" s="4">
        <v>36.800000000000004</v>
      </c>
      <c r="N77" s="17">
        <v>-0.5</v>
      </c>
    </row>
    <row r="78" spans="1:14" ht="12" customHeight="1">
      <c r="A78" s="26" t="s">
        <v>258</v>
      </c>
      <c r="B78" s="26" t="s">
        <v>246</v>
      </c>
      <c r="C78" s="26" t="s">
        <v>233</v>
      </c>
      <c r="D78" s="26" t="s">
        <v>216</v>
      </c>
      <c r="E78" s="26" t="s">
        <v>269</v>
      </c>
      <c r="F78" s="4">
        <v>42.7</v>
      </c>
      <c r="G78" s="4">
        <v>40.200000000000003</v>
      </c>
      <c r="H78" s="4">
        <v>34.300000000000004</v>
      </c>
      <c r="I78" s="4">
        <v>35.9</v>
      </c>
      <c r="J78" s="4">
        <v>34.6</v>
      </c>
      <c r="K78" s="4">
        <v>36.4</v>
      </c>
      <c r="L78" s="4">
        <v>37</v>
      </c>
      <c r="M78" s="4">
        <v>35.200000000000003</v>
      </c>
      <c r="N78" s="17" t="s">
        <v>303</v>
      </c>
    </row>
    <row r="79" spans="1:14" ht="12" customHeight="1">
      <c r="A79" s="26" t="s">
        <v>258</v>
      </c>
      <c r="B79" s="26" t="s">
        <v>246</v>
      </c>
      <c r="C79" s="26" t="s">
        <v>233</v>
      </c>
      <c r="D79" s="26" t="s">
        <v>216</v>
      </c>
      <c r="E79" s="26" t="s">
        <v>270</v>
      </c>
      <c r="F79" s="4">
        <v>46.400000000000006</v>
      </c>
      <c r="G79" s="4">
        <v>43.6</v>
      </c>
      <c r="H79" s="4">
        <v>37.5</v>
      </c>
      <c r="I79" s="4">
        <v>39</v>
      </c>
      <c r="J79" s="4">
        <v>37.700000000000003</v>
      </c>
      <c r="K79" s="4">
        <v>39.5</v>
      </c>
      <c r="L79" s="4">
        <v>40.1</v>
      </c>
      <c r="M79" s="4">
        <v>38.400000000000006</v>
      </c>
      <c r="N79" s="17" t="s">
        <v>303</v>
      </c>
    </row>
    <row r="80" spans="1:14" ht="12" customHeight="1">
      <c r="A80" s="26" t="s">
        <v>258</v>
      </c>
      <c r="B80" s="26" t="s">
        <v>246</v>
      </c>
      <c r="C80" s="26" t="s">
        <v>233</v>
      </c>
      <c r="D80" s="26" t="s">
        <v>284</v>
      </c>
      <c r="E80" s="26" t="s">
        <v>284</v>
      </c>
      <c r="F80" s="5" t="s">
        <v>303</v>
      </c>
      <c r="G80" s="5" t="s">
        <v>303</v>
      </c>
      <c r="H80" s="5" t="s">
        <v>303</v>
      </c>
      <c r="I80" s="5" t="s">
        <v>303</v>
      </c>
      <c r="J80" s="5" t="s">
        <v>303</v>
      </c>
      <c r="K80" s="5" t="s">
        <v>303</v>
      </c>
      <c r="L80" s="5" t="s">
        <v>303</v>
      </c>
      <c r="M80" s="5" t="s">
        <v>303</v>
      </c>
      <c r="N80" s="17" t="s">
        <v>303</v>
      </c>
    </row>
    <row r="81" spans="1:14" ht="12" customHeight="1">
      <c r="A81" s="26" t="s">
        <v>258</v>
      </c>
      <c r="B81" s="26" t="s">
        <v>246</v>
      </c>
      <c r="C81" s="26" t="s">
        <v>233</v>
      </c>
      <c r="D81" s="26" t="s">
        <v>217</v>
      </c>
      <c r="E81" s="26" t="s">
        <v>218</v>
      </c>
      <c r="F81" s="5">
        <v>1526</v>
      </c>
      <c r="G81" s="5">
        <v>1774</v>
      </c>
      <c r="H81" s="5">
        <v>2030</v>
      </c>
      <c r="I81" s="5">
        <v>2172</v>
      </c>
      <c r="J81" s="5">
        <v>2166</v>
      </c>
      <c r="K81" s="5">
        <v>2182</v>
      </c>
      <c r="L81" s="5">
        <v>2238</v>
      </c>
      <c r="M81" s="5">
        <v>1961</v>
      </c>
      <c r="N81" s="17">
        <v>-2.5</v>
      </c>
    </row>
    <row r="82" spans="1:14" ht="12" customHeight="1">
      <c r="A82" s="26" t="s">
        <v>258</v>
      </c>
      <c r="B82" s="26" t="s">
        <v>246</v>
      </c>
      <c r="C82" s="26" t="s">
        <v>233</v>
      </c>
      <c r="D82" s="26" t="s">
        <v>217</v>
      </c>
      <c r="E82" s="26" t="s">
        <v>268</v>
      </c>
      <c r="F82" s="4">
        <v>52.1</v>
      </c>
      <c r="G82" s="4">
        <v>54</v>
      </c>
      <c r="H82" s="4">
        <v>60</v>
      </c>
      <c r="I82" s="4">
        <v>55.7</v>
      </c>
      <c r="J82" s="4">
        <v>57.400000000000006</v>
      </c>
      <c r="K82" s="4">
        <v>55.5</v>
      </c>
      <c r="L82" s="4">
        <v>55.300000000000004</v>
      </c>
      <c r="M82" s="4">
        <v>54.6</v>
      </c>
      <c r="N82" s="17">
        <v>-0.5</v>
      </c>
    </row>
    <row r="83" spans="1:14" ht="12" customHeight="1">
      <c r="A83" s="26" t="s">
        <v>258</v>
      </c>
      <c r="B83" s="26" t="s">
        <v>246</v>
      </c>
      <c r="C83" s="26" t="s">
        <v>233</v>
      </c>
      <c r="D83" s="26" t="s">
        <v>217</v>
      </c>
      <c r="E83" s="26" t="s">
        <v>269</v>
      </c>
      <c r="F83" s="4">
        <v>50.2</v>
      </c>
      <c r="G83" s="4">
        <v>52.300000000000004</v>
      </c>
      <c r="H83" s="4">
        <v>58.300000000000004</v>
      </c>
      <c r="I83" s="4">
        <v>54.1</v>
      </c>
      <c r="J83" s="4">
        <v>55.800000000000004</v>
      </c>
      <c r="K83" s="4">
        <v>53.900000000000006</v>
      </c>
      <c r="L83" s="4">
        <v>53.800000000000004</v>
      </c>
      <c r="M83" s="4">
        <v>53</v>
      </c>
      <c r="N83" s="17" t="s">
        <v>303</v>
      </c>
    </row>
    <row r="84" spans="1:14" ht="12" customHeight="1">
      <c r="A84" s="26" t="s">
        <v>258</v>
      </c>
      <c r="B84" s="26" t="s">
        <v>246</v>
      </c>
      <c r="C84" s="26" t="s">
        <v>233</v>
      </c>
      <c r="D84" s="26" t="s">
        <v>217</v>
      </c>
      <c r="E84" s="26" t="s">
        <v>270</v>
      </c>
      <c r="F84" s="4">
        <v>53.900000000000006</v>
      </c>
      <c r="G84" s="4">
        <v>55.7</v>
      </c>
      <c r="H84" s="4">
        <v>61.6</v>
      </c>
      <c r="I84" s="4">
        <v>57.300000000000004</v>
      </c>
      <c r="J84" s="4">
        <v>59</v>
      </c>
      <c r="K84" s="4">
        <v>57</v>
      </c>
      <c r="L84" s="4">
        <v>56.900000000000006</v>
      </c>
      <c r="M84" s="4">
        <v>56.300000000000004</v>
      </c>
      <c r="N84" s="17" t="s">
        <v>303</v>
      </c>
    </row>
    <row r="85" spans="1:14" ht="12" customHeight="1">
      <c r="A85" s="26" t="s">
        <v>258</v>
      </c>
      <c r="B85" s="26" t="s">
        <v>246</v>
      </c>
      <c r="C85" s="26" t="s">
        <v>233</v>
      </c>
      <c r="D85" s="26" t="s">
        <v>284</v>
      </c>
      <c r="E85" s="26" t="s">
        <v>284</v>
      </c>
      <c r="F85" s="5" t="s">
        <v>303</v>
      </c>
      <c r="G85" s="5" t="s">
        <v>303</v>
      </c>
      <c r="H85" s="5" t="s">
        <v>303</v>
      </c>
      <c r="I85" s="5" t="s">
        <v>303</v>
      </c>
      <c r="J85" s="5" t="s">
        <v>303</v>
      </c>
      <c r="K85" s="5" t="s">
        <v>303</v>
      </c>
      <c r="L85" s="5" t="s">
        <v>303</v>
      </c>
      <c r="M85" s="5" t="s">
        <v>303</v>
      </c>
      <c r="N85" s="17" t="s">
        <v>303</v>
      </c>
    </row>
    <row r="86" spans="1:14" ht="12" customHeight="1">
      <c r="A86" s="26" t="s">
        <v>258</v>
      </c>
      <c r="B86" s="26" t="s">
        <v>246</v>
      </c>
      <c r="C86" s="26" t="s">
        <v>233</v>
      </c>
      <c r="D86" s="26" t="s">
        <v>230</v>
      </c>
      <c r="E86" s="26" t="s">
        <v>218</v>
      </c>
      <c r="F86" s="5">
        <v>99</v>
      </c>
      <c r="G86" s="5">
        <v>135</v>
      </c>
      <c r="H86" s="5">
        <v>141</v>
      </c>
      <c r="I86" s="5">
        <v>266</v>
      </c>
      <c r="J86" s="5">
        <v>242</v>
      </c>
      <c r="K86" s="5">
        <v>260</v>
      </c>
      <c r="L86" s="5">
        <v>249</v>
      </c>
      <c r="M86" s="5">
        <v>307</v>
      </c>
      <c r="N86" s="17">
        <v>3.6</v>
      </c>
    </row>
    <row r="87" spans="1:14" ht="12" customHeight="1">
      <c r="A87" s="26" t="s">
        <v>258</v>
      </c>
      <c r="B87" s="26" t="s">
        <v>246</v>
      </c>
      <c r="C87" s="26" t="s">
        <v>233</v>
      </c>
      <c r="D87" s="26" t="s">
        <v>230</v>
      </c>
      <c r="E87" s="26" t="s">
        <v>268</v>
      </c>
      <c r="F87" s="4">
        <v>3.4000000000000004</v>
      </c>
      <c r="G87" s="4">
        <v>4.1000000000000005</v>
      </c>
      <c r="H87" s="4">
        <v>4.2</v>
      </c>
      <c r="I87" s="4">
        <v>6.8000000000000007</v>
      </c>
      <c r="J87" s="4">
        <v>6.4</v>
      </c>
      <c r="K87" s="4">
        <v>6.6000000000000005</v>
      </c>
      <c r="L87" s="4">
        <v>6.2</v>
      </c>
      <c r="M87" s="4">
        <v>8.6</v>
      </c>
      <c r="N87" s="17">
        <v>6</v>
      </c>
    </row>
    <row r="88" spans="1:14" ht="12" customHeight="1">
      <c r="A88" s="26" t="s">
        <v>258</v>
      </c>
      <c r="B88" s="26" t="s">
        <v>246</v>
      </c>
      <c r="C88" s="26" t="s">
        <v>233</v>
      </c>
      <c r="D88" s="26" t="s">
        <v>230</v>
      </c>
      <c r="E88" s="26" t="s">
        <v>269</v>
      </c>
      <c r="F88" s="4">
        <v>2.8000000000000003</v>
      </c>
      <c r="G88" s="4">
        <v>3.5</v>
      </c>
      <c r="H88" s="4">
        <v>3.5</v>
      </c>
      <c r="I88" s="4">
        <v>6.1000000000000005</v>
      </c>
      <c r="J88" s="4">
        <v>5.7</v>
      </c>
      <c r="K88" s="4">
        <v>5.9</v>
      </c>
      <c r="L88" s="4">
        <v>5.4</v>
      </c>
      <c r="M88" s="4">
        <v>7.7</v>
      </c>
      <c r="N88" s="17" t="s">
        <v>303</v>
      </c>
    </row>
    <row r="89" spans="1:14" ht="12" customHeight="1">
      <c r="A89" s="26" t="s">
        <v>258</v>
      </c>
      <c r="B89" s="26" t="s">
        <v>246</v>
      </c>
      <c r="C89" s="26" t="s">
        <v>233</v>
      </c>
      <c r="D89" s="26" t="s">
        <v>230</v>
      </c>
      <c r="E89" s="26" t="s">
        <v>270</v>
      </c>
      <c r="F89" s="4">
        <v>4.1000000000000005</v>
      </c>
      <c r="G89" s="4">
        <v>4.8000000000000007</v>
      </c>
      <c r="H89" s="4">
        <v>4.9000000000000004</v>
      </c>
      <c r="I89" s="4">
        <v>7.7</v>
      </c>
      <c r="J89" s="4">
        <v>7.2</v>
      </c>
      <c r="K89" s="4">
        <v>7.4</v>
      </c>
      <c r="L89" s="4">
        <v>6.9</v>
      </c>
      <c r="M89" s="4">
        <v>9.5</v>
      </c>
      <c r="N89" s="17" t="s">
        <v>303</v>
      </c>
    </row>
    <row r="90" spans="1:14" ht="12" customHeight="1">
      <c r="A90" s="26" t="s">
        <v>258</v>
      </c>
      <c r="B90" s="26" t="s">
        <v>246</v>
      </c>
      <c r="C90" s="26" t="s">
        <v>284</v>
      </c>
      <c r="D90" s="26" t="s">
        <v>284</v>
      </c>
      <c r="E90" s="26" t="s">
        <v>284</v>
      </c>
      <c r="F90" s="5" t="s">
        <v>303</v>
      </c>
      <c r="G90" s="5" t="s">
        <v>303</v>
      </c>
      <c r="H90" s="5" t="s">
        <v>303</v>
      </c>
      <c r="I90" s="5" t="s">
        <v>303</v>
      </c>
      <c r="J90" s="5" t="s">
        <v>303</v>
      </c>
      <c r="K90" s="5" t="s">
        <v>303</v>
      </c>
      <c r="L90" s="5" t="s">
        <v>303</v>
      </c>
      <c r="M90" s="5" t="s">
        <v>303</v>
      </c>
      <c r="N90" s="17" t="s">
        <v>303</v>
      </c>
    </row>
    <row r="91" spans="1:14" ht="12" customHeight="1">
      <c r="A91" s="26" t="s">
        <v>258</v>
      </c>
      <c r="B91" s="26" t="s">
        <v>246</v>
      </c>
      <c r="C91" s="26" t="s">
        <v>234</v>
      </c>
      <c r="D91" s="26" t="s">
        <v>262</v>
      </c>
      <c r="E91" s="26" t="s">
        <v>231</v>
      </c>
      <c r="F91" s="5">
        <v>10654</v>
      </c>
      <c r="G91" s="5">
        <v>10597</v>
      </c>
      <c r="H91" s="5">
        <v>11424</v>
      </c>
      <c r="I91" s="5">
        <v>11869</v>
      </c>
      <c r="J91" s="5">
        <v>11776</v>
      </c>
      <c r="K91" s="5">
        <v>12892</v>
      </c>
      <c r="L91" s="5">
        <v>12946</v>
      </c>
      <c r="M91" s="5">
        <v>11920</v>
      </c>
      <c r="N91" s="17">
        <v>0.1</v>
      </c>
    </row>
    <row r="92" spans="1:14" ht="12" customHeight="1">
      <c r="A92" s="26" t="s">
        <v>258</v>
      </c>
      <c r="B92" s="26" t="s">
        <v>246</v>
      </c>
      <c r="C92" s="26" t="s">
        <v>234</v>
      </c>
      <c r="D92" s="26" t="s">
        <v>284</v>
      </c>
      <c r="E92" s="26" t="s">
        <v>284</v>
      </c>
      <c r="F92" s="1" t="s">
        <v>303</v>
      </c>
      <c r="G92" s="1" t="s">
        <v>303</v>
      </c>
      <c r="H92" s="1" t="s">
        <v>303</v>
      </c>
      <c r="I92" s="1" t="s">
        <v>303</v>
      </c>
      <c r="J92" s="1" t="s">
        <v>303</v>
      </c>
      <c r="K92" s="1" t="s">
        <v>303</v>
      </c>
      <c r="L92" s="1" t="s">
        <v>303</v>
      </c>
      <c r="M92" s="1" t="s">
        <v>303</v>
      </c>
      <c r="N92" s="17" t="s">
        <v>303</v>
      </c>
    </row>
    <row r="93" spans="1:14" ht="12" customHeight="1">
      <c r="A93" s="26" t="s">
        <v>258</v>
      </c>
      <c r="B93" s="26" t="s">
        <v>246</v>
      </c>
      <c r="C93" s="26" t="s">
        <v>234</v>
      </c>
      <c r="D93" s="26" t="s">
        <v>216</v>
      </c>
      <c r="E93" s="26" t="s">
        <v>218</v>
      </c>
      <c r="F93" s="5">
        <v>827</v>
      </c>
      <c r="G93" s="5">
        <v>812</v>
      </c>
      <c r="H93" s="5">
        <v>719</v>
      </c>
      <c r="I93" s="5">
        <v>897</v>
      </c>
      <c r="J93" s="5">
        <v>966</v>
      </c>
      <c r="K93" s="5">
        <v>1210</v>
      </c>
      <c r="L93" s="5">
        <v>1227</v>
      </c>
      <c r="M93" s="5">
        <v>942</v>
      </c>
      <c r="N93" s="17">
        <v>1.2000000000000002</v>
      </c>
    </row>
    <row r="94" spans="1:14" ht="12" customHeight="1">
      <c r="A94" s="26" t="s">
        <v>258</v>
      </c>
      <c r="B94" s="26" t="s">
        <v>246</v>
      </c>
      <c r="C94" s="26" t="s">
        <v>234</v>
      </c>
      <c r="D94" s="26" t="s">
        <v>216</v>
      </c>
      <c r="E94" s="26" t="s">
        <v>268</v>
      </c>
      <c r="F94" s="4">
        <v>7.8000000000000007</v>
      </c>
      <c r="G94" s="4">
        <v>7.7</v>
      </c>
      <c r="H94" s="4">
        <v>6.3000000000000007</v>
      </c>
      <c r="I94" s="4">
        <v>7.6000000000000005</v>
      </c>
      <c r="J94" s="4">
        <v>8.2000000000000011</v>
      </c>
      <c r="K94" s="4">
        <v>9.4</v>
      </c>
      <c r="L94" s="4">
        <v>9.5</v>
      </c>
      <c r="M94" s="4">
        <v>7.9</v>
      </c>
      <c r="N94" s="17">
        <v>1</v>
      </c>
    </row>
    <row r="95" spans="1:14" ht="12" customHeight="1">
      <c r="A95" s="26" t="s">
        <v>258</v>
      </c>
      <c r="B95" s="26" t="s">
        <v>246</v>
      </c>
      <c r="C95" s="26" t="s">
        <v>234</v>
      </c>
      <c r="D95" s="26" t="s">
        <v>216</v>
      </c>
      <c r="E95" s="26" t="s">
        <v>269</v>
      </c>
      <c r="F95" s="4">
        <v>7.3000000000000007</v>
      </c>
      <c r="G95" s="4">
        <v>7.2</v>
      </c>
      <c r="H95" s="4">
        <v>5.9</v>
      </c>
      <c r="I95" s="4">
        <v>7.1000000000000005</v>
      </c>
      <c r="J95" s="4">
        <v>7.7</v>
      </c>
      <c r="K95" s="4">
        <v>8.9</v>
      </c>
      <c r="L95" s="4">
        <v>9</v>
      </c>
      <c r="M95" s="4">
        <v>7.4</v>
      </c>
      <c r="N95" s="17" t="s">
        <v>303</v>
      </c>
    </row>
    <row r="96" spans="1:14" ht="12" customHeight="1">
      <c r="A96" s="26" t="s">
        <v>258</v>
      </c>
      <c r="B96" s="26" t="s">
        <v>246</v>
      </c>
      <c r="C96" s="26" t="s">
        <v>234</v>
      </c>
      <c r="D96" s="26" t="s">
        <v>216</v>
      </c>
      <c r="E96" s="26" t="s">
        <v>270</v>
      </c>
      <c r="F96" s="4">
        <v>8.3000000000000007</v>
      </c>
      <c r="G96" s="4">
        <v>8.2000000000000011</v>
      </c>
      <c r="H96" s="4">
        <v>6.8000000000000007</v>
      </c>
      <c r="I96" s="4">
        <v>8</v>
      </c>
      <c r="J96" s="4">
        <v>8.7000000000000011</v>
      </c>
      <c r="K96" s="4">
        <v>9.9</v>
      </c>
      <c r="L96" s="4">
        <v>10</v>
      </c>
      <c r="M96" s="4">
        <v>8.4</v>
      </c>
      <c r="N96" s="17" t="s">
        <v>303</v>
      </c>
    </row>
    <row r="97" spans="1:14" ht="12" customHeight="1">
      <c r="A97" s="26" t="s">
        <v>258</v>
      </c>
      <c r="B97" s="26" t="s">
        <v>246</v>
      </c>
      <c r="C97" s="26" t="s">
        <v>234</v>
      </c>
      <c r="D97" s="26" t="s">
        <v>284</v>
      </c>
      <c r="E97" s="26" t="s">
        <v>284</v>
      </c>
      <c r="F97" s="5" t="s">
        <v>303</v>
      </c>
      <c r="G97" s="5" t="s">
        <v>303</v>
      </c>
      <c r="H97" s="5" t="s">
        <v>303</v>
      </c>
      <c r="I97" s="5" t="s">
        <v>303</v>
      </c>
      <c r="J97" s="5" t="s">
        <v>303</v>
      </c>
      <c r="K97" s="5" t="s">
        <v>303</v>
      </c>
      <c r="L97" s="5" t="s">
        <v>303</v>
      </c>
      <c r="M97" s="5" t="s">
        <v>303</v>
      </c>
      <c r="N97" s="17" t="s">
        <v>303</v>
      </c>
    </row>
    <row r="98" spans="1:14" ht="12" customHeight="1">
      <c r="A98" s="26" t="s">
        <v>258</v>
      </c>
      <c r="B98" s="26" t="s">
        <v>246</v>
      </c>
      <c r="C98" s="26" t="s">
        <v>234</v>
      </c>
      <c r="D98" s="26" t="s">
        <v>217</v>
      </c>
      <c r="E98" s="26" t="s">
        <v>218</v>
      </c>
      <c r="F98" s="5">
        <v>9439</v>
      </c>
      <c r="G98" s="5">
        <v>9502</v>
      </c>
      <c r="H98" s="5">
        <v>10445</v>
      </c>
      <c r="I98" s="5">
        <v>10387</v>
      </c>
      <c r="J98" s="5">
        <v>10295</v>
      </c>
      <c r="K98" s="5">
        <v>11044</v>
      </c>
      <c r="L98" s="5">
        <v>11068</v>
      </c>
      <c r="M98" s="5">
        <v>10435</v>
      </c>
      <c r="N98" s="17">
        <v>0.1</v>
      </c>
    </row>
    <row r="99" spans="1:14" ht="12" customHeight="1">
      <c r="A99" s="26" t="s">
        <v>258</v>
      </c>
      <c r="B99" s="26" t="s">
        <v>246</v>
      </c>
      <c r="C99" s="26" t="s">
        <v>234</v>
      </c>
      <c r="D99" s="26" t="s">
        <v>217</v>
      </c>
      <c r="E99" s="26" t="s">
        <v>268</v>
      </c>
      <c r="F99" s="4">
        <v>88.600000000000009</v>
      </c>
      <c r="G99" s="4">
        <v>89.7</v>
      </c>
      <c r="H99" s="4">
        <v>91.4</v>
      </c>
      <c r="I99" s="4">
        <v>87.5</v>
      </c>
      <c r="J99" s="4">
        <v>87.4</v>
      </c>
      <c r="K99" s="4">
        <v>85.7</v>
      </c>
      <c r="L99" s="4">
        <v>85.5</v>
      </c>
      <c r="M99" s="4">
        <v>87.5</v>
      </c>
      <c r="N99" s="17">
        <v>0</v>
      </c>
    </row>
    <row r="100" spans="1:14" ht="12" customHeight="1">
      <c r="A100" s="26" t="s">
        <v>258</v>
      </c>
      <c r="B100" s="26" t="s">
        <v>246</v>
      </c>
      <c r="C100" s="26" t="s">
        <v>234</v>
      </c>
      <c r="D100" s="26" t="s">
        <v>217</v>
      </c>
      <c r="E100" s="26" t="s">
        <v>269</v>
      </c>
      <c r="F100" s="4">
        <v>88</v>
      </c>
      <c r="G100" s="4">
        <v>89.100000000000009</v>
      </c>
      <c r="H100" s="4">
        <v>90.9</v>
      </c>
      <c r="I100" s="4">
        <v>86.9</v>
      </c>
      <c r="J100" s="4">
        <v>86.800000000000011</v>
      </c>
      <c r="K100" s="4">
        <v>85</v>
      </c>
      <c r="L100" s="4">
        <v>84.9</v>
      </c>
      <c r="M100" s="4">
        <v>86.9</v>
      </c>
      <c r="N100" s="17" t="s">
        <v>303</v>
      </c>
    </row>
    <row r="101" spans="1:14" ht="12" customHeight="1">
      <c r="A101" s="26" t="s">
        <v>258</v>
      </c>
      <c r="B101" s="26" t="s">
        <v>246</v>
      </c>
      <c r="C101" s="26" t="s">
        <v>234</v>
      </c>
      <c r="D101" s="26" t="s">
        <v>217</v>
      </c>
      <c r="E101" s="26" t="s">
        <v>270</v>
      </c>
      <c r="F101" s="4">
        <v>89.2</v>
      </c>
      <c r="G101" s="4">
        <v>90.2</v>
      </c>
      <c r="H101" s="4">
        <v>91.9</v>
      </c>
      <c r="I101" s="4">
        <v>88.100000000000009</v>
      </c>
      <c r="J101" s="4">
        <v>88</v>
      </c>
      <c r="K101" s="4">
        <v>86.300000000000011</v>
      </c>
      <c r="L101" s="4">
        <v>86.100000000000009</v>
      </c>
      <c r="M101" s="4">
        <v>88.100000000000009</v>
      </c>
      <c r="N101" s="17" t="s">
        <v>303</v>
      </c>
    </row>
    <row r="102" spans="1:14" ht="12" customHeight="1">
      <c r="A102" s="26" t="s">
        <v>258</v>
      </c>
      <c r="B102" s="26" t="s">
        <v>246</v>
      </c>
      <c r="C102" s="26" t="s">
        <v>234</v>
      </c>
      <c r="D102" s="26" t="s">
        <v>284</v>
      </c>
      <c r="E102" s="26" t="s">
        <v>284</v>
      </c>
      <c r="F102" s="5" t="s">
        <v>303</v>
      </c>
      <c r="G102" s="5" t="s">
        <v>303</v>
      </c>
      <c r="H102" s="5" t="s">
        <v>303</v>
      </c>
      <c r="I102" s="5" t="s">
        <v>303</v>
      </c>
      <c r="J102" s="5" t="s">
        <v>303</v>
      </c>
      <c r="K102" s="5" t="s">
        <v>303</v>
      </c>
      <c r="L102" s="5" t="s">
        <v>303</v>
      </c>
      <c r="M102" s="5" t="s">
        <v>303</v>
      </c>
      <c r="N102" s="17" t="s">
        <v>303</v>
      </c>
    </row>
    <row r="103" spans="1:14" ht="12" customHeight="1">
      <c r="A103" s="26" t="s">
        <v>258</v>
      </c>
      <c r="B103" s="26" t="s">
        <v>246</v>
      </c>
      <c r="C103" s="26" t="s">
        <v>234</v>
      </c>
      <c r="D103" s="26" t="s">
        <v>230</v>
      </c>
      <c r="E103" s="26" t="s">
        <v>218</v>
      </c>
      <c r="F103" s="5">
        <v>388</v>
      </c>
      <c r="G103" s="5">
        <v>283</v>
      </c>
      <c r="H103" s="5">
        <v>260</v>
      </c>
      <c r="I103" s="5">
        <v>585</v>
      </c>
      <c r="J103" s="5">
        <v>515</v>
      </c>
      <c r="K103" s="5">
        <v>638</v>
      </c>
      <c r="L103" s="5">
        <v>651</v>
      </c>
      <c r="M103" s="5">
        <v>543</v>
      </c>
      <c r="N103" s="17">
        <v>-1.8</v>
      </c>
    </row>
    <row r="104" spans="1:14" ht="12" customHeight="1">
      <c r="A104" s="26" t="s">
        <v>258</v>
      </c>
      <c r="B104" s="26" t="s">
        <v>246</v>
      </c>
      <c r="C104" s="26" t="s">
        <v>234</v>
      </c>
      <c r="D104" s="26" t="s">
        <v>230</v>
      </c>
      <c r="E104" s="26" t="s">
        <v>268</v>
      </c>
      <c r="F104" s="4">
        <v>3.6</v>
      </c>
      <c r="G104" s="4">
        <v>2.7</v>
      </c>
      <c r="H104" s="4">
        <v>2.3000000000000003</v>
      </c>
      <c r="I104" s="4">
        <v>4.9000000000000004</v>
      </c>
      <c r="J104" s="4">
        <v>4.4000000000000004</v>
      </c>
      <c r="K104" s="4">
        <v>4.9000000000000004</v>
      </c>
      <c r="L104" s="4">
        <v>5</v>
      </c>
      <c r="M104" s="4">
        <v>4.6000000000000005</v>
      </c>
      <c r="N104" s="17">
        <v>-1.6</v>
      </c>
    </row>
    <row r="105" spans="1:14" ht="12" customHeight="1">
      <c r="A105" s="26" t="s">
        <v>258</v>
      </c>
      <c r="B105" s="26" t="s">
        <v>246</v>
      </c>
      <c r="C105" s="26" t="s">
        <v>234</v>
      </c>
      <c r="D105" s="26" t="s">
        <v>230</v>
      </c>
      <c r="E105" s="26" t="s">
        <v>269</v>
      </c>
      <c r="F105" s="4">
        <v>3.3000000000000003</v>
      </c>
      <c r="G105" s="4">
        <v>2.4000000000000004</v>
      </c>
      <c r="H105" s="4">
        <v>2</v>
      </c>
      <c r="I105" s="4">
        <v>4.5</v>
      </c>
      <c r="J105" s="4">
        <v>4</v>
      </c>
      <c r="K105" s="4">
        <v>4.6000000000000005</v>
      </c>
      <c r="L105" s="4">
        <v>4.7</v>
      </c>
      <c r="M105" s="4">
        <v>4.2</v>
      </c>
      <c r="N105" s="17" t="s">
        <v>303</v>
      </c>
    </row>
    <row r="106" spans="1:14" ht="12" customHeight="1" thickBot="1">
      <c r="A106" s="26" t="s">
        <v>258</v>
      </c>
      <c r="B106" s="26" t="s">
        <v>246</v>
      </c>
      <c r="C106" s="26" t="s">
        <v>234</v>
      </c>
      <c r="D106" s="26" t="s">
        <v>230</v>
      </c>
      <c r="E106" s="26" t="s">
        <v>270</v>
      </c>
      <c r="F106" s="4">
        <v>4</v>
      </c>
      <c r="G106" s="4">
        <v>3</v>
      </c>
      <c r="H106" s="4">
        <v>2.6</v>
      </c>
      <c r="I106" s="4">
        <v>5.3000000000000007</v>
      </c>
      <c r="J106" s="4">
        <v>4.8000000000000007</v>
      </c>
      <c r="K106" s="4">
        <v>5.3000000000000007</v>
      </c>
      <c r="L106" s="4">
        <v>5.4</v>
      </c>
      <c r="M106" s="4">
        <v>4.9000000000000004</v>
      </c>
      <c r="N106" s="17" t="s">
        <v>303</v>
      </c>
    </row>
    <row r="107" spans="1:14" ht="12" customHeight="1">
      <c r="A107" s="115" t="s">
        <v>88</v>
      </c>
      <c r="B107" s="115" t="s">
        <v>89</v>
      </c>
      <c r="C107" s="115" t="s">
        <v>90</v>
      </c>
      <c r="D107" s="115" t="s">
        <v>91</v>
      </c>
      <c r="E107" s="115" t="s">
        <v>92</v>
      </c>
      <c r="F107" s="121" t="s">
        <v>12</v>
      </c>
      <c r="G107" s="121" t="s">
        <v>12</v>
      </c>
      <c r="H107" s="121" t="s">
        <v>12</v>
      </c>
      <c r="I107" s="121" t="s">
        <v>12</v>
      </c>
      <c r="J107" s="121" t="s">
        <v>12</v>
      </c>
      <c r="K107" s="121" t="s">
        <v>12</v>
      </c>
      <c r="L107" s="121" t="s">
        <v>12</v>
      </c>
      <c r="M107" s="121" t="s">
        <v>12</v>
      </c>
      <c r="N107" s="118" t="s">
        <v>12</v>
      </c>
    </row>
    <row r="108" spans="1:14">
      <c r="A108" s="165" t="s">
        <v>119</v>
      </c>
      <c r="B108" s="165"/>
      <c r="C108" s="165"/>
      <c r="D108" s="165"/>
    </row>
    <row r="109" spans="1:14">
      <c r="A109" s="165" t="s">
        <v>310</v>
      </c>
      <c r="B109" s="165"/>
      <c r="C109" s="165"/>
      <c r="D109" s="165"/>
    </row>
    <row r="110" spans="1:14">
      <c r="A110" s="137" t="s">
        <v>371</v>
      </c>
      <c r="B110" s="138"/>
      <c r="C110" s="138"/>
      <c r="D110" s="138"/>
    </row>
  </sheetData>
  <autoFilter ref="A5:E110" xr:uid="{00000000-0009-0000-0000-00000D000000}"/>
  <mergeCells count="3">
    <mergeCell ref="A3:N3"/>
    <mergeCell ref="A108:D108"/>
    <mergeCell ref="A109:D109"/>
  </mergeCells>
  <hyperlinks>
    <hyperlink ref="N2" location="'Table of contents'!A1" display="Table of contents" xr:uid="{00000000-0004-0000-0D00-000000000000}"/>
  </hyperlink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61"/>
  <sheetViews>
    <sheetView showGridLines="0" workbookViewId="0">
      <pane ySplit="5" topLeftCell="A6" activePane="bottomLeft" state="frozen"/>
      <selection activeCell="B1" sqref="B1"/>
      <selection pane="bottomLeft"/>
    </sheetView>
  </sheetViews>
  <sheetFormatPr defaultRowHeight="15"/>
  <cols>
    <col min="1" max="1" width="12.140625" customWidth="1"/>
    <col min="2" max="3" width="14.7109375" customWidth="1"/>
    <col min="4" max="4" width="53" customWidth="1"/>
    <col min="5" max="5" width="50.42578125" bestFit="1" customWidth="1"/>
    <col min="6" max="14" width="16.28515625" customWidth="1"/>
  </cols>
  <sheetData>
    <row r="1" spans="1:17" s="89" customFormat="1">
      <c r="A1" s="66" t="str">
        <f>'Table of contents'!A4</f>
        <v>Mental Health Online Report: Consumer outcomes in mental health care</v>
      </c>
      <c r="B1" s="60"/>
      <c r="C1" s="60"/>
      <c r="D1" s="98"/>
      <c r="E1" s="98"/>
      <c r="F1" s="99"/>
      <c r="G1" s="99"/>
      <c r="H1" s="99"/>
      <c r="I1" s="99"/>
      <c r="J1" s="99"/>
      <c r="K1" s="99"/>
      <c r="L1" s="99"/>
      <c r="M1" s="99"/>
      <c r="N1" s="100"/>
    </row>
    <row r="2" spans="1:17" s="89" customFormat="1">
      <c r="A2" s="101"/>
      <c r="B2" s="102"/>
      <c r="C2" s="102"/>
      <c r="D2" s="102"/>
      <c r="E2" s="102"/>
      <c r="F2" s="102"/>
      <c r="G2" s="102"/>
      <c r="H2" s="102"/>
      <c r="I2" s="102"/>
      <c r="J2" s="102"/>
      <c r="K2" s="10"/>
      <c r="L2" s="10"/>
      <c r="M2" s="10"/>
      <c r="N2" s="81" t="s">
        <v>78</v>
      </c>
    </row>
    <row r="3" spans="1:17" s="89" customFormat="1">
      <c r="A3" s="163" t="s">
        <v>326</v>
      </c>
      <c r="B3" s="164"/>
      <c r="C3" s="164"/>
      <c r="D3" s="164"/>
      <c r="E3" s="164"/>
      <c r="F3" s="164"/>
      <c r="G3" s="164"/>
      <c r="H3" s="164"/>
      <c r="I3" s="164"/>
      <c r="J3" s="164"/>
      <c r="K3" s="164"/>
      <c r="L3" s="164"/>
      <c r="M3" s="164"/>
      <c r="N3" s="164"/>
    </row>
    <row r="4" spans="1:17" s="89" customFormat="1" ht="15.75" thickBot="1">
      <c r="A4" s="60"/>
      <c r="B4" s="60"/>
      <c r="C4" s="60"/>
      <c r="D4" s="60"/>
      <c r="E4" s="60"/>
      <c r="F4" s="68"/>
      <c r="G4" s="68"/>
      <c r="H4" s="68"/>
      <c r="I4" s="68"/>
      <c r="J4" s="68"/>
      <c r="K4" s="68"/>
      <c r="L4" s="68"/>
      <c r="M4" s="68"/>
      <c r="N4" s="63"/>
    </row>
    <row r="5" spans="1:17" s="89" customFormat="1" ht="48" customHeight="1" thickBot="1">
      <c r="A5" s="103" t="s">
        <v>0</v>
      </c>
      <c r="B5" s="103" t="s">
        <v>3</v>
      </c>
      <c r="C5" s="103" t="s">
        <v>4</v>
      </c>
      <c r="D5" s="103" t="s">
        <v>15</v>
      </c>
      <c r="E5" s="103" t="s">
        <v>1</v>
      </c>
      <c r="F5" s="104" t="s">
        <v>343</v>
      </c>
      <c r="G5" s="104" t="s">
        <v>344</v>
      </c>
      <c r="H5" s="104" t="s">
        <v>345</v>
      </c>
      <c r="I5" s="104" t="s">
        <v>346</v>
      </c>
      <c r="J5" s="104" t="s">
        <v>347</v>
      </c>
      <c r="K5" s="104" t="s">
        <v>348</v>
      </c>
      <c r="L5" s="12" t="s">
        <v>349</v>
      </c>
      <c r="M5" s="12" t="s">
        <v>350</v>
      </c>
      <c r="N5" s="14" t="s">
        <v>271</v>
      </c>
    </row>
    <row r="6" spans="1:17" ht="12" customHeight="1">
      <c r="A6" s="26" t="s">
        <v>258</v>
      </c>
      <c r="B6" s="26" t="s">
        <v>244</v>
      </c>
      <c r="C6" s="26" t="s">
        <v>233</v>
      </c>
      <c r="D6" s="26" t="s">
        <v>262</v>
      </c>
      <c r="E6" s="26" t="s">
        <v>231</v>
      </c>
      <c r="F6" s="64">
        <v>3251</v>
      </c>
      <c r="G6" s="64">
        <v>3035</v>
      </c>
      <c r="H6" s="64">
        <v>2792</v>
      </c>
      <c r="I6" s="64">
        <v>2948</v>
      </c>
      <c r="J6" s="64">
        <v>2728</v>
      </c>
      <c r="K6" s="64">
        <v>3426</v>
      </c>
      <c r="L6" s="64">
        <v>3821</v>
      </c>
      <c r="M6" s="64">
        <v>2822</v>
      </c>
      <c r="N6" s="70">
        <v>-1.1000000000000001</v>
      </c>
      <c r="P6" s="149"/>
    </row>
    <row r="7" spans="1:17" ht="12" customHeight="1">
      <c r="A7" s="26" t="s">
        <v>258</v>
      </c>
      <c r="B7" s="26" t="s">
        <v>244</v>
      </c>
      <c r="C7" s="26" t="s">
        <v>233</v>
      </c>
      <c r="D7" s="26" t="s">
        <v>285</v>
      </c>
      <c r="E7" s="26" t="s">
        <v>285</v>
      </c>
      <c r="F7" s="68" t="s">
        <v>303</v>
      </c>
      <c r="G7" s="68" t="s">
        <v>303</v>
      </c>
      <c r="H7" s="68" t="s">
        <v>303</v>
      </c>
      <c r="I7" s="68" t="s">
        <v>303</v>
      </c>
      <c r="J7" s="68" t="s">
        <v>303</v>
      </c>
      <c r="K7" s="68" t="s">
        <v>303</v>
      </c>
      <c r="L7" s="68" t="s">
        <v>303</v>
      </c>
      <c r="M7" s="68" t="s">
        <v>303</v>
      </c>
      <c r="N7" s="69" t="s">
        <v>303</v>
      </c>
      <c r="P7" s="149"/>
    </row>
    <row r="8" spans="1:17" ht="12" customHeight="1">
      <c r="A8" s="26" t="s">
        <v>258</v>
      </c>
      <c r="B8" s="26" t="s">
        <v>244</v>
      </c>
      <c r="C8" s="26" t="s">
        <v>233</v>
      </c>
      <c r="D8" s="26" t="s">
        <v>226</v>
      </c>
      <c r="E8" s="26" t="s">
        <v>232</v>
      </c>
      <c r="F8" s="5">
        <v>740</v>
      </c>
      <c r="G8" s="5">
        <v>648</v>
      </c>
      <c r="H8" s="5">
        <v>544</v>
      </c>
      <c r="I8" s="5">
        <v>492</v>
      </c>
      <c r="J8" s="5">
        <v>434</v>
      </c>
      <c r="K8" s="5">
        <v>535</v>
      </c>
      <c r="L8" s="5">
        <v>593</v>
      </c>
      <c r="M8" s="5">
        <v>299</v>
      </c>
      <c r="N8" s="9">
        <v>-11.700000000000001</v>
      </c>
      <c r="P8" s="149"/>
    </row>
    <row r="9" spans="1:17" ht="12" customHeight="1">
      <c r="A9" s="26" t="s">
        <v>258</v>
      </c>
      <c r="B9" s="26" t="s">
        <v>244</v>
      </c>
      <c r="C9" s="26" t="s">
        <v>233</v>
      </c>
      <c r="D9" s="26" t="s">
        <v>226</v>
      </c>
      <c r="E9" s="26" t="s">
        <v>268</v>
      </c>
      <c r="F9" s="4">
        <v>22.8</v>
      </c>
      <c r="G9" s="4">
        <v>21.400000000000002</v>
      </c>
      <c r="H9" s="4">
        <v>19.5</v>
      </c>
      <c r="I9" s="4">
        <v>16.7</v>
      </c>
      <c r="J9" s="4">
        <v>15.9</v>
      </c>
      <c r="K9" s="4">
        <v>15.600000000000001</v>
      </c>
      <c r="L9" s="4">
        <v>15.5</v>
      </c>
      <c r="M9" s="4">
        <v>10.600000000000001</v>
      </c>
      <c r="N9" s="9">
        <v>-10.700000000000001</v>
      </c>
      <c r="P9" s="149"/>
      <c r="Q9" s="153"/>
    </row>
    <row r="10" spans="1:17" ht="12" customHeight="1">
      <c r="A10" s="26" t="s">
        <v>258</v>
      </c>
      <c r="B10" s="26" t="s">
        <v>244</v>
      </c>
      <c r="C10" s="26" t="s">
        <v>233</v>
      </c>
      <c r="D10" s="26" t="s">
        <v>226</v>
      </c>
      <c r="E10" s="26" t="s">
        <v>269</v>
      </c>
      <c r="F10" s="4">
        <v>21.3</v>
      </c>
      <c r="G10" s="4">
        <v>19.900000000000002</v>
      </c>
      <c r="H10" s="4">
        <v>18</v>
      </c>
      <c r="I10" s="4">
        <v>15.4</v>
      </c>
      <c r="J10" s="4">
        <v>14.600000000000001</v>
      </c>
      <c r="K10" s="4">
        <v>14.4</v>
      </c>
      <c r="L10" s="4">
        <v>14.4</v>
      </c>
      <c r="M10" s="4">
        <v>9.5</v>
      </c>
      <c r="N10" s="9" t="s">
        <v>303</v>
      </c>
      <c r="P10" s="149"/>
    </row>
    <row r="11" spans="1:17" ht="12" customHeight="1">
      <c r="A11" s="26" t="s">
        <v>258</v>
      </c>
      <c r="B11" s="26" t="s">
        <v>244</v>
      </c>
      <c r="C11" s="26" t="s">
        <v>233</v>
      </c>
      <c r="D11" s="26" t="s">
        <v>226</v>
      </c>
      <c r="E11" s="26" t="s">
        <v>270</v>
      </c>
      <c r="F11" s="4">
        <v>24.200000000000003</v>
      </c>
      <c r="G11" s="4">
        <v>22.900000000000002</v>
      </c>
      <c r="H11" s="4">
        <v>21</v>
      </c>
      <c r="I11" s="4">
        <v>18.100000000000001</v>
      </c>
      <c r="J11" s="4">
        <v>17.3</v>
      </c>
      <c r="K11" s="4">
        <v>16.900000000000002</v>
      </c>
      <c r="L11" s="4">
        <v>16.7</v>
      </c>
      <c r="M11" s="4">
        <v>11.8</v>
      </c>
      <c r="N11" s="9" t="s">
        <v>303</v>
      </c>
      <c r="P11" s="149"/>
    </row>
    <row r="12" spans="1:17" ht="12" customHeight="1">
      <c r="A12" s="26" t="s">
        <v>258</v>
      </c>
      <c r="B12" s="26" t="s">
        <v>244</v>
      </c>
      <c r="C12" s="26" t="s">
        <v>233</v>
      </c>
      <c r="D12" s="26" t="s">
        <v>285</v>
      </c>
      <c r="E12" s="26" t="s">
        <v>285</v>
      </c>
      <c r="F12" s="5" t="s">
        <v>303</v>
      </c>
      <c r="G12" s="5" t="s">
        <v>303</v>
      </c>
      <c r="H12" s="5" t="s">
        <v>303</v>
      </c>
      <c r="I12" s="5" t="s">
        <v>303</v>
      </c>
      <c r="J12" s="5" t="s">
        <v>303</v>
      </c>
      <c r="K12" s="5" t="s">
        <v>303</v>
      </c>
      <c r="L12" s="5" t="s">
        <v>303</v>
      </c>
      <c r="M12" s="5" t="s">
        <v>303</v>
      </c>
      <c r="N12" s="9" t="s">
        <v>303</v>
      </c>
      <c r="P12" s="149"/>
      <c r="Q12" s="153"/>
    </row>
    <row r="13" spans="1:17" ht="12" customHeight="1">
      <c r="A13" s="26" t="s">
        <v>258</v>
      </c>
      <c r="B13" s="26" t="s">
        <v>244</v>
      </c>
      <c r="C13" s="26" t="s">
        <v>233</v>
      </c>
      <c r="D13" s="26" t="s">
        <v>219</v>
      </c>
      <c r="E13" s="26" t="s">
        <v>232</v>
      </c>
      <c r="F13" s="5">
        <v>240</v>
      </c>
      <c r="G13" s="5">
        <v>245</v>
      </c>
      <c r="H13" s="5">
        <v>227</v>
      </c>
      <c r="I13" s="5">
        <v>294</v>
      </c>
      <c r="J13" s="5">
        <v>252</v>
      </c>
      <c r="K13" s="5">
        <v>288</v>
      </c>
      <c r="L13" s="5">
        <v>285</v>
      </c>
      <c r="M13" s="5">
        <v>186</v>
      </c>
      <c r="N13" s="9">
        <v>-10.8</v>
      </c>
      <c r="P13" s="149"/>
      <c r="Q13" s="153"/>
    </row>
    <row r="14" spans="1:17" ht="12" customHeight="1">
      <c r="A14" s="26" t="s">
        <v>258</v>
      </c>
      <c r="B14" s="26" t="s">
        <v>244</v>
      </c>
      <c r="C14" s="26" t="s">
        <v>233</v>
      </c>
      <c r="D14" s="26" t="s">
        <v>219</v>
      </c>
      <c r="E14" s="26" t="s">
        <v>268</v>
      </c>
      <c r="F14" s="4">
        <v>7.4</v>
      </c>
      <c r="G14" s="4">
        <v>8.1</v>
      </c>
      <c r="H14" s="4">
        <v>8.1</v>
      </c>
      <c r="I14" s="4">
        <v>10</v>
      </c>
      <c r="J14" s="4">
        <v>9.2000000000000011</v>
      </c>
      <c r="K14" s="4">
        <v>8.4</v>
      </c>
      <c r="L14" s="4">
        <v>7.5</v>
      </c>
      <c r="M14" s="4">
        <v>6.6000000000000005</v>
      </c>
      <c r="N14" s="9">
        <v>-9.9</v>
      </c>
      <c r="P14" s="149"/>
      <c r="Q14" s="153"/>
    </row>
    <row r="15" spans="1:17" ht="12" customHeight="1">
      <c r="A15" s="26" t="s">
        <v>258</v>
      </c>
      <c r="B15" s="26" t="s">
        <v>244</v>
      </c>
      <c r="C15" s="26" t="s">
        <v>233</v>
      </c>
      <c r="D15" s="26" t="s">
        <v>219</v>
      </c>
      <c r="E15" s="26" t="s">
        <v>269</v>
      </c>
      <c r="F15" s="4">
        <v>6.5</v>
      </c>
      <c r="G15" s="4">
        <v>7.1000000000000005</v>
      </c>
      <c r="H15" s="4">
        <v>7.1000000000000005</v>
      </c>
      <c r="I15" s="4">
        <v>8.9</v>
      </c>
      <c r="J15" s="4">
        <v>8.2000000000000011</v>
      </c>
      <c r="K15" s="4">
        <v>7.5</v>
      </c>
      <c r="L15" s="4">
        <v>6.6000000000000005</v>
      </c>
      <c r="M15" s="4">
        <v>5.7</v>
      </c>
      <c r="N15" s="9" t="s">
        <v>303</v>
      </c>
      <c r="P15" s="149"/>
    </row>
    <row r="16" spans="1:17" ht="12" customHeight="1">
      <c r="A16" s="26" t="s">
        <v>258</v>
      </c>
      <c r="B16" s="26" t="s">
        <v>244</v>
      </c>
      <c r="C16" s="26" t="s">
        <v>233</v>
      </c>
      <c r="D16" s="26" t="s">
        <v>219</v>
      </c>
      <c r="E16" s="26" t="s">
        <v>270</v>
      </c>
      <c r="F16" s="4">
        <v>8.3000000000000007</v>
      </c>
      <c r="G16" s="4">
        <v>9.1</v>
      </c>
      <c r="H16" s="4">
        <v>9.2000000000000011</v>
      </c>
      <c r="I16" s="4">
        <v>11.100000000000001</v>
      </c>
      <c r="J16" s="4">
        <v>10.4</v>
      </c>
      <c r="K16" s="4">
        <v>9.4</v>
      </c>
      <c r="L16" s="4">
        <v>8.3000000000000007</v>
      </c>
      <c r="M16" s="4">
        <v>7.6000000000000005</v>
      </c>
      <c r="N16" s="9" t="s">
        <v>303</v>
      </c>
      <c r="P16" s="149"/>
    </row>
    <row r="17" spans="1:17" ht="12" customHeight="1">
      <c r="A17" s="26" t="s">
        <v>258</v>
      </c>
      <c r="B17" s="26" t="s">
        <v>244</v>
      </c>
      <c r="C17" s="26" t="s">
        <v>233</v>
      </c>
      <c r="D17" s="26" t="s">
        <v>285</v>
      </c>
      <c r="E17" s="26" t="s">
        <v>285</v>
      </c>
      <c r="F17" s="5" t="s">
        <v>303</v>
      </c>
      <c r="G17" s="5" t="s">
        <v>303</v>
      </c>
      <c r="H17" s="5" t="s">
        <v>303</v>
      </c>
      <c r="I17" s="5" t="s">
        <v>303</v>
      </c>
      <c r="J17" s="5" t="s">
        <v>303</v>
      </c>
      <c r="K17" s="5" t="s">
        <v>303</v>
      </c>
      <c r="L17" s="5" t="s">
        <v>303</v>
      </c>
      <c r="M17" s="5" t="s">
        <v>303</v>
      </c>
      <c r="N17" s="9" t="s">
        <v>303</v>
      </c>
      <c r="P17" s="149"/>
      <c r="Q17" s="153"/>
    </row>
    <row r="18" spans="1:17" ht="12" customHeight="1">
      <c r="A18" s="26" t="s">
        <v>258</v>
      </c>
      <c r="B18" s="26" t="s">
        <v>244</v>
      </c>
      <c r="C18" s="26" t="s">
        <v>233</v>
      </c>
      <c r="D18" s="26" t="s">
        <v>221</v>
      </c>
      <c r="E18" s="26" t="s">
        <v>232</v>
      </c>
      <c r="F18" s="5">
        <v>545</v>
      </c>
      <c r="G18" s="5">
        <v>428</v>
      </c>
      <c r="H18" s="5">
        <v>430</v>
      </c>
      <c r="I18" s="5">
        <v>414</v>
      </c>
      <c r="J18" s="5">
        <v>404</v>
      </c>
      <c r="K18" s="5">
        <v>574</v>
      </c>
      <c r="L18" s="5">
        <v>535</v>
      </c>
      <c r="M18" s="5">
        <v>424</v>
      </c>
      <c r="N18" s="9">
        <v>0.60000000000000009</v>
      </c>
      <c r="P18" s="149"/>
      <c r="Q18" s="153"/>
    </row>
    <row r="19" spans="1:17" ht="12" customHeight="1">
      <c r="A19" s="26" t="s">
        <v>258</v>
      </c>
      <c r="B19" s="26" t="s">
        <v>244</v>
      </c>
      <c r="C19" s="26" t="s">
        <v>233</v>
      </c>
      <c r="D19" s="26" t="s">
        <v>221</v>
      </c>
      <c r="E19" s="26" t="s">
        <v>268</v>
      </c>
      <c r="F19" s="4">
        <v>16.8</v>
      </c>
      <c r="G19" s="4">
        <v>14.100000000000001</v>
      </c>
      <c r="H19" s="4">
        <v>15.4</v>
      </c>
      <c r="I19" s="4">
        <v>14</v>
      </c>
      <c r="J19" s="4">
        <v>14.8</v>
      </c>
      <c r="K19" s="4">
        <v>16.8</v>
      </c>
      <c r="L19" s="4">
        <v>14</v>
      </c>
      <c r="M19" s="4">
        <v>15</v>
      </c>
      <c r="N19" s="9">
        <v>1.7000000000000002</v>
      </c>
      <c r="P19" s="149"/>
      <c r="Q19" s="153"/>
    </row>
    <row r="20" spans="1:17" ht="12" customHeight="1">
      <c r="A20" s="26" t="s">
        <v>258</v>
      </c>
      <c r="B20" s="26" t="s">
        <v>244</v>
      </c>
      <c r="C20" s="26" t="s">
        <v>233</v>
      </c>
      <c r="D20" s="26" t="s">
        <v>221</v>
      </c>
      <c r="E20" s="26" t="s">
        <v>269</v>
      </c>
      <c r="F20" s="4">
        <v>15.5</v>
      </c>
      <c r="G20" s="4">
        <v>12.9</v>
      </c>
      <c r="H20" s="4">
        <v>14.100000000000001</v>
      </c>
      <c r="I20" s="4">
        <v>12.8</v>
      </c>
      <c r="J20" s="4">
        <v>13.5</v>
      </c>
      <c r="K20" s="4">
        <v>15.5</v>
      </c>
      <c r="L20" s="4">
        <v>12.9</v>
      </c>
      <c r="M20" s="4">
        <v>13.700000000000001</v>
      </c>
      <c r="N20" s="9" t="s">
        <v>303</v>
      </c>
    </row>
    <row r="21" spans="1:17" ht="12" customHeight="1">
      <c r="A21" s="26" t="s">
        <v>258</v>
      </c>
      <c r="B21" s="26" t="s">
        <v>244</v>
      </c>
      <c r="C21" s="26" t="s">
        <v>233</v>
      </c>
      <c r="D21" s="26" t="s">
        <v>221</v>
      </c>
      <c r="E21" s="26" t="s">
        <v>270</v>
      </c>
      <c r="F21" s="4">
        <v>18.100000000000001</v>
      </c>
      <c r="G21" s="4">
        <v>15.4</v>
      </c>
      <c r="H21" s="4">
        <v>16.8</v>
      </c>
      <c r="I21" s="4">
        <v>15.4</v>
      </c>
      <c r="J21" s="4">
        <v>16.2</v>
      </c>
      <c r="K21" s="4">
        <v>18</v>
      </c>
      <c r="L21" s="4">
        <v>15.100000000000001</v>
      </c>
      <c r="M21" s="4">
        <v>16.400000000000002</v>
      </c>
      <c r="N21" s="9" t="s">
        <v>303</v>
      </c>
    </row>
    <row r="22" spans="1:17" ht="12" customHeight="1">
      <c r="A22" s="26" t="s">
        <v>258</v>
      </c>
      <c r="B22" s="26" t="s">
        <v>244</v>
      </c>
      <c r="C22" s="26" t="s">
        <v>233</v>
      </c>
      <c r="D22" s="26" t="s">
        <v>285</v>
      </c>
      <c r="E22" s="26" t="s">
        <v>285</v>
      </c>
      <c r="F22" s="5" t="s">
        <v>303</v>
      </c>
      <c r="G22" s="5" t="s">
        <v>303</v>
      </c>
      <c r="H22" s="5" t="s">
        <v>303</v>
      </c>
      <c r="I22" s="5" t="s">
        <v>303</v>
      </c>
      <c r="J22" s="5" t="s">
        <v>303</v>
      </c>
      <c r="K22" s="5" t="s">
        <v>303</v>
      </c>
      <c r="L22" s="5" t="s">
        <v>303</v>
      </c>
      <c r="M22" s="5" t="s">
        <v>303</v>
      </c>
      <c r="N22" s="9" t="s">
        <v>303</v>
      </c>
      <c r="P22" s="149"/>
      <c r="Q22" s="153"/>
    </row>
    <row r="23" spans="1:17" ht="12" customHeight="1">
      <c r="A23" s="26" t="s">
        <v>258</v>
      </c>
      <c r="B23" s="26" t="s">
        <v>244</v>
      </c>
      <c r="C23" s="26" t="s">
        <v>233</v>
      </c>
      <c r="D23" s="26" t="s">
        <v>272</v>
      </c>
      <c r="E23" s="26" t="s">
        <v>232</v>
      </c>
      <c r="F23" s="5">
        <v>126</v>
      </c>
      <c r="G23" s="5">
        <v>107</v>
      </c>
      <c r="H23" s="5">
        <v>85</v>
      </c>
      <c r="I23" s="5">
        <v>140</v>
      </c>
      <c r="J23" s="5">
        <v>109</v>
      </c>
      <c r="K23" s="5">
        <v>166</v>
      </c>
      <c r="L23" s="5">
        <v>188</v>
      </c>
      <c r="M23" s="5">
        <v>154</v>
      </c>
      <c r="N23" s="9">
        <v>2.4000000000000004</v>
      </c>
      <c r="P23" s="149"/>
      <c r="Q23" s="153"/>
    </row>
    <row r="24" spans="1:17" ht="12" customHeight="1">
      <c r="A24" s="26" t="s">
        <v>258</v>
      </c>
      <c r="B24" s="26" t="s">
        <v>244</v>
      </c>
      <c r="C24" s="26" t="s">
        <v>233</v>
      </c>
      <c r="D24" s="26" t="s">
        <v>272</v>
      </c>
      <c r="E24" s="26" t="s">
        <v>268</v>
      </c>
      <c r="F24" s="4">
        <v>3.9000000000000004</v>
      </c>
      <c r="G24" s="4">
        <v>3.5</v>
      </c>
      <c r="H24" s="4">
        <v>3</v>
      </c>
      <c r="I24" s="4">
        <v>4.7</v>
      </c>
      <c r="J24" s="4">
        <v>4</v>
      </c>
      <c r="K24" s="4">
        <v>4.8000000000000007</v>
      </c>
      <c r="L24" s="4">
        <v>4.9000000000000004</v>
      </c>
      <c r="M24" s="4">
        <v>5.5</v>
      </c>
      <c r="N24" s="9">
        <v>4</v>
      </c>
      <c r="P24" s="149"/>
      <c r="Q24" s="153"/>
    </row>
    <row r="25" spans="1:17" ht="12" customHeight="1">
      <c r="A25" s="26" t="s">
        <v>258</v>
      </c>
      <c r="B25" s="26" t="s">
        <v>244</v>
      </c>
      <c r="C25" s="26" t="s">
        <v>233</v>
      </c>
      <c r="D25" s="26" t="s">
        <v>272</v>
      </c>
      <c r="E25" s="26" t="s">
        <v>269</v>
      </c>
      <c r="F25" s="4">
        <v>3.2</v>
      </c>
      <c r="G25" s="4">
        <v>2.9000000000000004</v>
      </c>
      <c r="H25" s="4">
        <v>2.4000000000000004</v>
      </c>
      <c r="I25" s="4">
        <v>4</v>
      </c>
      <c r="J25" s="4">
        <v>3.3000000000000003</v>
      </c>
      <c r="K25" s="4">
        <v>4.2</v>
      </c>
      <c r="L25" s="4">
        <v>4.3</v>
      </c>
      <c r="M25" s="4">
        <v>4.6000000000000005</v>
      </c>
      <c r="N25" s="9" t="s">
        <v>303</v>
      </c>
    </row>
    <row r="26" spans="1:17" ht="12" customHeight="1">
      <c r="A26" s="26" t="s">
        <v>258</v>
      </c>
      <c r="B26" s="26" t="s">
        <v>244</v>
      </c>
      <c r="C26" s="26" t="s">
        <v>233</v>
      </c>
      <c r="D26" s="26" t="s">
        <v>272</v>
      </c>
      <c r="E26" s="26" t="s">
        <v>270</v>
      </c>
      <c r="F26" s="4">
        <v>4.6000000000000005</v>
      </c>
      <c r="G26" s="4">
        <v>4.2</v>
      </c>
      <c r="H26" s="4">
        <v>3.8000000000000003</v>
      </c>
      <c r="I26" s="4">
        <v>5.6000000000000005</v>
      </c>
      <c r="J26" s="4">
        <v>4.8000000000000007</v>
      </c>
      <c r="K26" s="4">
        <v>5.6000000000000005</v>
      </c>
      <c r="L26" s="4">
        <v>5.7</v>
      </c>
      <c r="M26" s="4">
        <v>6.4</v>
      </c>
      <c r="N26" s="9" t="s">
        <v>303</v>
      </c>
    </row>
    <row r="27" spans="1:17" ht="12" customHeight="1">
      <c r="A27" s="26" t="s">
        <v>258</v>
      </c>
      <c r="B27" s="26" t="s">
        <v>244</v>
      </c>
      <c r="C27" s="26" t="s">
        <v>233</v>
      </c>
      <c r="D27" s="26" t="s">
        <v>285</v>
      </c>
      <c r="E27" s="26" t="s">
        <v>285</v>
      </c>
      <c r="F27" s="5" t="s">
        <v>303</v>
      </c>
      <c r="G27" s="5" t="s">
        <v>303</v>
      </c>
      <c r="H27" s="5" t="s">
        <v>303</v>
      </c>
      <c r="I27" s="5" t="s">
        <v>303</v>
      </c>
      <c r="J27" s="5" t="s">
        <v>303</v>
      </c>
      <c r="K27" s="5" t="s">
        <v>303</v>
      </c>
      <c r="L27" s="5" t="s">
        <v>303</v>
      </c>
      <c r="M27" s="5" t="s">
        <v>303</v>
      </c>
      <c r="N27" s="9" t="s">
        <v>303</v>
      </c>
      <c r="P27" s="149"/>
      <c r="Q27" s="153"/>
    </row>
    <row r="28" spans="1:17" ht="12" customHeight="1">
      <c r="A28" s="26" t="s">
        <v>258</v>
      </c>
      <c r="B28" s="26" t="s">
        <v>244</v>
      </c>
      <c r="C28" s="26" t="s">
        <v>233</v>
      </c>
      <c r="D28" s="26" t="s">
        <v>227</v>
      </c>
      <c r="E28" s="26" t="s">
        <v>232</v>
      </c>
      <c r="F28" s="5">
        <v>16</v>
      </c>
      <c r="G28" s="5">
        <v>294</v>
      </c>
      <c r="H28" s="5">
        <v>334</v>
      </c>
      <c r="I28" s="5">
        <v>377</v>
      </c>
      <c r="J28" s="5">
        <v>419</v>
      </c>
      <c r="K28" s="5">
        <v>534</v>
      </c>
      <c r="L28" s="5">
        <v>696</v>
      </c>
      <c r="M28" s="5">
        <v>589</v>
      </c>
      <c r="N28" s="9">
        <v>11.8</v>
      </c>
      <c r="P28" s="149"/>
      <c r="Q28" s="153"/>
    </row>
    <row r="29" spans="1:17" ht="12" customHeight="1">
      <c r="A29" s="26" t="s">
        <v>258</v>
      </c>
      <c r="B29" s="26" t="s">
        <v>244</v>
      </c>
      <c r="C29" s="26" t="s">
        <v>233</v>
      </c>
      <c r="D29" s="26" t="s">
        <v>227</v>
      </c>
      <c r="E29" s="26" t="s">
        <v>268</v>
      </c>
      <c r="F29" s="4">
        <v>0.5</v>
      </c>
      <c r="G29" s="4">
        <v>9.7000000000000011</v>
      </c>
      <c r="H29" s="4">
        <v>12</v>
      </c>
      <c r="I29" s="4">
        <v>12.8</v>
      </c>
      <c r="J29" s="4">
        <v>15.4</v>
      </c>
      <c r="K29" s="4">
        <v>15.600000000000001</v>
      </c>
      <c r="L29" s="4">
        <v>18.2</v>
      </c>
      <c r="M29" s="4">
        <v>20.900000000000002</v>
      </c>
      <c r="N29" s="9">
        <v>13</v>
      </c>
      <c r="P29" s="149"/>
      <c r="Q29" s="153"/>
    </row>
    <row r="30" spans="1:17" ht="12" customHeight="1">
      <c r="A30" s="26" t="s">
        <v>258</v>
      </c>
      <c r="B30" s="26" t="s">
        <v>244</v>
      </c>
      <c r="C30" s="26" t="s">
        <v>233</v>
      </c>
      <c r="D30" s="26" t="s">
        <v>227</v>
      </c>
      <c r="E30" s="26" t="s">
        <v>269</v>
      </c>
      <c r="F30" s="4">
        <v>0.30000000000000004</v>
      </c>
      <c r="G30" s="4">
        <v>8.7000000000000011</v>
      </c>
      <c r="H30" s="4">
        <v>10.8</v>
      </c>
      <c r="I30" s="4">
        <v>11.600000000000001</v>
      </c>
      <c r="J30" s="4">
        <v>14</v>
      </c>
      <c r="K30" s="4">
        <v>14.4</v>
      </c>
      <c r="L30" s="4">
        <v>17</v>
      </c>
      <c r="M30" s="4">
        <v>19.400000000000002</v>
      </c>
      <c r="N30" s="9" t="s">
        <v>303</v>
      </c>
    </row>
    <row r="31" spans="1:17" ht="12" customHeight="1">
      <c r="A31" s="26" t="s">
        <v>258</v>
      </c>
      <c r="B31" s="26" t="s">
        <v>244</v>
      </c>
      <c r="C31" s="26" t="s">
        <v>233</v>
      </c>
      <c r="D31" s="26" t="s">
        <v>227</v>
      </c>
      <c r="E31" s="26" t="s">
        <v>270</v>
      </c>
      <c r="F31" s="4">
        <v>0.8</v>
      </c>
      <c r="G31" s="4">
        <v>10.8</v>
      </c>
      <c r="H31" s="4">
        <v>13.200000000000001</v>
      </c>
      <c r="I31" s="4">
        <v>14</v>
      </c>
      <c r="J31" s="4">
        <v>16.8</v>
      </c>
      <c r="K31" s="4">
        <v>16.8</v>
      </c>
      <c r="L31" s="4">
        <v>19.5</v>
      </c>
      <c r="M31" s="4">
        <v>22.400000000000002</v>
      </c>
      <c r="N31" s="9" t="s">
        <v>303</v>
      </c>
    </row>
    <row r="32" spans="1:17" ht="12" customHeight="1">
      <c r="A32" s="26" t="s">
        <v>258</v>
      </c>
      <c r="B32" s="26" t="s">
        <v>244</v>
      </c>
      <c r="C32" s="26" t="s">
        <v>233</v>
      </c>
      <c r="D32" s="26" t="s">
        <v>285</v>
      </c>
      <c r="E32" s="26" t="s">
        <v>285</v>
      </c>
      <c r="F32" s="5" t="s">
        <v>303</v>
      </c>
      <c r="G32" s="5" t="s">
        <v>303</v>
      </c>
      <c r="H32" s="5" t="s">
        <v>303</v>
      </c>
      <c r="I32" s="5" t="s">
        <v>303</v>
      </c>
      <c r="J32" s="5" t="s">
        <v>303</v>
      </c>
      <c r="K32" s="5" t="s">
        <v>303</v>
      </c>
      <c r="L32" s="5" t="s">
        <v>303</v>
      </c>
      <c r="M32" s="5" t="s">
        <v>303</v>
      </c>
      <c r="N32" s="9" t="s">
        <v>303</v>
      </c>
      <c r="P32" s="149"/>
      <c r="Q32" s="153"/>
    </row>
    <row r="33" spans="1:17" ht="12" customHeight="1">
      <c r="A33" s="26" t="s">
        <v>258</v>
      </c>
      <c r="B33" s="26" t="s">
        <v>244</v>
      </c>
      <c r="C33" s="26" t="s">
        <v>233</v>
      </c>
      <c r="D33" s="26" t="s">
        <v>228</v>
      </c>
      <c r="E33" s="26" t="s">
        <v>232</v>
      </c>
      <c r="F33" s="5">
        <v>999</v>
      </c>
      <c r="G33" s="5">
        <v>961</v>
      </c>
      <c r="H33" s="5">
        <v>806</v>
      </c>
      <c r="I33" s="5">
        <v>857</v>
      </c>
      <c r="J33" s="5">
        <v>809</v>
      </c>
      <c r="K33" s="5">
        <v>959</v>
      </c>
      <c r="L33" s="5">
        <v>1069</v>
      </c>
      <c r="M33" s="5">
        <v>719</v>
      </c>
      <c r="N33" s="9">
        <v>-4.3</v>
      </c>
      <c r="P33" s="149"/>
      <c r="Q33" s="153"/>
    </row>
    <row r="34" spans="1:17" ht="12" customHeight="1">
      <c r="A34" s="26" t="s">
        <v>258</v>
      </c>
      <c r="B34" s="26" t="s">
        <v>244</v>
      </c>
      <c r="C34" s="26" t="s">
        <v>233</v>
      </c>
      <c r="D34" s="26" t="s">
        <v>228</v>
      </c>
      <c r="E34" s="26" t="s">
        <v>268</v>
      </c>
      <c r="F34" s="4">
        <v>30.700000000000003</v>
      </c>
      <c r="G34" s="4">
        <v>31.700000000000003</v>
      </c>
      <c r="H34" s="4">
        <v>28.900000000000002</v>
      </c>
      <c r="I34" s="4">
        <v>29.1</v>
      </c>
      <c r="J34" s="4">
        <v>29.700000000000003</v>
      </c>
      <c r="K34" s="4">
        <v>28</v>
      </c>
      <c r="L34" s="4">
        <v>28</v>
      </c>
      <c r="M34" s="4">
        <v>25.5</v>
      </c>
      <c r="N34" s="9">
        <v>-3.2</v>
      </c>
      <c r="P34" s="149"/>
      <c r="Q34" s="153"/>
    </row>
    <row r="35" spans="1:17" ht="12" customHeight="1">
      <c r="A35" s="26" t="s">
        <v>258</v>
      </c>
      <c r="B35" s="26" t="s">
        <v>244</v>
      </c>
      <c r="C35" s="26" t="s">
        <v>233</v>
      </c>
      <c r="D35" s="26" t="s">
        <v>228</v>
      </c>
      <c r="E35" s="26" t="s">
        <v>269</v>
      </c>
      <c r="F35" s="4">
        <v>29.1</v>
      </c>
      <c r="G35" s="4">
        <v>30</v>
      </c>
      <c r="H35" s="4">
        <v>27.200000000000003</v>
      </c>
      <c r="I35" s="4">
        <v>27.400000000000002</v>
      </c>
      <c r="J35" s="4">
        <v>27.900000000000002</v>
      </c>
      <c r="K35" s="4">
        <v>26.5</v>
      </c>
      <c r="L35" s="4">
        <v>26.6</v>
      </c>
      <c r="M35" s="4">
        <v>23.900000000000002</v>
      </c>
      <c r="N35" s="9" t="s">
        <v>303</v>
      </c>
    </row>
    <row r="36" spans="1:17" ht="12" customHeight="1">
      <c r="A36" s="26" t="s">
        <v>258</v>
      </c>
      <c r="B36" s="26" t="s">
        <v>244</v>
      </c>
      <c r="C36" s="26" t="s">
        <v>233</v>
      </c>
      <c r="D36" s="26" t="s">
        <v>228</v>
      </c>
      <c r="E36" s="26" t="s">
        <v>270</v>
      </c>
      <c r="F36" s="4">
        <v>32.300000000000004</v>
      </c>
      <c r="G36" s="4">
        <v>33.4</v>
      </c>
      <c r="H36" s="4">
        <v>30.6</v>
      </c>
      <c r="I36" s="4">
        <v>30.700000000000003</v>
      </c>
      <c r="J36" s="4">
        <v>31.400000000000002</v>
      </c>
      <c r="K36" s="4">
        <v>29.5</v>
      </c>
      <c r="L36" s="4">
        <v>29.400000000000002</v>
      </c>
      <c r="M36" s="4">
        <v>27.1</v>
      </c>
      <c r="N36" s="9" t="s">
        <v>303</v>
      </c>
    </row>
    <row r="37" spans="1:17" ht="12" customHeight="1">
      <c r="A37" s="26" t="s">
        <v>258</v>
      </c>
      <c r="B37" s="26" t="s">
        <v>244</v>
      </c>
      <c r="C37" s="26" t="s">
        <v>233</v>
      </c>
      <c r="D37" s="26" t="s">
        <v>285</v>
      </c>
      <c r="E37" s="26" t="s">
        <v>285</v>
      </c>
      <c r="F37" s="5" t="s">
        <v>303</v>
      </c>
      <c r="G37" s="5" t="s">
        <v>303</v>
      </c>
      <c r="H37" s="5" t="s">
        <v>303</v>
      </c>
      <c r="I37" s="5" t="s">
        <v>303</v>
      </c>
      <c r="J37" s="5" t="s">
        <v>303</v>
      </c>
      <c r="K37" s="5" t="s">
        <v>303</v>
      </c>
      <c r="L37" s="5" t="s">
        <v>303</v>
      </c>
      <c r="M37" s="5" t="s">
        <v>303</v>
      </c>
      <c r="N37" s="9" t="s">
        <v>303</v>
      </c>
      <c r="P37" s="149"/>
      <c r="Q37" s="153"/>
    </row>
    <row r="38" spans="1:17" ht="12" customHeight="1">
      <c r="A38" s="26" t="s">
        <v>258</v>
      </c>
      <c r="B38" s="26" t="s">
        <v>244</v>
      </c>
      <c r="C38" s="26" t="s">
        <v>233</v>
      </c>
      <c r="D38" s="26" t="s">
        <v>229</v>
      </c>
      <c r="E38" s="26" t="s">
        <v>232</v>
      </c>
      <c r="F38" s="5">
        <v>565</v>
      </c>
      <c r="G38" s="5">
        <v>331</v>
      </c>
      <c r="H38" s="5">
        <v>322</v>
      </c>
      <c r="I38" s="5">
        <v>324</v>
      </c>
      <c r="J38" s="5">
        <v>279</v>
      </c>
      <c r="K38" s="5">
        <v>355</v>
      </c>
      <c r="L38" s="5">
        <v>436</v>
      </c>
      <c r="M38" s="5">
        <v>425</v>
      </c>
      <c r="N38" s="9">
        <v>7</v>
      </c>
      <c r="P38" s="149"/>
      <c r="Q38" s="153"/>
    </row>
    <row r="39" spans="1:17" ht="12" customHeight="1">
      <c r="A39" s="26" t="s">
        <v>258</v>
      </c>
      <c r="B39" s="26" t="s">
        <v>244</v>
      </c>
      <c r="C39" s="26" t="s">
        <v>233</v>
      </c>
      <c r="D39" s="26" t="s">
        <v>229</v>
      </c>
      <c r="E39" s="26" t="s">
        <v>268</v>
      </c>
      <c r="F39" s="4">
        <v>17.400000000000002</v>
      </c>
      <c r="G39" s="4">
        <v>10.9</v>
      </c>
      <c r="H39" s="4">
        <v>11.5</v>
      </c>
      <c r="I39" s="4">
        <v>11</v>
      </c>
      <c r="J39" s="4">
        <v>10.200000000000001</v>
      </c>
      <c r="K39" s="4">
        <v>10.4</v>
      </c>
      <c r="L39" s="4">
        <v>11.4</v>
      </c>
      <c r="M39" s="4">
        <v>15.100000000000001</v>
      </c>
      <c r="N39" s="9">
        <v>8.2000000000000011</v>
      </c>
      <c r="P39" s="149"/>
      <c r="Q39" s="153"/>
    </row>
    <row r="40" spans="1:17" ht="12" customHeight="1">
      <c r="A40" s="26" t="s">
        <v>258</v>
      </c>
      <c r="B40" s="26" t="s">
        <v>244</v>
      </c>
      <c r="C40" s="26" t="s">
        <v>233</v>
      </c>
      <c r="D40" s="26" t="s">
        <v>229</v>
      </c>
      <c r="E40" s="26" t="s">
        <v>269</v>
      </c>
      <c r="F40" s="4">
        <v>16.100000000000001</v>
      </c>
      <c r="G40" s="4">
        <v>9.8000000000000007</v>
      </c>
      <c r="H40" s="4">
        <v>10.4</v>
      </c>
      <c r="I40" s="4">
        <v>9.9</v>
      </c>
      <c r="J40" s="4">
        <v>9.1</v>
      </c>
      <c r="K40" s="4">
        <v>9.4</v>
      </c>
      <c r="L40" s="4">
        <v>10.4</v>
      </c>
      <c r="M40" s="4">
        <v>13.8</v>
      </c>
      <c r="N40" s="9" t="s">
        <v>303</v>
      </c>
    </row>
    <row r="41" spans="1:17" ht="12" customHeight="1">
      <c r="A41" s="26" t="s">
        <v>258</v>
      </c>
      <c r="B41" s="26" t="s">
        <v>244</v>
      </c>
      <c r="C41" s="26" t="s">
        <v>233</v>
      </c>
      <c r="D41" s="26" t="s">
        <v>229</v>
      </c>
      <c r="E41" s="26" t="s">
        <v>270</v>
      </c>
      <c r="F41" s="4">
        <v>18.7</v>
      </c>
      <c r="G41" s="4">
        <v>12.100000000000001</v>
      </c>
      <c r="H41" s="4">
        <v>12.8</v>
      </c>
      <c r="I41" s="4">
        <v>12.200000000000001</v>
      </c>
      <c r="J41" s="4">
        <v>11.4</v>
      </c>
      <c r="K41" s="4">
        <v>11.4</v>
      </c>
      <c r="L41" s="4">
        <v>12.5</v>
      </c>
      <c r="M41" s="4">
        <v>16.400000000000002</v>
      </c>
      <c r="N41" s="9" t="s">
        <v>303</v>
      </c>
    </row>
    <row r="42" spans="1:17" ht="12" customHeight="1">
      <c r="A42" s="26" t="s">
        <v>258</v>
      </c>
      <c r="B42" s="26" t="s">
        <v>244</v>
      </c>
      <c r="C42" s="26" t="s">
        <v>233</v>
      </c>
      <c r="D42" s="26" t="s">
        <v>285</v>
      </c>
      <c r="E42" s="26" t="s">
        <v>285</v>
      </c>
      <c r="F42" s="5" t="s">
        <v>303</v>
      </c>
      <c r="G42" s="5" t="s">
        <v>303</v>
      </c>
      <c r="H42" s="5" t="s">
        <v>303</v>
      </c>
      <c r="I42" s="5" t="s">
        <v>303</v>
      </c>
      <c r="J42" s="5" t="s">
        <v>303</v>
      </c>
      <c r="K42" s="5" t="s">
        <v>303</v>
      </c>
      <c r="L42" s="5" t="s">
        <v>303</v>
      </c>
      <c r="M42" s="5" t="s">
        <v>303</v>
      </c>
      <c r="N42" s="9" t="s">
        <v>303</v>
      </c>
      <c r="P42" s="149"/>
      <c r="Q42" s="153"/>
    </row>
    <row r="43" spans="1:17" ht="12" customHeight="1">
      <c r="A43" s="26" t="s">
        <v>258</v>
      </c>
      <c r="B43" s="26" t="s">
        <v>244</v>
      </c>
      <c r="C43" s="26" t="s">
        <v>233</v>
      </c>
      <c r="D43" s="26" t="s">
        <v>230</v>
      </c>
      <c r="E43" s="26" t="s">
        <v>232</v>
      </c>
      <c r="F43" s="5">
        <v>20</v>
      </c>
      <c r="G43" s="5">
        <v>21</v>
      </c>
      <c r="H43" s="5">
        <v>44</v>
      </c>
      <c r="I43" s="5">
        <v>50</v>
      </c>
      <c r="J43" s="5">
        <v>22</v>
      </c>
      <c r="K43" s="5">
        <v>15</v>
      </c>
      <c r="L43" s="5">
        <v>19</v>
      </c>
      <c r="M43" s="5">
        <v>26</v>
      </c>
      <c r="N43" s="9">
        <v>-15.100000000000001</v>
      </c>
      <c r="P43" s="149"/>
      <c r="Q43" s="153"/>
    </row>
    <row r="44" spans="1:17" ht="12" customHeight="1">
      <c r="A44" s="26" t="s">
        <v>258</v>
      </c>
      <c r="B44" s="26" t="s">
        <v>244</v>
      </c>
      <c r="C44" s="26" t="s">
        <v>233</v>
      </c>
      <c r="D44" s="26" t="s">
        <v>230</v>
      </c>
      <c r="E44" s="26" t="s">
        <v>268</v>
      </c>
      <c r="F44" s="4">
        <v>0.60000000000000009</v>
      </c>
      <c r="G44" s="4">
        <v>0.70000000000000007</v>
      </c>
      <c r="H44" s="4">
        <v>1.6</v>
      </c>
      <c r="I44" s="4">
        <v>1.7000000000000002</v>
      </c>
      <c r="J44" s="4">
        <v>0.8</v>
      </c>
      <c r="K44" s="4">
        <v>0.4</v>
      </c>
      <c r="L44" s="4">
        <v>0.5</v>
      </c>
      <c r="M44" s="4">
        <v>0.9</v>
      </c>
      <c r="N44" s="9">
        <v>-14.700000000000001</v>
      </c>
      <c r="P44" s="149"/>
      <c r="Q44" s="153"/>
    </row>
    <row r="45" spans="1:17" ht="12" customHeight="1">
      <c r="A45" s="26" t="s">
        <v>258</v>
      </c>
      <c r="B45" s="26" t="s">
        <v>244</v>
      </c>
      <c r="C45" s="26" t="s">
        <v>233</v>
      </c>
      <c r="D45" s="26" t="s">
        <v>230</v>
      </c>
      <c r="E45" s="26" t="s">
        <v>269</v>
      </c>
      <c r="F45" s="4">
        <v>0.4</v>
      </c>
      <c r="G45" s="4">
        <v>0.4</v>
      </c>
      <c r="H45" s="4">
        <v>1.1000000000000001</v>
      </c>
      <c r="I45" s="4">
        <v>1.3</v>
      </c>
      <c r="J45" s="4">
        <v>0.5</v>
      </c>
      <c r="K45" s="4">
        <v>0.2</v>
      </c>
      <c r="L45" s="4">
        <v>0.30000000000000004</v>
      </c>
      <c r="M45" s="4">
        <v>0.60000000000000009</v>
      </c>
      <c r="N45" s="9" t="s">
        <v>303</v>
      </c>
    </row>
    <row r="46" spans="1:17" ht="12" customHeight="1">
      <c r="A46" s="26" t="s">
        <v>258</v>
      </c>
      <c r="B46" s="26" t="s">
        <v>244</v>
      </c>
      <c r="C46" s="26" t="s">
        <v>233</v>
      </c>
      <c r="D46" s="26" t="s">
        <v>230</v>
      </c>
      <c r="E46" s="26" t="s">
        <v>270</v>
      </c>
      <c r="F46" s="4">
        <v>0.9</v>
      </c>
      <c r="G46" s="4">
        <v>1.1000000000000001</v>
      </c>
      <c r="H46" s="4">
        <v>2.1</v>
      </c>
      <c r="I46" s="4">
        <v>2.2000000000000002</v>
      </c>
      <c r="J46" s="4">
        <v>1.2000000000000002</v>
      </c>
      <c r="K46" s="4">
        <v>0.70000000000000007</v>
      </c>
      <c r="L46" s="4">
        <v>0.8</v>
      </c>
      <c r="M46" s="4">
        <v>1.3</v>
      </c>
      <c r="N46" s="9" t="s">
        <v>303</v>
      </c>
    </row>
    <row r="47" spans="1:17" ht="12" customHeight="1">
      <c r="A47" s="26" t="s">
        <v>258</v>
      </c>
      <c r="B47" s="26" t="s">
        <v>244</v>
      </c>
      <c r="C47" s="26" t="s">
        <v>285</v>
      </c>
      <c r="D47" s="26" t="s">
        <v>285</v>
      </c>
      <c r="E47" s="26" t="s">
        <v>285</v>
      </c>
      <c r="F47" s="5" t="s">
        <v>303</v>
      </c>
      <c r="G47" s="5" t="s">
        <v>303</v>
      </c>
      <c r="H47" s="5" t="s">
        <v>303</v>
      </c>
      <c r="I47" s="5" t="s">
        <v>303</v>
      </c>
      <c r="J47" s="5" t="s">
        <v>303</v>
      </c>
      <c r="K47" s="5" t="s">
        <v>303</v>
      </c>
      <c r="L47" s="5" t="s">
        <v>303</v>
      </c>
      <c r="M47" s="5" t="s">
        <v>303</v>
      </c>
      <c r="N47" s="9" t="s">
        <v>303</v>
      </c>
    </row>
    <row r="48" spans="1:17" ht="12" customHeight="1">
      <c r="A48" s="26" t="s">
        <v>258</v>
      </c>
      <c r="B48" s="26" t="s">
        <v>244</v>
      </c>
      <c r="C48" s="26" t="s">
        <v>234</v>
      </c>
      <c r="D48" s="26" t="s">
        <v>262</v>
      </c>
      <c r="E48" s="26" t="s">
        <v>231</v>
      </c>
      <c r="F48" s="64">
        <v>12154</v>
      </c>
      <c r="G48" s="64">
        <v>12901</v>
      </c>
      <c r="H48" s="64">
        <v>13862</v>
      </c>
      <c r="I48" s="64">
        <v>14286</v>
      </c>
      <c r="J48" s="64">
        <v>13671</v>
      </c>
      <c r="K48" s="64">
        <v>14650</v>
      </c>
      <c r="L48" s="64">
        <v>15018</v>
      </c>
      <c r="M48" s="64">
        <v>15100</v>
      </c>
      <c r="N48" s="70">
        <v>1.4000000000000001</v>
      </c>
    </row>
    <row r="49" spans="1:17" ht="12" customHeight="1">
      <c r="A49" s="26" t="s">
        <v>258</v>
      </c>
      <c r="B49" s="26" t="s">
        <v>244</v>
      </c>
      <c r="C49" s="26" t="s">
        <v>234</v>
      </c>
      <c r="D49" s="26" t="s">
        <v>285</v>
      </c>
      <c r="E49" s="26" t="s">
        <v>285</v>
      </c>
      <c r="F49" s="5" t="s">
        <v>303</v>
      </c>
      <c r="G49" s="5" t="s">
        <v>303</v>
      </c>
      <c r="H49" s="5" t="s">
        <v>303</v>
      </c>
      <c r="I49" s="5" t="s">
        <v>303</v>
      </c>
      <c r="J49" s="5" t="s">
        <v>303</v>
      </c>
      <c r="K49" s="5" t="s">
        <v>303</v>
      </c>
      <c r="L49" s="5" t="s">
        <v>303</v>
      </c>
      <c r="M49" s="5" t="s">
        <v>303</v>
      </c>
      <c r="N49" s="9" t="s">
        <v>303</v>
      </c>
    </row>
    <row r="50" spans="1:17" ht="12" customHeight="1">
      <c r="A50" s="26" t="s">
        <v>258</v>
      </c>
      <c r="B50" s="26" t="s">
        <v>244</v>
      </c>
      <c r="C50" s="26" t="s">
        <v>234</v>
      </c>
      <c r="D50" s="26" t="s">
        <v>226</v>
      </c>
      <c r="E50" s="26" t="s">
        <v>232</v>
      </c>
      <c r="F50" s="5">
        <v>1682</v>
      </c>
      <c r="G50" s="5">
        <v>1680</v>
      </c>
      <c r="H50" s="5">
        <v>1432</v>
      </c>
      <c r="I50" s="5">
        <v>1456</v>
      </c>
      <c r="J50" s="5">
        <v>1409</v>
      </c>
      <c r="K50" s="5">
        <v>1420</v>
      </c>
      <c r="L50" s="5">
        <v>1284</v>
      </c>
      <c r="M50" s="5">
        <v>1130</v>
      </c>
      <c r="N50" s="9">
        <v>-6.1000000000000005</v>
      </c>
    </row>
    <row r="51" spans="1:17" ht="12" customHeight="1">
      <c r="A51" s="26" t="s">
        <v>258</v>
      </c>
      <c r="B51" s="26" t="s">
        <v>244</v>
      </c>
      <c r="C51" s="26" t="s">
        <v>234</v>
      </c>
      <c r="D51" s="26" t="s">
        <v>226</v>
      </c>
      <c r="E51" s="26" t="s">
        <v>268</v>
      </c>
      <c r="F51" s="4">
        <v>13.8</v>
      </c>
      <c r="G51" s="4">
        <v>13</v>
      </c>
      <c r="H51" s="4">
        <v>10.3</v>
      </c>
      <c r="I51" s="4">
        <v>10.200000000000001</v>
      </c>
      <c r="J51" s="4">
        <v>10.3</v>
      </c>
      <c r="K51" s="4">
        <v>9.7000000000000011</v>
      </c>
      <c r="L51" s="4">
        <v>8.5</v>
      </c>
      <c r="M51" s="4">
        <v>7.5</v>
      </c>
      <c r="N51" s="9">
        <v>-7.4</v>
      </c>
      <c r="P51" s="153"/>
      <c r="Q51" s="153"/>
    </row>
    <row r="52" spans="1:17" ht="12" customHeight="1">
      <c r="A52" s="26" t="s">
        <v>258</v>
      </c>
      <c r="B52" s="26" t="s">
        <v>244</v>
      </c>
      <c r="C52" s="26" t="s">
        <v>234</v>
      </c>
      <c r="D52" s="26" t="s">
        <v>226</v>
      </c>
      <c r="E52" s="26" t="s">
        <v>269</v>
      </c>
      <c r="F52" s="4">
        <v>13.200000000000001</v>
      </c>
      <c r="G52" s="4">
        <v>12.4</v>
      </c>
      <c r="H52" s="4">
        <v>9.8000000000000007</v>
      </c>
      <c r="I52" s="4">
        <v>9.7000000000000011</v>
      </c>
      <c r="J52" s="4">
        <v>9.8000000000000007</v>
      </c>
      <c r="K52" s="4">
        <v>9.2000000000000011</v>
      </c>
      <c r="L52" s="4">
        <v>8.1</v>
      </c>
      <c r="M52" s="4">
        <v>7.1000000000000005</v>
      </c>
      <c r="N52" s="9" t="s">
        <v>303</v>
      </c>
    </row>
    <row r="53" spans="1:17" ht="12" customHeight="1">
      <c r="A53" s="26" t="s">
        <v>258</v>
      </c>
      <c r="B53" s="26" t="s">
        <v>244</v>
      </c>
      <c r="C53" s="26" t="s">
        <v>234</v>
      </c>
      <c r="D53" s="26" t="s">
        <v>226</v>
      </c>
      <c r="E53" s="26" t="s">
        <v>270</v>
      </c>
      <c r="F53" s="4">
        <v>14.5</v>
      </c>
      <c r="G53" s="4">
        <v>13.600000000000001</v>
      </c>
      <c r="H53" s="4">
        <v>10.8</v>
      </c>
      <c r="I53" s="4">
        <v>10.700000000000001</v>
      </c>
      <c r="J53" s="4">
        <v>10.8</v>
      </c>
      <c r="K53" s="4">
        <v>10.200000000000001</v>
      </c>
      <c r="L53" s="4">
        <v>9</v>
      </c>
      <c r="M53" s="4">
        <v>7.9</v>
      </c>
      <c r="N53" s="9" t="s">
        <v>303</v>
      </c>
    </row>
    <row r="54" spans="1:17" ht="12" customHeight="1">
      <c r="A54" s="26" t="s">
        <v>258</v>
      </c>
      <c r="B54" s="26" t="s">
        <v>244</v>
      </c>
      <c r="C54" s="26" t="s">
        <v>234</v>
      </c>
      <c r="D54" s="26" t="s">
        <v>285</v>
      </c>
      <c r="E54" s="26" t="s">
        <v>285</v>
      </c>
      <c r="F54" s="5" t="s">
        <v>303</v>
      </c>
      <c r="G54" s="5" t="s">
        <v>303</v>
      </c>
      <c r="H54" s="5" t="s">
        <v>303</v>
      </c>
      <c r="I54" s="5" t="s">
        <v>303</v>
      </c>
      <c r="J54" s="5" t="s">
        <v>303</v>
      </c>
      <c r="K54" s="5" t="s">
        <v>303</v>
      </c>
      <c r="L54" s="5" t="s">
        <v>303</v>
      </c>
      <c r="M54" s="5" t="s">
        <v>303</v>
      </c>
      <c r="N54" s="9" t="s">
        <v>303</v>
      </c>
      <c r="P54" s="153"/>
      <c r="Q54" s="153"/>
    </row>
    <row r="55" spans="1:17" ht="12" customHeight="1">
      <c r="A55" s="26" t="s">
        <v>258</v>
      </c>
      <c r="B55" s="26" t="s">
        <v>244</v>
      </c>
      <c r="C55" s="26" t="s">
        <v>234</v>
      </c>
      <c r="D55" s="26" t="s">
        <v>219</v>
      </c>
      <c r="E55" s="26" t="s">
        <v>232</v>
      </c>
      <c r="F55" s="5">
        <v>1699</v>
      </c>
      <c r="G55" s="5">
        <v>1945</v>
      </c>
      <c r="H55" s="5">
        <v>1940</v>
      </c>
      <c r="I55" s="5">
        <v>2346</v>
      </c>
      <c r="J55" s="5">
        <v>2261</v>
      </c>
      <c r="K55" s="5">
        <v>2565</v>
      </c>
      <c r="L55" s="5">
        <v>2384</v>
      </c>
      <c r="M55" s="5">
        <v>2293</v>
      </c>
      <c r="N55" s="9">
        <v>-0.60000000000000009</v>
      </c>
      <c r="P55" s="153"/>
      <c r="Q55" s="153"/>
    </row>
    <row r="56" spans="1:17" ht="12" customHeight="1">
      <c r="A56" s="26" t="s">
        <v>258</v>
      </c>
      <c r="B56" s="26" t="s">
        <v>244</v>
      </c>
      <c r="C56" s="26" t="s">
        <v>234</v>
      </c>
      <c r="D56" s="26" t="s">
        <v>219</v>
      </c>
      <c r="E56" s="26" t="s">
        <v>268</v>
      </c>
      <c r="F56" s="4">
        <v>14</v>
      </c>
      <c r="G56" s="4">
        <v>15.100000000000001</v>
      </c>
      <c r="H56" s="4">
        <v>14</v>
      </c>
      <c r="I56" s="4">
        <v>16.400000000000002</v>
      </c>
      <c r="J56" s="4">
        <v>16.5</v>
      </c>
      <c r="K56" s="4">
        <v>17.5</v>
      </c>
      <c r="L56" s="4">
        <v>15.9</v>
      </c>
      <c r="M56" s="4">
        <v>15.200000000000001</v>
      </c>
      <c r="N56" s="9">
        <v>-1.9000000000000001</v>
      </c>
      <c r="P56" s="153"/>
      <c r="Q56" s="153"/>
    </row>
    <row r="57" spans="1:17" ht="12" customHeight="1">
      <c r="A57" s="26" t="s">
        <v>258</v>
      </c>
      <c r="B57" s="26" t="s">
        <v>244</v>
      </c>
      <c r="C57" s="26" t="s">
        <v>234</v>
      </c>
      <c r="D57" s="26" t="s">
        <v>219</v>
      </c>
      <c r="E57" s="26" t="s">
        <v>269</v>
      </c>
      <c r="F57" s="4">
        <v>13.4</v>
      </c>
      <c r="G57" s="4">
        <v>14.5</v>
      </c>
      <c r="H57" s="4">
        <v>13.4</v>
      </c>
      <c r="I57" s="4">
        <v>15.8</v>
      </c>
      <c r="J57" s="4">
        <v>15.9</v>
      </c>
      <c r="K57" s="4">
        <v>16.900000000000002</v>
      </c>
      <c r="L57" s="4">
        <v>15.3</v>
      </c>
      <c r="M57" s="4">
        <v>14.600000000000001</v>
      </c>
      <c r="N57" s="9" t="s">
        <v>303</v>
      </c>
    </row>
    <row r="58" spans="1:17" ht="12" customHeight="1">
      <c r="A58" s="26" t="s">
        <v>258</v>
      </c>
      <c r="B58" s="26" t="s">
        <v>244</v>
      </c>
      <c r="C58" s="26" t="s">
        <v>234</v>
      </c>
      <c r="D58" s="26" t="s">
        <v>219</v>
      </c>
      <c r="E58" s="26" t="s">
        <v>270</v>
      </c>
      <c r="F58" s="4">
        <v>14.600000000000001</v>
      </c>
      <c r="G58" s="4">
        <v>15.700000000000001</v>
      </c>
      <c r="H58" s="4">
        <v>14.600000000000001</v>
      </c>
      <c r="I58" s="4">
        <v>17</v>
      </c>
      <c r="J58" s="4">
        <v>17.2</v>
      </c>
      <c r="K58" s="4">
        <v>18.100000000000001</v>
      </c>
      <c r="L58" s="4">
        <v>16.5</v>
      </c>
      <c r="M58" s="4">
        <v>15.8</v>
      </c>
      <c r="N58" s="9" t="s">
        <v>303</v>
      </c>
    </row>
    <row r="59" spans="1:17" ht="12" customHeight="1">
      <c r="A59" s="26" t="s">
        <v>258</v>
      </c>
      <c r="B59" s="26" t="s">
        <v>244</v>
      </c>
      <c r="C59" s="26" t="s">
        <v>234</v>
      </c>
      <c r="D59" s="26" t="s">
        <v>285</v>
      </c>
      <c r="E59" s="26" t="s">
        <v>285</v>
      </c>
      <c r="F59" s="5" t="s">
        <v>303</v>
      </c>
      <c r="G59" s="5" t="s">
        <v>303</v>
      </c>
      <c r="H59" s="5" t="s">
        <v>303</v>
      </c>
      <c r="I59" s="5" t="s">
        <v>303</v>
      </c>
      <c r="J59" s="5" t="s">
        <v>303</v>
      </c>
      <c r="K59" s="5" t="s">
        <v>303</v>
      </c>
      <c r="L59" s="5" t="s">
        <v>303</v>
      </c>
      <c r="M59" s="5" t="s">
        <v>303</v>
      </c>
      <c r="N59" s="9" t="s">
        <v>303</v>
      </c>
      <c r="P59" s="153"/>
      <c r="Q59" s="153"/>
    </row>
    <row r="60" spans="1:17" ht="12" customHeight="1">
      <c r="A60" s="26" t="s">
        <v>258</v>
      </c>
      <c r="B60" s="26" t="s">
        <v>244</v>
      </c>
      <c r="C60" s="26" t="s">
        <v>234</v>
      </c>
      <c r="D60" s="26" t="s">
        <v>221</v>
      </c>
      <c r="E60" s="26" t="s">
        <v>232</v>
      </c>
      <c r="F60" s="5">
        <v>2088</v>
      </c>
      <c r="G60" s="5">
        <v>2094</v>
      </c>
      <c r="H60" s="5">
        <v>1635</v>
      </c>
      <c r="I60" s="5">
        <v>1995</v>
      </c>
      <c r="J60" s="5">
        <v>1975</v>
      </c>
      <c r="K60" s="5">
        <v>2089</v>
      </c>
      <c r="L60" s="5">
        <v>2063</v>
      </c>
      <c r="M60" s="5">
        <v>2055</v>
      </c>
      <c r="N60" s="9">
        <v>0.70000000000000007</v>
      </c>
      <c r="P60" s="153"/>
      <c r="Q60" s="153"/>
    </row>
    <row r="61" spans="1:17" ht="12" customHeight="1">
      <c r="A61" s="26" t="s">
        <v>258</v>
      </c>
      <c r="B61" s="26" t="s">
        <v>244</v>
      </c>
      <c r="C61" s="26" t="s">
        <v>234</v>
      </c>
      <c r="D61" s="26" t="s">
        <v>221</v>
      </c>
      <c r="E61" s="26" t="s">
        <v>268</v>
      </c>
      <c r="F61" s="4">
        <v>17.2</v>
      </c>
      <c r="G61" s="4">
        <v>16.2</v>
      </c>
      <c r="H61" s="4">
        <v>11.8</v>
      </c>
      <c r="I61" s="4">
        <v>14</v>
      </c>
      <c r="J61" s="4">
        <v>14.4</v>
      </c>
      <c r="K61" s="4">
        <v>14.3</v>
      </c>
      <c r="L61" s="4">
        <v>13.700000000000001</v>
      </c>
      <c r="M61" s="4">
        <v>13.600000000000001</v>
      </c>
      <c r="N61" s="9">
        <v>-0.70000000000000007</v>
      </c>
      <c r="P61" s="153"/>
      <c r="Q61" s="153"/>
    </row>
    <row r="62" spans="1:17" ht="12" customHeight="1">
      <c r="A62" s="26" t="s">
        <v>258</v>
      </c>
      <c r="B62" s="26" t="s">
        <v>244</v>
      </c>
      <c r="C62" s="26" t="s">
        <v>234</v>
      </c>
      <c r="D62" s="26" t="s">
        <v>221</v>
      </c>
      <c r="E62" s="26" t="s">
        <v>269</v>
      </c>
      <c r="F62" s="4">
        <v>16.5</v>
      </c>
      <c r="G62" s="4">
        <v>15.600000000000001</v>
      </c>
      <c r="H62" s="4">
        <v>11.3</v>
      </c>
      <c r="I62" s="4">
        <v>13.4</v>
      </c>
      <c r="J62" s="4">
        <v>13.9</v>
      </c>
      <c r="K62" s="4">
        <v>13.700000000000001</v>
      </c>
      <c r="L62" s="4">
        <v>13.200000000000001</v>
      </c>
      <c r="M62" s="4">
        <v>13.100000000000001</v>
      </c>
      <c r="N62" s="9" t="s">
        <v>303</v>
      </c>
    </row>
    <row r="63" spans="1:17" ht="12" customHeight="1">
      <c r="A63" s="26" t="s">
        <v>258</v>
      </c>
      <c r="B63" s="26" t="s">
        <v>244</v>
      </c>
      <c r="C63" s="26" t="s">
        <v>234</v>
      </c>
      <c r="D63" s="26" t="s">
        <v>221</v>
      </c>
      <c r="E63" s="26" t="s">
        <v>270</v>
      </c>
      <c r="F63" s="4">
        <v>17.900000000000002</v>
      </c>
      <c r="G63" s="4">
        <v>16.900000000000002</v>
      </c>
      <c r="H63" s="4">
        <v>12.3</v>
      </c>
      <c r="I63" s="4">
        <v>14.5</v>
      </c>
      <c r="J63" s="4">
        <v>15</v>
      </c>
      <c r="K63" s="4">
        <v>14.8</v>
      </c>
      <c r="L63" s="4">
        <v>14.3</v>
      </c>
      <c r="M63" s="4">
        <v>14.200000000000001</v>
      </c>
      <c r="N63" s="9" t="s">
        <v>303</v>
      </c>
    </row>
    <row r="64" spans="1:17" ht="12" customHeight="1">
      <c r="A64" s="26" t="s">
        <v>258</v>
      </c>
      <c r="B64" s="26" t="s">
        <v>244</v>
      </c>
      <c r="C64" s="26" t="s">
        <v>234</v>
      </c>
      <c r="D64" s="26" t="s">
        <v>285</v>
      </c>
      <c r="E64" s="26" t="s">
        <v>285</v>
      </c>
      <c r="F64" s="5" t="s">
        <v>303</v>
      </c>
      <c r="G64" s="5" t="s">
        <v>303</v>
      </c>
      <c r="H64" s="5" t="s">
        <v>303</v>
      </c>
      <c r="I64" s="5" t="s">
        <v>303</v>
      </c>
      <c r="J64" s="5" t="s">
        <v>303</v>
      </c>
      <c r="K64" s="5" t="s">
        <v>303</v>
      </c>
      <c r="L64" s="5" t="s">
        <v>303</v>
      </c>
      <c r="M64" s="5" t="s">
        <v>303</v>
      </c>
      <c r="N64" s="9" t="s">
        <v>303</v>
      </c>
      <c r="P64" s="153"/>
      <c r="Q64" s="153"/>
    </row>
    <row r="65" spans="1:17" ht="12" customHeight="1">
      <c r="A65" s="26" t="s">
        <v>258</v>
      </c>
      <c r="B65" s="26" t="s">
        <v>244</v>
      </c>
      <c r="C65" s="26" t="s">
        <v>234</v>
      </c>
      <c r="D65" s="26" t="s">
        <v>220</v>
      </c>
      <c r="E65" s="26" t="s">
        <v>232</v>
      </c>
      <c r="F65" s="5">
        <v>1099</v>
      </c>
      <c r="G65" s="5">
        <v>1278</v>
      </c>
      <c r="H65" s="5">
        <v>1164</v>
      </c>
      <c r="I65" s="5">
        <v>1293</v>
      </c>
      <c r="J65" s="5">
        <v>1289</v>
      </c>
      <c r="K65" s="5">
        <v>1390</v>
      </c>
      <c r="L65" s="5">
        <v>1273</v>
      </c>
      <c r="M65" s="5">
        <v>1105</v>
      </c>
      <c r="N65" s="9">
        <v>-3.9000000000000004</v>
      </c>
      <c r="P65" s="153"/>
      <c r="Q65" s="153"/>
    </row>
    <row r="66" spans="1:17" ht="12" customHeight="1">
      <c r="A66" s="26" t="s">
        <v>258</v>
      </c>
      <c r="B66" s="26" t="s">
        <v>244</v>
      </c>
      <c r="C66" s="26" t="s">
        <v>234</v>
      </c>
      <c r="D66" s="26" t="s">
        <v>220</v>
      </c>
      <c r="E66" s="26" t="s">
        <v>268</v>
      </c>
      <c r="F66" s="4">
        <v>9</v>
      </c>
      <c r="G66" s="4">
        <v>9.9</v>
      </c>
      <c r="H66" s="4">
        <v>8.4</v>
      </c>
      <c r="I66" s="4">
        <v>9.1</v>
      </c>
      <c r="J66" s="4">
        <v>9.4</v>
      </c>
      <c r="K66" s="4">
        <v>9.5</v>
      </c>
      <c r="L66" s="4">
        <v>8.5</v>
      </c>
      <c r="M66" s="4">
        <v>7.3000000000000007</v>
      </c>
      <c r="N66" s="9">
        <v>-5.4</v>
      </c>
      <c r="P66" s="153"/>
      <c r="Q66" s="153"/>
    </row>
    <row r="67" spans="1:17" ht="12" customHeight="1">
      <c r="A67" s="26" t="s">
        <v>258</v>
      </c>
      <c r="B67" s="26" t="s">
        <v>244</v>
      </c>
      <c r="C67" s="26" t="s">
        <v>234</v>
      </c>
      <c r="D67" s="26" t="s">
        <v>220</v>
      </c>
      <c r="E67" s="26" t="s">
        <v>269</v>
      </c>
      <c r="F67" s="4">
        <v>8.5</v>
      </c>
      <c r="G67" s="4">
        <v>9.4</v>
      </c>
      <c r="H67" s="4">
        <v>7.9</v>
      </c>
      <c r="I67" s="4">
        <v>8.6</v>
      </c>
      <c r="J67" s="4">
        <v>8.9</v>
      </c>
      <c r="K67" s="4">
        <v>9</v>
      </c>
      <c r="L67" s="4">
        <v>8</v>
      </c>
      <c r="M67" s="4">
        <v>6.9</v>
      </c>
      <c r="N67" s="9" t="s">
        <v>303</v>
      </c>
    </row>
    <row r="68" spans="1:17" ht="12" customHeight="1">
      <c r="A68" s="26" t="s">
        <v>258</v>
      </c>
      <c r="B68" s="26" t="s">
        <v>244</v>
      </c>
      <c r="C68" s="26" t="s">
        <v>234</v>
      </c>
      <c r="D68" s="26" t="s">
        <v>220</v>
      </c>
      <c r="E68" s="26" t="s">
        <v>270</v>
      </c>
      <c r="F68" s="4">
        <v>9.6000000000000014</v>
      </c>
      <c r="G68" s="4">
        <v>10.4</v>
      </c>
      <c r="H68" s="4">
        <v>8.9</v>
      </c>
      <c r="I68" s="4">
        <v>9.5</v>
      </c>
      <c r="J68" s="4">
        <v>9.9</v>
      </c>
      <c r="K68" s="4">
        <v>10</v>
      </c>
      <c r="L68" s="4">
        <v>8.9</v>
      </c>
      <c r="M68" s="4">
        <v>7.7</v>
      </c>
      <c r="N68" s="9" t="s">
        <v>303</v>
      </c>
    </row>
    <row r="69" spans="1:17" ht="12" customHeight="1">
      <c r="A69" s="26" t="s">
        <v>258</v>
      </c>
      <c r="B69" s="26" t="s">
        <v>244</v>
      </c>
      <c r="C69" s="26" t="s">
        <v>234</v>
      </c>
      <c r="D69" s="26" t="s">
        <v>285</v>
      </c>
      <c r="E69" s="26" t="s">
        <v>285</v>
      </c>
      <c r="F69" s="5" t="s">
        <v>303</v>
      </c>
      <c r="G69" s="5" t="s">
        <v>303</v>
      </c>
      <c r="H69" s="5" t="s">
        <v>303</v>
      </c>
      <c r="I69" s="5" t="s">
        <v>303</v>
      </c>
      <c r="J69" s="5" t="s">
        <v>303</v>
      </c>
      <c r="K69" s="5" t="s">
        <v>303</v>
      </c>
      <c r="L69" s="5" t="s">
        <v>303</v>
      </c>
      <c r="M69" s="5" t="s">
        <v>303</v>
      </c>
      <c r="N69" s="9" t="s">
        <v>303</v>
      </c>
      <c r="P69" s="153"/>
      <c r="Q69" s="153"/>
    </row>
    <row r="70" spans="1:17" ht="12" customHeight="1">
      <c r="A70" s="26" t="s">
        <v>258</v>
      </c>
      <c r="B70" s="26" t="s">
        <v>244</v>
      </c>
      <c r="C70" s="26" t="s">
        <v>234</v>
      </c>
      <c r="D70" s="26" t="s">
        <v>227</v>
      </c>
      <c r="E70" s="26" t="s">
        <v>232</v>
      </c>
      <c r="F70" s="5">
        <v>230</v>
      </c>
      <c r="G70" s="5">
        <v>1155</v>
      </c>
      <c r="H70" s="5">
        <v>1862</v>
      </c>
      <c r="I70" s="5">
        <v>2088</v>
      </c>
      <c r="J70" s="5">
        <v>1682</v>
      </c>
      <c r="K70" s="5">
        <v>1803</v>
      </c>
      <c r="L70" s="5">
        <v>2421</v>
      </c>
      <c r="M70" s="5">
        <v>3017</v>
      </c>
      <c r="N70" s="9">
        <v>9.6000000000000014</v>
      </c>
      <c r="P70" s="153"/>
      <c r="Q70" s="153"/>
    </row>
    <row r="71" spans="1:17" ht="12" customHeight="1">
      <c r="A71" s="26" t="s">
        <v>258</v>
      </c>
      <c r="B71" s="26" t="s">
        <v>244</v>
      </c>
      <c r="C71" s="26" t="s">
        <v>234</v>
      </c>
      <c r="D71" s="26" t="s">
        <v>227</v>
      </c>
      <c r="E71" s="26" t="s">
        <v>268</v>
      </c>
      <c r="F71" s="4">
        <v>1.9000000000000001</v>
      </c>
      <c r="G71" s="4">
        <v>9</v>
      </c>
      <c r="H71" s="4">
        <v>13.4</v>
      </c>
      <c r="I71" s="4">
        <v>14.600000000000001</v>
      </c>
      <c r="J71" s="4">
        <v>12.3</v>
      </c>
      <c r="K71" s="4">
        <v>12.3</v>
      </c>
      <c r="L71" s="4">
        <v>16.100000000000001</v>
      </c>
      <c r="M71" s="4">
        <v>20</v>
      </c>
      <c r="N71" s="9">
        <v>8.2000000000000011</v>
      </c>
      <c r="P71" s="153"/>
      <c r="Q71" s="153"/>
    </row>
    <row r="72" spans="1:17" ht="12" customHeight="1">
      <c r="A72" s="26" t="s">
        <v>258</v>
      </c>
      <c r="B72" s="26" t="s">
        <v>244</v>
      </c>
      <c r="C72" s="26" t="s">
        <v>234</v>
      </c>
      <c r="D72" s="26" t="s">
        <v>227</v>
      </c>
      <c r="E72" s="26" t="s">
        <v>269</v>
      </c>
      <c r="F72" s="4">
        <v>1.7000000000000002</v>
      </c>
      <c r="G72" s="4">
        <v>8.5</v>
      </c>
      <c r="H72" s="4">
        <v>12.9</v>
      </c>
      <c r="I72" s="4">
        <v>14</v>
      </c>
      <c r="J72" s="4">
        <v>11.8</v>
      </c>
      <c r="K72" s="4">
        <v>11.8</v>
      </c>
      <c r="L72" s="4">
        <v>15.5</v>
      </c>
      <c r="M72" s="4">
        <v>19.3</v>
      </c>
      <c r="N72" s="9" t="s">
        <v>303</v>
      </c>
    </row>
    <row r="73" spans="1:17" ht="12" customHeight="1">
      <c r="A73" s="26" t="s">
        <v>258</v>
      </c>
      <c r="B73" s="26" t="s">
        <v>244</v>
      </c>
      <c r="C73" s="26" t="s">
        <v>234</v>
      </c>
      <c r="D73" s="26" t="s">
        <v>227</v>
      </c>
      <c r="E73" s="26" t="s">
        <v>270</v>
      </c>
      <c r="F73" s="4">
        <v>2.2000000000000002</v>
      </c>
      <c r="G73" s="4">
        <v>9.5</v>
      </c>
      <c r="H73" s="4">
        <v>14</v>
      </c>
      <c r="I73" s="4">
        <v>15.200000000000001</v>
      </c>
      <c r="J73" s="4">
        <v>12.9</v>
      </c>
      <c r="K73" s="4">
        <v>12.9</v>
      </c>
      <c r="L73" s="4">
        <v>16.7</v>
      </c>
      <c r="M73" s="4">
        <v>20.6</v>
      </c>
      <c r="N73" s="9" t="s">
        <v>303</v>
      </c>
    </row>
    <row r="74" spans="1:17" ht="12" customHeight="1">
      <c r="A74" s="26" t="s">
        <v>258</v>
      </c>
      <c r="B74" s="26" t="s">
        <v>244</v>
      </c>
      <c r="C74" s="26" t="s">
        <v>234</v>
      </c>
      <c r="D74" s="26" t="s">
        <v>285</v>
      </c>
      <c r="E74" s="26" t="s">
        <v>285</v>
      </c>
      <c r="F74" s="5" t="s">
        <v>303</v>
      </c>
      <c r="G74" s="5" t="s">
        <v>303</v>
      </c>
      <c r="H74" s="5" t="s">
        <v>303</v>
      </c>
      <c r="I74" s="5" t="s">
        <v>303</v>
      </c>
      <c r="J74" s="5" t="s">
        <v>303</v>
      </c>
      <c r="K74" s="5" t="s">
        <v>303</v>
      </c>
      <c r="L74" s="5" t="s">
        <v>303</v>
      </c>
      <c r="M74" s="5" t="s">
        <v>303</v>
      </c>
      <c r="N74" s="9" t="s">
        <v>303</v>
      </c>
      <c r="P74" s="153"/>
      <c r="Q74" s="153"/>
    </row>
    <row r="75" spans="1:17" ht="12" customHeight="1">
      <c r="A75" s="26" t="s">
        <v>258</v>
      </c>
      <c r="B75" s="26" t="s">
        <v>244</v>
      </c>
      <c r="C75" s="26" t="s">
        <v>234</v>
      </c>
      <c r="D75" s="26" t="s">
        <v>228</v>
      </c>
      <c r="E75" s="26" t="s">
        <v>232</v>
      </c>
      <c r="F75" s="5">
        <v>3287</v>
      </c>
      <c r="G75" s="5">
        <v>3497</v>
      </c>
      <c r="H75" s="5">
        <v>3484</v>
      </c>
      <c r="I75" s="5">
        <v>3771</v>
      </c>
      <c r="J75" s="5">
        <v>3681</v>
      </c>
      <c r="K75" s="5">
        <v>3796</v>
      </c>
      <c r="L75" s="5">
        <v>3783</v>
      </c>
      <c r="M75" s="5">
        <v>3748</v>
      </c>
      <c r="N75" s="9">
        <v>-0.2</v>
      </c>
      <c r="P75" s="153"/>
      <c r="Q75" s="153"/>
    </row>
    <row r="76" spans="1:17" ht="12" customHeight="1">
      <c r="A76" s="26" t="s">
        <v>258</v>
      </c>
      <c r="B76" s="26" t="s">
        <v>244</v>
      </c>
      <c r="C76" s="26" t="s">
        <v>234</v>
      </c>
      <c r="D76" s="26" t="s">
        <v>228</v>
      </c>
      <c r="E76" s="26" t="s">
        <v>268</v>
      </c>
      <c r="F76" s="4">
        <v>27</v>
      </c>
      <c r="G76" s="4">
        <v>27.1</v>
      </c>
      <c r="H76" s="4">
        <v>25.1</v>
      </c>
      <c r="I76" s="4">
        <v>26.400000000000002</v>
      </c>
      <c r="J76" s="4">
        <v>26.900000000000002</v>
      </c>
      <c r="K76" s="4">
        <v>25.900000000000002</v>
      </c>
      <c r="L76" s="4">
        <v>25.200000000000003</v>
      </c>
      <c r="M76" s="4">
        <v>24.8</v>
      </c>
      <c r="N76" s="9">
        <v>-1.6</v>
      </c>
      <c r="P76" s="153"/>
      <c r="Q76" s="153"/>
    </row>
    <row r="77" spans="1:17" ht="12" customHeight="1">
      <c r="A77" s="26" t="s">
        <v>258</v>
      </c>
      <c r="B77" s="26" t="s">
        <v>244</v>
      </c>
      <c r="C77" s="26" t="s">
        <v>234</v>
      </c>
      <c r="D77" s="26" t="s">
        <v>228</v>
      </c>
      <c r="E77" s="26" t="s">
        <v>269</v>
      </c>
      <c r="F77" s="4">
        <v>26.3</v>
      </c>
      <c r="G77" s="4">
        <v>26.3</v>
      </c>
      <c r="H77" s="4">
        <v>24.400000000000002</v>
      </c>
      <c r="I77" s="4">
        <v>25.700000000000003</v>
      </c>
      <c r="J77" s="4">
        <v>26.200000000000003</v>
      </c>
      <c r="K77" s="4">
        <v>25.200000000000003</v>
      </c>
      <c r="L77" s="4">
        <v>24.5</v>
      </c>
      <c r="M77" s="4">
        <v>24.1</v>
      </c>
      <c r="N77" s="9" t="s">
        <v>303</v>
      </c>
    </row>
    <row r="78" spans="1:17" ht="12" customHeight="1">
      <c r="A78" s="26" t="s">
        <v>258</v>
      </c>
      <c r="B78" s="26" t="s">
        <v>244</v>
      </c>
      <c r="C78" s="26" t="s">
        <v>234</v>
      </c>
      <c r="D78" s="26" t="s">
        <v>228</v>
      </c>
      <c r="E78" s="26" t="s">
        <v>270</v>
      </c>
      <c r="F78" s="4">
        <v>27.8</v>
      </c>
      <c r="G78" s="4">
        <v>27.900000000000002</v>
      </c>
      <c r="H78" s="4">
        <v>25.900000000000002</v>
      </c>
      <c r="I78" s="4">
        <v>27.1</v>
      </c>
      <c r="J78" s="4">
        <v>27.700000000000003</v>
      </c>
      <c r="K78" s="4">
        <v>26.6</v>
      </c>
      <c r="L78" s="4">
        <v>25.900000000000002</v>
      </c>
      <c r="M78" s="4">
        <v>25.5</v>
      </c>
      <c r="N78" s="9" t="s">
        <v>303</v>
      </c>
    </row>
    <row r="79" spans="1:17" ht="12" customHeight="1">
      <c r="A79" s="26" t="s">
        <v>258</v>
      </c>
      <c r="B79" s="26" t="s">
        <v>244</v>
      </c>
      <c r="C79" s="26" t="s">
        <v>234</v>
      </c>
      <c r="D79" s="26" t="s">
        <v>285</v>
      </c>
      <c r="E79" s="26" t="s">
        <v>285</v>
      </c>
      <c r="F79" s="5" t="s">
        <v>303</v>
      </c>
      <c r="G79" s="5" t="s">
        <v>303</v>
      </c>
      <c r="H79" s="5" t="s">
        <v>303</v>
      </c>
      <c r="I79" s="5" t="s">
        <v>303</v>
      </c>
      <c r="J79" s="5" t="s">
        <v>303</v>
      </c>
      <c r="K79" s="5" t="s">
        <v>303</v>
      </c>
      <c r="L79" s="5" t="s">
        <v>303</v>
      </c>
      <c r="M79" s="5" t="s">
        <v>303</v>
      </c>
      <c r="N79" s="9" t="s">
        <v>303</v>
      </c>
      <c r="P79" s="153"/>
      <c r="Q79" s="153"/>
    </row>
    <row r="80" spans="1:17" ht="12" customHeight="1">
      <c r="A80" s="26" t="s">
        <v>258</v>
      </c>
      <c r="B80" s="26" t="s">
        <v>244</v>
      </c>
      <c r="C80" s="26" t="s">
        <v>234</v>
      </c>
      <c r="D80" s="26" t="s">
        <v>229</v>
      </c>
      <c r="E80" s="26" t="s">
        <v>232</v>
      </c>
      <c r="F80" s="5">
        <v>2021</v>
      </c>
      <c r="G80" s="5">
        <v>1224</v>
      </c>
      <c r="H80" s="5">
        <v>1098</v>
      </c>
      <c r="I80" s="5">
        <v>1143</v>
      </c>
      <c r="J80" s="5">
        <v>1268</v>
      </c>
      <c r="K80" s="5">
        <v>1370</v>
      </c>
      <c r="L80" s="5">
        <v>1457</v>
      </c>
      <c r="M80" s="5">
        <v>1361</v>
      </c>
      <c r="N80" s="9">
        <v>4.5</v>
      </c>
      <c r="P80" s="153"/>
      <c r="Q80" s="153"/>
    </row>
    <row r="81" spans="1:17" ht="12" customHeight="1">
      <c r="A81" s="26" t="s">
        <v>258</v>
      </c>
      <c r="B81" s="26" t="s">
        <v>244</v>
      </c>
      <c r="C81" s="26" t="s">
        <v>234</v>
      </c>
      <c r="D81" s="26" t="s">
        <v>229</v>
      </c>
      <c r="E81" s="26" t="s">
        <v>268</v>
      </c>
      <c r="F81" s="4">
        <v>16.600000000000001</v>
      </c>
      <c r="G81" s="4">
        <v>9.5</v>
      </c>
      <c r="H81" s="4">
        <v>7.9</v>
      </c>
      <c r="I81" s="4">
        <v>8</v>
      </c>
      <c r="J81" s="4">
        <v>9.3000000000000007</v>
      </c>
      <c r="K81" s="4">
        <v>9.4</v>
      </c>
      <c r="L81" s="4">
        <v>9.7000000000000011</v>
      </c>
      <c r="M81" s="4">
        <v>9</v>
      </c>
      <c r="N81" s="9">
        <v>3</v>
      </c>
      <c r="P81" s="153"/>
      <c r="Q81" s="153"/>
    </row>
    <row r="82" spans="1:17" ht="12" customHeight="1">
      <c r="A82" s="26" t="s">
        <v>258</v>
      </c>
      <c r="B82" s="26" t="s">
        <v>244</v>
      </c>
      <c r="C82" s="26" t="s">
        <v>234</v>
      </c>
      <c r="D82" s="26" t="s">
        <v>229</v>
      </c>
      <c r="E82" s="26" t="s">
        <v>269</v>
      </c>
      <c r="F82" s="4">
        <v>16</v>
      </c>
      <c r="G82" s="4">
        <v>9</v>
      </c>
      <c r="H82" s="4">
        <v>7.5</v>
      </c>
      <c r="I82" s="4">
        <v>7.6000000000000005</v>
      </c>
      <c r="J82" s="4">
        <v>8.8000000000000007</v>
      </c>
      <c r="K82" s="4">
        <v>8.9</v>
      </c>
      <c r="L82" s="4">
        <v>9.2000000000000011</v>
      </c>
      <c r="M82" s="4">
        <v>8.6</v>
      </c>
      <c r="N82" s="9" t="s">
        <v>303</v>
      </c>
    </row>
    <row r="83" spans="1:17" ht="12" customHeight="1">
      <c r="A83" s="26" t="s">
        <v>258</v>
      </c>
      <c r="B83" s="26" t="s">
        <v>244</v>
      </c>
      <c r="C83" s="26" t="s">
        <v>234</v>
      </c>
      <c r="D83" s="26" t="s">
        <v>229</v>
      </c>
      <c r="E83" s="26" t="s">
        <v>270</v>
      </c>
      <c r="F83" s="4">
        <v>17.3</v>
      </c>
      <c r="G83" s="4">
        <v>10</v>
      </c>
      <c r="H83" s="4">
        <v>8.4</v>
      </c>
      <c r="I83" s="4">
        <v>8.5</v>
      </c>
      <c r="J83" s="4">
        <v>9.8000000000000007</v>
      </c>
      <c r="K83" s="4">
        <v>9.8000000000000007</v>
      </c>
      <c r="L83" s="4">
        <v>10.200000000000001</v>
      </c>
      <c r="M83" s="4">
        <v>9.5</v>
      </c>
      <c r="N83" s="9" t="s">
        <v>303</v>
      </c>
    </row>
    <row r="84" spans="1:17" ht="12" customHeight="1">
      <c r="A84" s="26" t="s">
        <v>258</v>
      </c>
      <c r="B84" s="26" t="s">
        <v>244</v>
      </c>
      <c r="C84" s="26" t="s">
        <v>234</v>
      </c>
      <c r="D84" s="26" t="s">
        <v>285</v>
      </c>
      <c r="E84" s="26" t="s">
        <v>285</v>
      </c>
      <c r="F84" s="5" t="s">
        <v>303</v>
      </c>
      <c r="G84" s="5" t="s">
        <v>303</v>
      </c>
      <c r="H84" s="5" t="s">
        <v>303</v>
      </c>
      <c r="I84" s="5" t="s">
        <v>303</v>
      </c>
      <c r="J84" s="5" t="s">
        <v>303</v>
      </c>
      <c r="K84" s="5" t="s">
        <v>303</v>
      </c>
      <c r="L84" s="5" t="s">
        <v>303</v>
      </c>
      <c r="M84" s="5" t="s">
        <v>303</v>
      </c>
      <c r="N84" s="9" t="s">
        <v>303</v>
      </c>
      <c r="P84" s="153"/>
      <c r="Q84" s="153"/>
    </row>
    <row r="85" spans="1:17" ht="12" customHeight="1">
      <c r="A85" s="26" t="s">
        <v>258</v>
      </c>
      <c r="B85" s="26" t="s">
        <v>244</v>
      </c>
      <c r="C85" s="26" t="s">
        <v>234</v>
      </c>
      <c r="D85" s="26" t="s">
        <v>230</v>
      </c>
      <c r="E85" s="26" t="s">
        <v>232</v>
      </c>
      <c r="F85" s="5">
        <v>48</v>
      </c>
      <c r="G85" s="5">
        <v>28</v>
      </c>
      <c r="H85" s="5">
        <v>1247</v>
      </c>
      <c r="I85" s="5">
        <v>194</v>
      </c>
      <c r="J85" s="5">
        <v>106</v>
      </c>
      <c r="K85" s="5">
        <v>217</v>
      </c>
      <c r="L85" s="5">
        <v>353</v>
      </c>
      <c r="M85" s="5">
        <v>391</v>
      </c>
      <c r="N85" s="9">
        <v>19.100000000000001</v>
      </c>
      <c r="P85" s="153"/>
      <c r="Q85" s="153"/>
    </row>
    <row r="86" spans="1:17" ht="12" customHeight="1">
      <c r="A86" s="26" t="s">
        <v>258</v>
      </c>
      <c r="B86" s="26" t="s">
        <v>244</v>
      </c>
      <c r="C86" s="26" t="s">
        <v>234</v>
      </c>
      <c r="D86" s="26" t="s">
        <v>230</v>
      </c>
      <c r="E86" s="26" t="s">
        <v>268</v>
      </c>
      <c r="F86" s="4">
        <v>0.4</v>
      </c>
      <c r="G86" s="4">
        <v>0.2</v>
      </c>
      <c r="H86" s="4">
        <v>9</v>
      </c>
      <c r="I86" s="4">
        <v>1.4000000000000001</v>
      </c>
      <c r="J86" s="4">
        <v>0.8</v>
      </c>
      <c r="K86" s="4">
        <v>1.5</v>
      </c>
      <c r="L86" s="4">
        <v>2.4000000000000004</v>
      </c>
      <c r="M86" s="4">
        <v>2.6</v>
      </c>
      <c r="N86" s="9">
        <v>16.7</v>
      </c>
      <c r="P86" s="153"/>
      <c r="Q86" s="153"/>
    </row>
    <row r="87" spans="1:17" ht="12" customHeight="1">
      <c r="A87" s="26" t="s">
        <v>258</v>
      </c>
      <c r="B87" s="26" t="s">
        <v>244</v>
      </c>
      <c r="C87" s="26" t="s">
        <v>234</v>
      </c>
      <c r="D87" s="26" t="s">
        <v>230</v>
      </c>
      <c r="E87" s="26" t="s">
        <v>269</v>
      </c>
      <c r="F87" s="4">
        <v>0.30000000000000004</v>
      </c>
      <c r="G87" s="4">
        <v>0.1</v>
      </c>
      <c r="H87" s="4">
        <v>8.5</v>
      </c>
      <c r="I87" s="4">
        <v>1.2000000000000002</v>
      </c>
      <c r="J87" s="4">
        <v>0.60000000000000009</v>
      </c>
      <c r="K87" s="4">
        <v>1.3</v>
      </c>
      <c r="L87" s="4">
        <v>2.1</v>
      </c>
      <c r="M87" s="4">
        <v>2.3000000000000003</v>
      </c>
      <c r="N87" s="9" t="s">
        <v>303</v>
      </c>
    </row>
    <row r="88" spans="1:17" ht="12" customHeight="1">
      <c r="A88" s="26" t="s">
        <v>258</v>
      </c>
      <c r="B88" s="26" t="s">
        <v>244</v>
      </c>
      <c r="C88" s="26" t="s">
        <v>234</v>
      </c>
      <c r="D88" s="26" t="s">
        <v>230</v>
      </c>
      <c r="E88" s="26" t="s">
        <v>270</v>
      </c>
      <c r="F88" s="4">
        <v>0.5</v>
      </c>
      <c r="G88" s="4">
        <v>0.30000000000000004</v>
      </c>
      <c r="H88" s="4">
        <v>9.5</v>
      </c>
      <c r="I88" s="4">
        <v>1.6</v>
      </c>
      <c r="J88" s="4">
        <v>0.9</v>
      </c>
      <c r="K88" s="4">
        <v>1.7000000000000002</v>
      </c>
      <c r="L88" s="4">
        <v>2.6</v>
      </c>
      <c r="M88" s="4">
        <v>2.9000000000000004</v>
      </c>
      <c r="N88" s="9" t="s">
        <v>303</v>
      </c>
    </row>
    <row r="89" spans="1:17" ht="12" customHeight="1">
      <c r="A89" s="26" t="s">
        <v>258</v>
      </c>
      <c r="B89" s="26" t="s">
        <v>285</v>
      </c>
      <c r="C89" s="26" t="s">
        <v>285</v>
      </c>
      <c r="D89" s="26" t="s">
        <v>285</v>
      </c>
      <c r="E89" s="26" t="s">
        <v>285</v>
      </c>
      <c r="F89" s="5" t="s">
        <v>303</v>
      </c>
      <c r="G89" s="5" t="s">
        <v>303</v>
      </c>
      <c r="H89" s="5" t="s">
        <v>303</v>
      </c>
      <c r="I89" s="5" t="s">
        <v>303</v>
      </c>
      <c r="J89" s="5" t="s">
        <v>303</v>
      </c>
      <c r="K89" s="5" t="s">
        <v>303</v>
      </c>
      <c r="L89" s="5" t="s">
        <v>303</v>
      </c>
      <c r="M89" s="5" t="s">
        <v>303</v>
      </c>
      <c r="N89" s="9" t="s">
        <v>303</v>
      </c>
    </row>
    <row r="90" spans="1:17" ht="12" customHeight="1">
      <c r="A90" s="26" t="s">
        <v>258</v>
      </c>
      <c r="B90" s="26" t="s">
        <v>245</v>
      </c>
      <c r="C90" s="26" t="s">
        <v>233</v>
      </c>
      <c r="D90" s="26" t="s">
        <v>262</v>
      </c>
      <c r="E90" s="26" t="s">
        <v>231</v>
      </c>
      <c r="F90" s="64">
        <v>32280</v>
      </c>
      <c r="G90" s="64">
        <v>36619</v>
      </c>
      <c r="H90" s="64">
        <v>36538</v>
      </c>
      <c r="I90" s="64">
        <v>39472</v>
      </c>
      <c r="J90" s="64">
        <v>40282</v>
      </c>
      <c r="K90" s="64">
        <v>42843</v>
      </c>
      <c r="L90" s="64">
        <v>42013</v>
      </c>
      <c r="M90" s="64">
        <v>36515</v>
      </c>
      <c r="N90" s="70">
        <v>-1.9000000000000001</v>
      </c>
    </row>
    <row r="91" spans="1:17" ht="12" customHeight="1">
      <c r="A91" s="26" t="s">
        <v>258</v>
      </c>
      <c r="B91" s="26" t="s">
        <v>245</v>
      </c>
      <c r="C91" s="26" t="s">
        <v>233</v>
      </c>
      <c r="D91" s="26" t="s">
        <v>285</v>
      </c>
      <c r="E91" s="26" t="s">
        <v>285</v>
      </c>
      <c r="F91" s="5" t="s">
        <v>303</v>
      </c>
      <c r="G91" s="5" t="s">
        <v>303</v>
      </c>
      <c r="H91" s="5" t="s">
        <v>303</v>
      </c>
      <c r="I91" s="5" t="s">
        <v>303</v>
      </c>
      <c r="J91" s="5" t="s">
        <v>303</v>
      </c>
      <c r="K91" s="5" t="s">
        <v>303</v>
      </c>
      <c r="L91" s="5" t="s">
        <v>303</v>
      </c>
      <c r="M91" s="5" t="s">
        <v>303</v>
      </c>
      <c r="N91" s="9" t="s">
        <v>303</v>
      </c>
    </row>
    <row r="92" spans="1:17" ht="12" customHeight="1">
      <c r="A92" s="26" t="s">
        <v>258</v>
      </c>
      <c r="B92" s="26" t="s">
        <v>245</v>
      </c>
      <c r="C92" s="26" t="s">
        <v>233</v>
      </c>
      <c r="D92" s="26" t="s">
        <v>225</v>
      </c>
      <c r="E92" s="26" t="s">
        <v>232</v>
      </c>
      <c r="F92" s="5">
        <v>5887</v>
      </c>
      <c r="G92" s="5">
        <v>6288</v>
      </c>
      <c r="H92" s="5">
        <v>5736</v>
      </c>
      <c r="I92" s="5">
        <v>6275</v>
      </c>
      <c r="J92" s="5">
        <v>6345</v>
      </c>
      <c r="K92" s="5">
        <v>6913</v>
      </c>
      <c r="L92" s="5">
        <v>6479</v>
      </c>
      <c r="M92" s="5">
        <v>5569</v>
      </c>
      <c r="N92" s="9">
        <v>-2.9000000000000004</v>
      </c>
    </row>
    <row r="93" spans="1:17" ht="12" customHeight="1">
      <c r="A93" s="26" t="s">
        <v>258</v>
      </c>
      <c r="B93" s="26" t="s">
        <v>245</v>
      </c>
      <c r="C93" s="26" t="s">
        <v>233</v>
      </c>
      <c r="D93" s="26" t="s">
        <v>225</v>
      </c>
      <c r="E93" s="26" t="s">
        <v>268</v>
      </c>
      <c r="F93" s="4">
        <v>18.2</v>
      </c>
      <c r="G93" s="4">
        <v>17.2</v>
      </c>
      <c r="H93" s="4">
        <v>15.700000000000001</v>
      </c>
      <c r="I93" s="4">
        <v>15.9</v>
      </c>
      <c r="J93" s="4">
        <v>15.8</v>
      </c>
      <c r="K93" s="4">
        <v>16.100000000000001</v>
      </c>
      <c r="L93" s="4">
        <v>15.4</v>
      </c>
      <c r="M93" s="4">
        <v>15.3</v>
      </c>
      <c r="N93" s="9">
        <v>-1</v>
      </c>
      <c r="P93" s="153"/>
      <c r="Q93" s="153"/>
    </row>
    <row r="94" spans="1:17" ht="12" customHeight="1">
      <c r="A94" s="26" t="s">
        <v>258</v>
      </c>
      <c r="B94" s="26" t="s">
        <v>245</v>
      </c>
      <c r="C94" s="26" t="s">
        <v>233</v>
      </c>
      <c r="D94" s="26" t="s">
        <v>225</v>
      </c>
      <c r="E94" s="26" t="s">
        <v>269</v>
      </c>
      <c r="F94" s="4">
        <v>17.8</v>
      </c>
      <c r="G94" s="4">
        <v>16.8</v>
      </c>
      <c r="H94" s="4">
        <v>15.3</v>
      </c>
      <c r="I94" s="4">
        <v>15.5</v>
      </c>
      <c r="J94" s="4">
        <v>15.4</v>
      </c>
      <c r="K94" s="4">
        <v>15.8</v>
      </c>
      <c r="L94" s="4">
        <v>15.100000000000001</v>
      </c>
      <c r="M94" s="4">
        <v>14.9</v>
      </c>
      <c r="N94" s="9" t="s">
        <v>303</v>
      </c>
    </row>
    <row r="95" spans="1:17" ht="12" customHeight="1">
      <c r="A95" s="26" t="s">
        <v>258</v>
      </c>
      <c r="B95" s="26" t="s">
        <v>245</v>
      </c>
      <c r="C95" s="26" t="s">
        <v>233</v>
      </c>
      <c r="D95" s="26" t="s">
        <v>225</v>
      </c>
      <c r="E95" s="26" t="s">
        <v>270</v>
      </c>
      <c r="F95" s="4">
        <v>18.7</v>
      </c>
      <c r="G95" s="4">
        <v>17.600000000000001</v>
      </c>
      <c r="H95" s="4">
        <v>16.100000000000001</v>
      </c>
      <c r="I95" s="4">
        <v>16.3</v>
      </c>
      <c r="J95" s="4">
        <v>16.100000000000001</v>
      </c>
      <c r="K95" s="4">
        <v>16.5</v>
      </c>
      <c r="L95" s="4">
        <v>15.8</v>
      </c>
      <c r="M95" s="4">
        <v>15.600000000000001</v>
      </c>
      <c r="N95" s="9" t="s">
        <v>303</v>
      </c>
    </row>
    <row r="96" spans="1:17" ht="12" customHeight="1">
      <c r="A96" s="26" t="s">
        <v>258</v>
      </c>
      <c r="B96" s="26" t="s">
        <v>245</v>
      </c>
      <c r="C96" s="26" t="s">
        <v>233</v>
      </c>
      <c r="D96" s="26" t="s">
        <v>285</v>
      </c>
      <c r="E96" s="26" t="s">
        <v>285</v>
      </c>
      <c r="F96" s="5" t="s">
        <v>303</v>
      </c>
      <c r="G96" s="5" t="s">
        <v>303</v>
      </c>
      <c r="H96" s="5" t="s">
        <v>303</v>
      </c>
      <c r="I96" s="5" t="s">
        <v>303</v>
      </c>
      <c r="J96" s="5" t="s">
        <v>303</v>
      </c>
      <c r="K96" s="5" t="s">
        <v>303</v>
      </c>
      <c r="L96" s="5" t="s">
        <v>303</v>
      </c>
      <c r="M96" s="5" t="s">
        <v>303</v>
      </c>
      <c r="N96" s="9" t="s">
        <v>303</v>
      </c>
      <c r="P96" s="153"/>
      <c r="Q96" s="153"/>
    </row>
    <row r="97" spans="1:17" ht="12" customHeight="1">
      <c r="A97" s="26" t="s">
        <v>258</v>
      </c>
      <c r="B97" s="26" t="s">
        <v>245</v>
      </c>
      <c r="C97" s="26" t="s">
        <v>233</v>
      </c>
      <c r="D97" s="26" t="s">
        <v>223</v>
      </c>
      <c r="E97" s="26" t="s">
        <v>232</v>
      </c>
      <c r="F97" s="5">
        <v>2667</v>
      </c>
      <c r="G97" s="5">
        <v>2746</v>
      </c>
      <c r="H97" s="5">
        <v>2512</v>
      </c>
      <c r="I97" s="5">
        <v>2763</v>
      </c>
      <c r="J97" s="5">
        <v>2823</v>
      </c>
      <c r="K97" s="5">
        <v>3133</v>
      </c>
      <c r="L97" s="5">
        <v>2999</v>
      </c>
      <c r="M97" s="5">
        <v>2563</v>
      </c>
      <c r="N97" s="9">
        <v>-1.9000000000000001</v>
      </c>
      <c r="P97" s="153"/>
      <c r="Q97" s="153"/>
    </row>
    <row r="98" spans="1:17" ht="12" customHeight="1">
      <c r="A98" s="26" t="s">
        <v>258</v>
      </c>
      <c r="B98" s="26" t="s">
        <v>245</v>
      </c>
      <c r="C98" s="26" t="s">
        <v>233</v>
      </c>
      <c r="D98" s="26" t="s">
        <v>223</v>
      </c>
      <c r="E98" s="26" t="s">
        <v>268</v>
      </c>
      <c r="F98" s="4">
        <v>8.3000000000000007</v>
      </c>
      <c r="G98" s="4">
        <v>7.5</v>
      </c>
      <c r="H98" s="4">
        <v>6.9</v>
      </c>
      <c r="I98" s="4">
        <v>7</v>
      </c>
      <c r="J98" s="4">
        <v>7</v>
      </c>
      <c r="K98" s="4">
        <v>7.3000000000000007</v>
      </c>
      <c r="L98" s="4">
        <v>7.1000000000000005</v>
      </c>
      <c r="M98" s="4">
        <v>7</v>
      </c>
      <c r="N98" s="9">
        <v>0</v>
      </c>
      <c r="P98" s="153"/>
      <c r="Q98" s="153"/>
    </row>
    <row r="99" spans="1:17" ht="12" customHeight="1">
      <c r="A99" s="26" t="s">
        <v>258</v>
      </c>
      <c r="B99" s="26" t="s">
        <v>245</v>
      </c>
      <c r="C99" s="26" t="s">
        <v>233</v>
      </c>
      <c r="D99" s="26" t="s">
        <v>223</v>
      </c>
      <c r="E99" s="26" t="s">
        <v>269</v>
      </c>
      <c r="F99" s="4">
        <v>8</v>
      </c>
      <c r="G99" s="4">
        <v>7.2</v>
      </c>
      <c r="H99" s="4">
        <v>6.6000000000000005</v>
      </c>
      <c r="I99" s="4">
        <v>6.8000000000000007</v>
      </c>
      <c r="J99" s="4">
        <v>6.8000000000000007</v>
      </c>
      <c r="K99" s="4">
        <v>7.1000000000000005</v>
      </c>
      <c r="L99" s="4">
        <v>6.9</v>
      </c>
      <c r="M99" s="4">
        <v>6.8000000000000007</v>
      </c>
      <c r="N99" s="9" t="s">
        <v>303</v>
      </c>
    </row>
    <row r="100" spans="1:17" ht="12" customHeight="1">
      <c r="A100" s="26" t="s">
        <v>258</v>
      </c>
      <c r="B100" s="26" t="s">
        <v>245</v>
      </c>
      <c r="C100" s="26" t="s">
        <v>233</v>
      </c>
      <c r="D100" s="26" t="s">
        <v>223</v>
      </c>
      <c r="E100" s="26" t="s">
        <v>270</v>
      </c>
      <c r="F100" s="4">
        <v>8.6</v>
      </c>
      <c r="G100" s="4">
        <v>7.8000000000000007</v>
      </c>
      <c r="H100" s="4">
        <v>7.1000000000000005</v>
      </c>
      <c r="I100" s="4">
        <v>7.3000000000000007</v>
      </c>
      <c r="J100" s="4">
        <v>7.3000000000000007</v>
      </c>
      <c r="K100" s="4">
        <v>7.6000000000000005</v>
      </c>
      <c r="L100" s="4">
        <v>7.4</v>
      </c>
      <c r="M100" s="4">
        <v>7.3000000000000007</v>
      </c>
      <c r="N100" s="9" t="s">
        <v>303</v>
      </c>
    </row>
    <row r="101" spans="1:17" ht="12" customHeight="1">
      <c r="A101" s="26" t="s">
        <v>258</v>
      </c>
      <c r="B101" s="26" t="s">
        <v>245</v>
      </c>
      <c r="C101" s="26" t="s">
        <v>233</v>
      </c>
      <c r="D101" s="26" t="s">
        <v>285</v>
      </c>
      <c r="E101" s="26" t="s">
        <v>285</v>
      </c>
      <c r="F101" s="5" t="s">
        <v>303</v>
      </c>
      <c r="G101" s="5" t="s">
        <v>303</v>
      </c>
      <c r="H101" s="5" t="s">
        <v>303</v>
      </c>
      <c r="I101" s="5" t="s">
        <v>303</v>
      </c>
      <c r="J101" s="5" t="s">
        <v>303</v>
      </c>
      <c r="K101" s="5" t="s">
        <v>303</v>
      </c>
      <c r="L101" s="5" t="s">
        <v>303</v>
      </c>
      <c r="M101" s="5" t="s">
        <v>303</v>
      </c>
      <c r="N101" s="9" t="s">
        <v>303</v>
      </c>
      <c r="P101" s="153"/>
      <c r="Q101" s="153"/>
    </row>
    <row r="102" spans="1:17" ht="12" customHeight="1">
      <c r="A102" s="26" t="s">
        <v>258</v>
      </c>
      <c r="B102" s="26" t="s">
        <v>245</v>
      </c>
      <c r="C102" s="26" t="s">
        <v>233</v>
      </c>
      <c r="D102" s="26" t="s">
        <v>226</v>
      </c>
      <c r="E102" s="26" t="s">
        <v>232</v>
      </c>
      <c r="F102" s="5">
        <v>3908</v>
      </c>
      <c r="G102" s="5">
        <v>3986</v>
      </c>
      <c r="H102" s="5">
        <v>3597</v>
      </c>
      <c r="I102" s="5">
        <v>3853</v>
      </c>
      <c r="J102" s="5">
        <v>3861</v>
      </c>
      <c r="K102" s="5">
        <v>4061</v>
      </c>
      <c r="L102" s="5">
        <v>3897</v>
      </c>
      <c r="M102" s="5">
        <v>3105</v>
      </c>
      <c r="N102" s="9">
        <v>-5.3000000000000007</v>
      </c>
      <c r="P102" s="153"/>
      <c r="Q102" s="153"/>
    </row>
    <row r="103" spans="1:17" ht="12" customHeight="1">
      <c r="A103" s="26" t="s">
        <v>258</v>
      </c>
      <c r="B103" s="26" t="s">
        <v>245</v>
      </c>
      <c r="C103" s="26" t="s">
        <v>233</v>
      </c>
      <c r="D103" s="26" t="s">
        <v>226</v>
      </c>
      <c r="E103" s="26" t="s">
        <v>268</v>
      </c>
      <c r="F103" s="4">
        <v>12.100000000000001</v>
      </c>
      <c r="G103" s="4">
        <v>10.9</v>
      </c>
      <c r="H103" s="4">
        <v>9.8000000000000007</v>
      </c>
      <c r="I103" s="4">
        <v>9.8000000000000007</v>
      </c>
      <c r="J103" s="4">
        <v>9.6000000000000014</v>
      </c>
      <c r="K103" s="4">
        <v>9.5</v>
      </c>
      <c r="L103" s="4">
        <v>9.3000000000000007</v>
      </c>
      <c r="M103" s="4">
        <v>8.5</v>
      </c>
      <c r="N103" s="9">
        <v>-3.5</v>
      </c>
      <c r="P103" s="153"/>
      <c r="Q103" s="153"/>
    </row>
    <row r="104" spans="1:17" ht="12" customHeight="1">
      <c r="A104" s="26" t="s">
        <v>258</v>
      </c>
      <c r="B104" s="26" t="s">
        <v>245</v>
      </c>
      <c r="C104" s="26" t="s">
        <v>233</v>
      </c>
      <c r="D104" s="26" t="s">
        <v>226</v>
      </c>
      <c r="E104" s="26" t="s">
        <v>269</v>
      </c>
      <c r="F104" s="4">
        <v>11.8</v>
      </c>
      <c r="G104" s="4">
        <v>10.600000000000001</v>
      </c>
      <c r="H104" s="4">
        <v>9.5</v>
      </c>
      <c r="I104" s="4">
        <v>9.5</v>
      </c>
      <c r="J104" s="4">
        <v>9.3000000000000007</v>
      </c>
      <c r="K104" s="4">
        <v>9.2000000000000011</v>
      </c>
      <c r="L104" s="4">
        <v>9</v>
      </c>
      <c r="M104" s="4">
        <v>8.2000000000000011</v>
      </c>
      <c r="N104" s="9" t="s">
        <v>303</v>
      </c>
    </row>
    <row r="105" spans="1:17" ht="12" customHeight="1">
      <c r="A105" s="26" t="s">
        <v>258</v>
      </c>
      <c r="B105" s="26" t="s">
        <v>245</v>
      </c>
      <c r="C105" s="26" t="s">
        <v>233</v>
      </c>
      <c r="D105" s="26" t="s">
        <v>226</v>
      </c>
      <c r="E105" s="26" t="s">
        <v>270</v>
      </c>
      <c r="F105" s="4">
        <v>12.5</v>
      </c>
      <c r="G105" s="4">
        <v>11.200000000000001</v>
      </c>
      <c r="H105" s="4">
        <v>10.200000000000001</v>
      </c>
      <c r="I105" s="4">
        <v>10.100000000000001</v>
      </c>
      <c r="J105" s="4">
        <v>9.9</v>
      </c>
      <c r="K105" s="4">
        <v>9.8000000000000007</v>
      </c>
      <c r="L105" s="4">
        <v>9.6000000000000014</v>
      </c>
      <c r="M105" s="4">
        <v>8.8000000000000007</v>
      </c>
      <c r="N105" s="9" t="s">
        <v>303</v>
      </c>
    </row>
    <row r="106" spans="1:17" ht="12" customHeight="1">
      <c r="A106" s="26" t="s">
        <v>258</v>
      </c>
      <c r="B106" s="26" t="s">
        <v>245</v>
      </c>
      <c r="C106" s="26" t="s">
        <v>233</v>
      </c>
      <c r="D106" s="26" t="s">
        <v>285</v>
      </c>
      <c r="E106" s="26" t="s">
        <v>285</v>
      </c>
      <c r="F106" s="5" t="s">
        <v>303</v>
      </c>
      <c r="G106" s="5" t="s">
        <v>303</v>
      </c>
      <c r="H106" s="5" t="s">
        <v>303</v>
      </c>
      <c r="I106" s="5" t="s">
        <v>303</v>
      </c>
      <c r="J106" s="5" t="s">
        <v>303</v>
      </c>
      <c r="K106" s="5" t="s">
        <v>303</v>
      </c>
      <c r="L106" s="5" t="s">
        <v>303</v>
      </c>
      <c r="M106" s="5" t="s">
        <v>303</v>
      </c>
      <c r="N106" s="9" t="s">
        <v>303</v>
      </c>
      <c r="P106" s="153"/>
      <c r="Q106" s="153"/>
    </row>
    <row r="107" spans="1:17" ht="12" customHeight="1">
      <c r="A107" s="26" t="s">
        <v>258</v>
      </c>
      <c r="B107" s="26" t="s">
        <v>245</v>
      </c>
      <c r="C107" s="26" t="s">
        <v>233</v>
      </c>
      <c r="D107" s="26" t="s">
        <v>221</v>
      </c>
      <c r="E107" s="26" t="s">
        <v>232</v>
      </c>
      <c r="F107" s="5">
        <v>2510</v>
      </c>
      <c r="G107" s="5">
        <v>2643</v>
      </c>
      <c r="H107" s="5">
        <v>2650</v>
      </c>
      <c r="I107" s="5">
        <v>2585</v>
      </c>
      <c r="J107" s="5">
        <v>2872</v>
      </c>
      <c r="K107" s="5">
        <v>2989</v>
      </c>
      <c r="L107" s="5">
        <v>2930</v>
      </c>
      <c r="M107" s="5">
        <v>2548</v>
      </c>
      <c r="N107" s="9">
        <v>-0.4</v>
      </c>
      <c r="P107" s="153"/>
      <c r="Q107" s="153"/>
    </row>
    <row r="108" spans="1:17" ht="12" customHeight="1">
      <c r="A108" s="26" t="s">
        <v>258</v>
      </c>
      <c r="B108" s="26" t="s">
        <v>245</v>
      </c>
      <c r="C108" s="26" t="s">
        <v>233</v>
      </c>
      <c r="D108" s="26" t="s">
        <v>221</v>
      </c>
      <c r="E108" s="26" t="s">
        <v>268</v>
      </c>
      <c r="F108" s="4">
        <v>7.8000000000000007</v>
      </c>
      <c r="G108" s="4">
        <v>7.2</v>
      </c>
      <c r="H108" s="4">
        <v>7.3000000000000007</v>
      </c>
      <c r="I108" s="4">
        <v>6.5</v>
      </c>
      <c r="J108" s="4">
        <v>7.1000000000000005</v>
      </c>
      <c r="K108" s="4">
        <v>7</v>
      </c>
      <c r="L108" s="4">
        <v>7</v>
      </c>
      <c r="M108" s="4">
        <v>7</v>
      </c>
      <c r="N108" s="9">
        <v>1.9000000000000001</v>
      </c>
      <c r="P108" s="153"/>
      <c r="Q108" s="153"/>
    </row>
    <row r="109" spans="1:17" ht="12" customHeight="1">
      <c r="A109" s="26" t="s">
        <v>258</v>
      </c>
      <c r="B109" s="26" t="s">
        <v>245</v>
      </c>
      <c r="C109" s="26" t="s">
        <v>233</v>
      </c>
      <c r="D109" s="26" t="s">
        <v>221</v>
      </c>
      <c r="E109" s="26" t="s">
        <v>269</v>
      </c>
      <c r="F109" s="4">
        <v>7.5</v>
      </c>
      <c r="G109" s="4">
        <v>7</v>
      </c>
      <c r="H109" s="4">
        <v>7</v>
      </c>
      <c r="I109" s="4">
        <v>6.3000000000000007</v>
      </c>
      <c r="J109" s="4">
        <v>6.9</v>
      </c>
      <c r="K109" s="4">
        <v>6.7</v>
      </c>
      <c r="L109" s="4">
        <v>6.7</v>
      </c>
      <c r="M109" s="4">
        <v>6.7</v>
      </c>
      <c r="N109" s="9" t="s">
        <v>303</v>
      </c>
    </row>
    <row r="110" spans="1:17" ht="12" customHeight="1">
      <c r="A110" s="26" t="s">
        <v>258</v>
      </c>
      <c r="B110" s="26" t="s">
        <v>245</v>
      </c>
      <c r="C110" s="26" t="s">
        <v>233</v>
      </c>
      <c r="D110" s="26" t="s">
        <v>221</v>
      </c>
      <c r="E110" s="26" t="s">
        <v>270</v>
      </c>
      <c r="F110" s="4">
        <v>8.1</v>
      </c>
      <c r="G110" s="4">
        <v>7.5</v>
      </c>
      <c r="H110" s="4">
        <v>7.5</v>
      </c>
      <c r="I110" s="4">
        <v>6.8000000000000007</v>
      </c>
      <c r="J110" s="4">
        <v>7.4</v>
      </c>
      <c r="K110" s="4">
        <v>7.2</v>
      </c>
      <c r="L110" s="4">
        <v>7.2</v>
      </c>
      <c r="M110" s="4">
        <v>7.2</v>
      </c>
      <c r="N110" s="9" t="s">
        <v>303</v>
      </c>
    </row>
    <row r="111" spans="1:17" ht="12" customHeight="1">
      <c r="A111" s="26" t="s">
        <v>258</v>
      </c>
      <c r="B111" s="26" t="s">
        <v>245</v>
      </c>
      <c r="C111" s="26" t="s">
        <v>233</v>
      </c>
      <c r="D111" s="26" t="s">
        <v>285</v>
      </c>
      <c r="E111" s="26" t="s">
        <v>285</v>
      </c>
      <c r="F111" s="5" t="s">
        <v>303</v>
      </c>
      <c r="G111" s="5" t="s">
        <v>303</v>
      </c>
      <c r="H111" s="5" t="s">
        <v>303</v>
      </c>
      <c r="I111" s="5" t="s">
        <v>303</v>
      </c>
      <c r="J111" s="5" t="s">
        <v>303</v>
      </c>
      <c r="K111" s="5" t="s">
        <v>303</v>
      </c>
      <c r="L111" s="5" t="s">
        <v>303</v>
      </c>
      <c r="M111" s="5" t="s">
        <v>303</v>
      </c>
      <c r="N111" s="9" t="s">
        <v>303</v>
      </c>
      <c r="P111" s="153"/>
      <c r="Q111" s="153"/>
    </row>
    <row r="112" spans="1:17" ht="12" customHeight="1">
      <c r="A112" s="26" t="s">
        <v>258</v>
      </c>
      <c r="B112" s="26" t="s">
        <v>245</v>
      </c>
      <c r="C112" s="26" t="s">
        <v>233</v>
      </c>
      <c r="D112" s="26" t="s">
        <v>227</v>
      </c>
      <c r="E112" s="26" t="s">
        <v>232</v>
      </c>
      <c r="F112" s="5">
        <v>603</v>
      </c>
      <c r="G112" s="5">
        <v>4318</v>
      </c>
      <c r="H112" s="5">
        <v>6113</v>
      </c>
      <c r="I112" s="5">
        <v>6605</v>
      </c>
      <c r="J112" s="5">
        <v>7092</v>
      </c>
      <c r="K112" s="5">
        <v>7564</v>
      </c>
      <c r="L112" s="5">
        <v>7317</v>
      </c>
      <c r="M112" s="5">
        <v>7127</v>
      </c>
      <c r="N112" s="9">
        <v>1.9000000000000001</v>
      </c>
      <c r="P112" s="153"/>
      <c r="Q112" s="153"/>
    </row>
    <row r="113" spans="1:17" ht="12" customHeight="1">
      <c r="A113" s="26" t="s">
        <v>258</v>
      </c>
      <c r="B113" s="26" t="s">
        <v>245</v>
      </c>
      <c r="C113" s="26" t="s">
        <v>233</v>
      </c>
      <c r="D113" s="26" t="s">
        <v>227</v>
      </c>
      <c r="E113" s="26" t="s">
        <v>268</v>
      </c>
      <c r="F113" s="4">
        <v>1.9000000000000001</v>
      </c>
      <c r="G113" s="4">
        <v>11.8</v>
      </c>
      <c r="H113" s="4">
        <v>16.7</v>
      </c>
      <c r="I113" s="4">
        <v>16.7</v>
      </c>
      <c r="J113" s="4">
        <v>17.600000000000001</v>
      </c>
      <c r="K113" s="4">
        <v>17.7</v>
      </c>
      <c r="L113" s="4">
        <v>17.400000000000002</v>
      </c>
      <c r="M113" s="4">
        <v>19.5</v>
      </c>
      <c r="N113" s="9">
        <v>4</v>
      </c>
      <c r="P113" s="153"/>
      <c r="Q113" s="153"/>
    </row>
    <row r="114" spans="1:17" ht="12" customHeight="1">
      <c r="A114" s="26" t="s">
        <v>258</v>
      </c>
      <c r="B114" s="26" t="s">
        <v>245</v>
      </c>
      <c r="C114" s="26" t="s">
        <v>233</v>
      </c>
      <c r="D114" s="26" t="s">
        <v>227</v>
      </c>
      <c r="E114" s="26" t="s">
        <v>269</v>
      </c>
      <c r="F114" s="4">
        <v>1.7000000000000002</v>
      </c>
      <c r="G114" s="4">
        <v>11.5</v>
      </c>
      <c r="H114" s="4">
        <v>16.3</v>
      </c>
      <c r="I114" s="4">
        <v>16.400000000000002</v>
      </c>
      <c r="J114" s="4">
        <v>17.2</v>
      </c>
      <c r="K114" s="4">
        <v>17.3</v>
      </c>
      <c r="L114" s="4">
        <v>17.100000000000001</v>
      </c>
      <c r="M114" s="4">
        <v>19.100000000000001</v>
      </c>
      <c r="N114" s="9" t="s">
        <v>303</v>
      </c>
    </row>
    <row r="115" spans="1:17" ht="12" customHeight="1">
      <c r="A115" s="26" t="s">
        <v>258</v>
      </c>
      <c r="B115" s="26" t="s">
        <v>245</v>
      </c>
      <c r="C115" s="26" t="s">
        <v>233</v>
      </c>
      <c r="D115" s="26" t="s">
        <v>227</v>
      </c>
      <c r="E115" s="26" t="s">
        <v>270</v>
      </c>
      <c r="F115" s="4">
        <v>2</v>
      </c>
      <c r="G115" s="4">
        <v>12.100000000000001</v>
      </c>
      <c r="H115" s="4">
        <v>17.100000000000001</v>
      </c>
      <c r="I115" s="4">
        <v>17.100000000000001</v>
      </c>
      <c r="J115" s="4">
        <v>18</v>
      </c>
      <c r="K115" s="4">
        <v>18</v>
      </c>
      <c r="L115" s="4">
        <v>17.8</v>
      </c>
      <c r="M115" s="4">
        <v>19.900000000000002</v>
      </c>
      <c r="N115" s="9" t="s">
        <v>303</v>
      </c>
    </row>
    <row r="116" spans="1:17" ht="12" customHeight="1">
      <c r="A116" s="26" t="s">
        <v>258</v>
      </c>
      <c r="B116" s="26" t="s">
        <v>245</v>
      </c>
      <c r="C116" s="26" t="s">
        <v>233</v>
      </c>
      <c r="D116" s="26" t="s">
        <v>285</v>
      </c>
      <c r="E116" s="26" t="s">
        <v>285</v>
      </c>
      <c r="F116" s="5" t="s">
        <v>303</v>
      </c>
      <c r="G116" s="5" t="s">
        <v>303</v>
      </c>
      <c r="H116" s="5" t="s">
        <v>303</v>
      </c>
      <c r="I116" s="5" t="s">
        <v>303</v>
      </c>
      <c r="J116" s="5" t="s">
        <v>303</v>
      </c>
      <c r="K116" s="5" t="s">
        <v>303</v>
      </c>
      <c r="L116" s="5" t="s">
        <v>303</v>
      </c>
      <c r="M116" s="5" t="s">
        <v>303</v>
      </c>
      <c r="N116" s="9" t="s">
        <v>303</v>
      </c>
      <c r="P116" s="153"/>
      <c r="Q116" s="153"/>
    </row>
    <row r="117" spans="1:17" ht="12" customHeight="1">
      <c r="A117" s="26" t="s">
        <v>258</v>
      </c>
      <c r="B117" s="26" t="s">
        <v>245</v>
      </c>
      <c r="C117" s="26" t="s">
        <v>233</v>
      </c>
      <c r="D117" s="26" t="s">
        <v>228</v>
      </c>
      <c r="E117" s="26" t="s">
        <v>232</v>
      </c>
      <c r="F117" s="5">
        <v>10981</v>
      </c>
      <c r="G117" s="5">
        <v>12848</v>
      </c>
      <c r="H117" s="5">
        <v>11835</v>
      </c>
      <c r="I117" s="5">
        <v>13207</v>
      </c>
      <c r="J117" s="5">
        <v>14152</v>
      </c>
      <c r="K117" s="5">
        <v>15761</v>
      </c>
      <c r="L117" s="5">
        <v>15794</v>
      </c>
      <c r="M117" s="5">
        <v>12831</v>
      </c>
      <c r="N117" s="9">
        <v>-0.70000000000000007</v>
      </c>
      <c r="P117" s="153"/>
      <c r="Q117" s="153"/>
    </row>
    <row r="118" spans="1:17" ht="12" customHeight="1">
      <c r="A118" s="26" t="s">
        <v>258</v>
      </c>
      <c r="B118" s="26" t="s">
        <v>245</v>
      </c>
      <c r="C118" s="26" t="s">
        <v>233</v>
      </c>
      <c r="D118" s="26" t="s">
        <v>228</v>
      </c>
      <c r="E118" s="26" t="s">
        <v>268</v>
      </c>
      <c r="F118" s="4">
        <v>34</v>
      </c>
      <c r="G118" s="4">
        <v>35.1</v>
      </c>
      <c r="H118" s="4">
        <v>32.4</v>
      </c>
      <c r="I118" s="4">
        <v>33.5</v>
      </c>
      <c r="J118" s="4">
        <v>35.1</v>
      </c>
      <c r="K118" s="4">
        <v>36.800000000000004</v>
      </c>
      <c r="L118" s="4">
        <v>37.6</v>
      </c>
      <c r="M118" s="4">
        <v>35.1</v>
      </c>
      <c r="N118" s="9">
        <v>1.2000000000000002</v>
      </c>
      <c r="P118" s="153"/>
      <c r="Q118" s="153"/>
    </row>
    <row r="119" spans="1:17" ht="12" customHeight="1">
      <c r="A119" s="26" t="s">
        <v>258</v>
      </c>
      <c r="B119" s="26" t="s">
        <v>245</v>
      </c>
      <c r="C119" s="26" t="s">
        <v>233</v>
      </c>
      <c r="D119" s="26" t="s">
        <v>228</v>
      </c>
      <c r="E119" s="26" t="s">
        <v>269</v>
      </c>
      <c r="F119" s="4">
        <v>33.5</v>
      </c>
      <c r="G119" s="4">
        <v>34.6</v>
      </c>
      <c r="H119" s="4">
        <v>31.900000000000002</v>
      </c>
      <c r="I119" s="4">
        <v>33</v>
      </c>
      <c r="J119" s="4">
        <v>34.700000000000003</v>
      </c>
      <c r="K119" s="4">
        <v>36.300000000000004</v>
      </c>
      <c r="L119" s="4">
        <v>37.1</v>
      </c>
      <c r="M119" s="4">
        <v>34.6</v>
      </c>
      <c r="N119" s="9" t="s">
        <v>303</v>
      </c>
    </row>
    <row r="120" spans="1:17" ht="12" customHeight="1">
      <c r="A120" s="26" t="s">
        <v>258</v>
      </c>
      <c r="B120" s="26" t="s">
        <v>245</v>
      </c>
      <c r="C120" s="26" t="s">
        <v>233</v>
      </c>
      <c r="D120" s="26" t="s">
        <v>228</v>
      </c>
      <c r="E120" s="26" t="s">
        <v>270</v>
      </c>
      <c r="F120" s="4">
        <v>34.5</v>
      </c>
      <c r="G120" s="4">
        <v>35.6</v>
      </c>
      <c r="H120" s="4">
        <v>32.9</v>
      </c>
      <c r="I120" s="4">
        <v>33.9</v>
      </c>
      <c r="J120" s="4">
        <v>35.6</v>
      </c>
      <c r="K120" s="4">
        <v>37.200000000000003</v>
      </c>
      <c r="L120" s="4">
        <v>38.1</v>
      </c>
      <c r="M120" s="4">
        <v>35.6</v>
      </c>
      <c r="N120" s="9" t="s">
        <v>303</v>
      </c>
    </row>
    <row r="121" spans="1:17" ht="12" customHeight="1">
      <c r="A121" s="26" t="s">
        <v>258</v>
      </c>
      <c r="B121" s="26" t="s">
        <v>245</v>
      </c>
      <c r="C121" s="26" t="s">
        <v>233</v>
      </c>
      <c r="D121" s="26" t="s">
        <v>285</v>
      </c>
      <c r="E121" s="26" t="s">
        <v>285</v>
      </c>
      <c r="F121" s="5" t="s">
        <v>303</v>
      </c>
      <c r="G121" s="5" t="s">
        <v>303</v>
      </c>
      <c r="H121" s="5" t="s">
        <v>303</v>
      </c>
      <c r="I121" s="5" t="s">
        <v>303</v>
      </c>
      <c r="J121" s="5" t="s">
        <v>303</v>
      </c>
      <c r="K121" s="5" t="s">
        <v>303</v>
      </c>
      <c r="L121" s="5" t="s">
        <v>303</v>
      </c>
      <c r="M121" s="5" t="s">
        <v>303</v>
      </c>
      <c r="N121" s="9" t="s">
        <v>303</v>
      </c>
      <c r="P121" s="153"/>
      <c r="Q121" s="153"/>
    </row>
    <row r="122" spans="1:17" ht="12" customHeight="1">
      <c r="A122" s="26" t="s">
        <v>258</v>
      </c>
      <c r="B122" s="26" t="s">
        <v>245</v>
      </c>
      <c r="C122" s="26" t="s">
        <v>233</v>
      </c>
      <c r="D122" s="26" t="s">
        <v>229</v>
      </c>
      <c r="E122" s="26" t="s">
        <v>232</v>
      </c>
      <c r="F122" s="5">
        <v>5200</v>
      </c>
      <c r="G122" s="5">
        <v>2674</v>
      </c>
      <c r="H122" s="5">
        <v>2712</v>
      </c>
      <c r="I122" s="5">
        <v>2657</v>
      </c>
      <c r="J122" s="5">
        <v>2421</v>
      </c>
      <c r="K122" s="5">
        <v>2237</v>
      </c>
      <c r="L122" s="5">
        <v>2449</v>
      </c>
      <c r="M122" s="5">
        <v>2532</v>
      </c>
      <c r="N122" s="9">
        <v>-1.2000000000000002</v>
      </c>
      <c r="P122" s="153"/>
      <c r="Q122" s="153"/>
    </row>
    <row r="123" spans="1:17" ht="12" customHeight="1">
      <c r="A123" s="26" t="s">
        <v>258</v>
      </c>
      <c r="B123" s="26" t="s">
        <v>245</v>
      </c>
      <c r="C123" s="26" t="s">
        <v>233</v>
      </c>
      <c r="D123" s="26" t="s">
        <v>229</v>
      </c>
      <c r="E123" s="26" t="s">
        <v>268</v>
      </c>
      <c r="F123" s="4">
        <v>16.100000000000001</v>
      </c>
      <c r="G123" s="4">
        <v>7.3000000000000007</v>
      </c>
      <c r="H123" s="4">
        <v>7.4</v>
      </c>
      <c r="I123" s="4">
        <v>6.7</v>
      </c>
      <c r="J123" s="4">
        <v>6</v>
      </c>
      <c r="K123" s="4">
        <v>5.2</v>
      </c>
      <c r="L123" s="4">
        <v>5.8000000000000007</v>
      </c>
      <c r="M123" s="4">
        <v>6.9</v>
      </c>
      <c r="N123" s="9">
        <v>0.70000000000000007</v>
      </c>
      <c r="P123" s="153"/>
      <c r="Q123" s="153"/>
    </row>
    <row r="124" spans="1:17" ht="12" customHeight="1">
      <c r="A124" s="26" t="s">
        <v>258</v>
      </c>
      <c r="B124" s="26" t="s">
        <v>245</v>
      </c>
      <c r="C124" s="26" t="s">
        <v>233</v>
      </c>
      <c r="D124" s="26" t="s">
        <v>229</v>
      </c>
      <c r="E124" s="26" t="s">
        <v>269</v>
      </c>
      <c r="F124" s="4">
        <v>15.700000000000001</v>
      </c>
      <c r="G124" s="4">
        <v>7</v>
      </c>
      <c r="H124" s="4">
        <v>7.2</v>
      </c>
      <c r="I124" s="4">
        <v>6.5</v>
      </c>
      <c r="J124" s="4">
        <v>5.8000000000000007</v>
      </c>
      <c r="K124" s="4">
        <v>5</v>
      </c>
      <c r="L124" s="4">
        <v>5.6000000000000005</v>
      </c>
      <c r="M124" s="4">
        <v>6.7</v>
      </c>
      <c r="N124" s="9" t="s">
        <v>303</v>
      </c>
    </row>
    <row r="125" spans="1:17" ht="12" customHeight="1">
      <c r="A125" s="26" t="s">
        <v>258</v>
      </c>
      <c r="B125" s="26" t="s">
        <v>245</v>
      </c>
      <c r="C125" s="26" t="s">
        <v>233</v>
      </c>
      <c r="D125" s="26" t="s">
        <v>229</v>
      </c>
      <c r="E125" s="26" t="s">
        <v>270</v>
      </c>
      <c r="F125" s="4">
        <v>16.5</v>
      </c>
      <c r="G125" s="4">
        <v>7.6000000000000005</v>
      </c>
      <c r="H125" s="4">
        <v>7.7</v>
      </c>
      <c r="I125" s="4">
        <v>7</v>
      </c>
      <c r="J125" s="4">
        <v>6.2</v>
      </c>
      <c r="K125" s="4">
        <v>5.4</v>
      </c>
      <c r="L125" s="4">
        <v>6.1000000000000005</v>
      </c>
      <c r="M125" s="4">
        <v>7.2</v>
      </c>
      <c r="N125" s="9" t="s">
        <v>303</v>
      </c>
    </row>
    <row r="126" spans="1:17" ht="12" customHeight="1">
      <c r="A126" s="26" t="s">
        <v>258</v>
      </c>
      <c r="B126" s="26" t="s">
        <v>245</v>
      </c>
      <c r="C126" s="26" t="s">
        <v>233</v>
      </c>
      <c r="D126" s="26" t="s">
        <v>285</v>
      </c>
      <c r="E126" s="26" t="s">
        <v>285</v>
      </c>
      <c r="F126" s="5" t="s">
        <v>303</v>
      </c>
      <c r="G126" s="5" t="s">
        <v>303</v>
      </c>
      <c r="H126" s="5" t="s">
        <v>303</v>
      </c>
      <c r="I126" s="5" t="s">
        <v>303</v>
      </c>
      <c r="J126" s="5" t="s">
        <v>303</v>
      </c>
      <c r="K126" s="5" t="s">
        <v>303</v>
      </c>
      <c r="L126" s="5" t="s">
        <v>303</v>
      </c>
      <c r="M126" s="5" t="s">
        <v>303</v>
      </c>
      <c r="N126" s="9" t="s">
        <v>303</v>
      </c>
      <c r="P126" s="153"/>
      <c r="Q126" s="153"/>
    </row>
    <row r="127" spans="1:17" ht="12" customHeight="1">
      <c r="A127" s="26" t="s">
        <v>258</v>
      </c>
      <c r="B127" s="26" t="s">
        <v>245</v>
      </c>
      <c r="C127" s="26" t="s">
        <v>233</v>
      </c>
      <c r="D127" s="26" t="s">
        <v>230</v>
      </c>
      <c r="E127" s="26" t="s">
        <v>232</v>
      </c>
      <c r="F127" s="5">
        <v>524</v>
      </c>
      <c r="G127" s="5">
        <v>1116</v>
      </c>
      <c r="H127" s="5">
        <v>1383</v>
      </c>
      <c r="I127" s="5">
        <v>1527</v>
      </c>
      <c r="J127" s="5">
        <v>716</v>
      </c>
      <c r="K127" s="5">
        <v>185</v>
      </c>
      <c r="L127" s="5">
        <v>148</v>
      </c>
      <c r="M127" s="5">
        <v>240</v>
      </c>
      <c r="N127" s="9">
        <v>-37</v>
      </c>
      <c r="P127" s="153"/>
      <c r="Q127" s="153"/>
    </row>
    <row r="128" spans="1:17" ht="12" customHeight="1">
      <c r="A128" s="26" t="s">
        <v>258</v>
      </c>
      <c r="B128" s="26" t="s">
        <v>245</v>
      </c>
      <c r="C128" s="26" t="s">
        <v>233</v>
      </c>
      <c r="D128" s="26" t="s">
        <v>230</v>
      </c>
      <c r="E128" s="26" t="s">
        <v>268</v>
      </c>
      <c r="F128" s="4">
        <v>1.6</v>
      </c>
      <c r="G128" s="4">
        <v>3</v>
      </c>
      <c r="H128" s="4">
        <v>3.8000000000000003</v>
      </c>
      <c r="I128" s="4">
        <v>3.9000000000000004</v>
      </c>
      <c r="J128" s="4">
        <v>1.8</v>
      </c>
      <c r="K128" s="4">
        <v>0.4</v>
      </c>
      <c r="L128" s="4">
        <v>0.4</v>
      </c>
      <c r="M128" s="4">
        <v>0.70000000000000007</v>
      </c>
      <c r="N128" s="9">
        <v>-34.9</v>
      </c>
      <c r="P128" s="153"/>
      <c r="Q128" s="153"/>
    </row>
    <row r="129" spans="1:17" ht="12" customHeight="1">
      <c r="A129" s="26" t="s">
        <v>258</v>
      </c>
      <c r="B129" s="26" t="s">
        <v>245</v>
      </c>
      <c r="C129" s="26" t="s">
        <v>233</v>
      </c>
      <c r="D129" s="26" t="s">
        <v>230</v>
      </c>
      <c r="E129" s="26" t="s">
        <v>269</v>
      </c>
      <c r="F129" s="4">
        <v>1.5</v>
      </c>
      <c r="G129" s="4">
        <v>2.9000000000000004</v>
      </c>
      <c r="H129" s="4">
        <v>3.6</v>
      </c>
      <c r="I129" s="4">
        <v>3.7</v>
      </c>
      <c r="J129" s="4">
        <v>1.7000000000000002</v>
      </c>
      <c r="K129" s="4">
        <v>0.4</v>
      </c>
      <c r="L129" s="4">
        <v>0.30000000000000004</v>
      </c>
      <c r="M129" s="4">
        <v>0.60000000000000009</v>
      </c>
      <c r="N129" s="9" t="s">
        <v>303</v>
      </c>
    </row>
    <row r="130" spans="1:17" ht="12" customHeight="1">
      <c r="A130" s="26" t="s">
        <v>258</v>
      </c>
      <c r="B130" s="26" t="s">
        <v>245</v>
      </c>
      <c r="C130" s="26" t="s">
        <v>233</v>
      </c>
      <c r="D130" s="26" t="s">
        <v>230</v>
      </c>
      <c r="E130" s="26" t="s">
        <v>270</v>
      </c>
      <c r="F130" s="4">
        <v>1.8</v>
      </c>
      <c r="G130" s="4">
        <v>3.2</v>
      </c>
      <c r="H130" s="4">
        <v>4</v>
      </c>
      <c r="I130" s="4">
        <v>4.1000000000000005</v>
      </c>
      <c r="J130" s="4">
        <v>1.9000000000000001</v>
      </c>
      <c r="K130" s="4">
        <v>0.5</v>
      </c>
      <c r="L130" s="4">
        <v>0.4</v>
      </c>
      <c r="M130" s="4">
        <v>0.70000000000000007</v>
      </c>
      <c r="N130" s="9" t="s">
        <v>303</v>
      </c>
    </row>
    <row r="131" spans="1:17" ht="12" customHeight="1">
      <c r="A131" s="26" t="s">
        <v>258</v>
      </c>
      <c r="B131" s="26" t="s">
        <v>245</v>
      </c>
      <c r="C131" s="26" t="s">
        <v>285</v>
      </c>
      <c r="D131" s="26" t="s">
        <v>285</v>
      </c>
      <c r="E131" s="26" t="s">
        <v>285</v>
      </c>
      <c r="F131" s="5" t="s">
        <v>303</v>
      </c>
      <c r="G131" s="5" t="s">
        <v>303</v>
      </c>
      <c r="H131" s="5" t="s">
        <v>303</v>
      </c>
      <c r="I131" s="5" t="s">
        <v>303</v>
      </c>
      <c r="J131" s="5" t="s">
        <v>303</v>
      </c>
      <c r="K131" s="5" t="s">
        <v>303</v>
      </c>
      <c r="L131" s="5" t="s">
        <v>303</v>
      </c>
      <c r="M131" s="5" t="s">
        <v>303</v>
      </c>
      <c r="N131" s="9" t="s">
        <v>303</v>
      </c>
    </row>
    <row r="132" spans="1:17" ht="12" customHeight="1">
      <c r="A132" s="26" t="s">
        <v>258</v>
      </c>
      <c r="B132" s="26" t="s">
        <v>245</v>
      </c>
      <c r="C132" s="26" t="s">
        <v>234</v>
      </c>
      <c r="D132" s="26" t="s">
        <v>262</v>
      </c>
      <c r="E132" s="26" t="s">
        <v>231</v>
      </c>
      <c r="F132" s="64">
        <v>49290</v>
      </c>
      <c r="G132" s="64">
        <v>51742</v>
      </c>
      <c r="H132" s="64">
        <v>69673</v>
      </c>
      <c r="I132" s="64">
        <v>64373</v>
      </c>
      <c r="J132" s="64">
        <v>67872</v>
      </c>
      <c r="K132" s="64">
        <v>73499</v>
      </c>
      <c r="L132" s="64">
        <v>70923</v>
      </c>
      <c r="M132" s="64">
        <v>66215</v>
      </c>
      <c r="N132" s="70">
        <v>0.70000000000000007</v>
      </c>
    </row>
    <row r="133" spans="1:17" ht="12" customHeight="1">
      <c r="A133" s="26" t="s">
        <v>258</v>
      </c>
      <c r="B133" s="26" t="s">
        <v>245</v>
      </c>
      <c r="C133" s="26" t="s">
        <v>234</v>
      </c>
      <c r="D133" s="26" t="s">
        <v>285</v>
      </c>
      <c r="E133" s="26" t="s">
        <v>285</v>
      </c>
      <c r="F133" s="5" t="s">
        <v>303</v>
      </c>
      <c r="G133" s="5" t="s">
        <v>303</v>
      </c>
      <c r="H133" s="5" t="s">
        <v>303</v>
      </c>
      <c r="I133" s="5" t="s">
        <v>303</v>
      </c>
      <c r="J133" s="5" t="s">
        <v>303</v>
      </c>
      <c r="K133" s="5" t="s">
        <v>303</v>
      </c>
      <c r="L133" s="5" t="s">
        <v>303</v>
      </c>
      <c r="M133" s="5" t="s">
        <v>303</v>
      </c>
      <c r="N133" s="9" t="s">
        <v>303</v>
      </c>
    </row>
    <row r="134" spans="1:17" ht="12" customHeight="1">
      <c r="A134" s="26" t="s">
        <v>258</v>
      </c>
      <c r="B134" s="26" t="s">
        <v>245</v>
      </c>
      <c r="C134" s="26" t="s">
        <v>234</v>
      </c>
      <c r="D134" s="26" t="s">
        <v>225</v>
      </c>
      <c r="E134" s="26" t="s">
        <v>232</v>
      </c>
      <c r="F134" s="5">
        <v>7927</v>
      </c>
      <c r="G134" s="5">
        <v>8247</v>
      </c>
      <c r="H134" s="5">
        <v>8412</v>
      </c>
      <c r="I134" s="5">
        <v>8535</v>
      </c>
      <c r="J134" s="5">
        <v>8564</v>
      </c>
      <c r="K134" s="5">
        <v>9260</v>
      </c>
      <c r="L134" s="5">
        <v>8535</v>
      </c>
      <c r="M134" s="5">
        <v>8073</v>
      </c>
      <c r="N134" s="9">
        <v>-1.4000000000000001</v>
      </c>
    </row>
    <row r="135" spans="1:17" ht="12" customHeight="1">
      <c r="A135" s="26" t="s">
        <v>258</v>
      </c>
      <c r="B135" s="26" t="s">
        <v>245</v>
      </c>
      <c r="C135" s="26" t="s">
        <v>234</v>
      </c>
      <c r="D135" s="26" t="s">
        <v>225</v>
      </c>
      <c r="E135" s="26" t="s">
        <v>268</v>
      </c>
      <c r="F135" s="4">
        <v>16.100000000000001</v>
      </c>
      <c r="G135" s="4">
        <v>15.9</v>
      </c>
      <c r="H135" s="4">
        <v>12.100000000000001</v>
      </c>
      <c r="I135" s="4">
        <v>13.3</v>
      </c>
      <c r="J135" s="4">
        <v>12.600000000000001</v>
      </c>
      <c r="K135" s="4">
        <v>12.600000000000001</v>
      </c>
      <c r="L135" s="4">
        <v>12</v>
      </c>
      <c r="M135" s="4">
        <v>12.200000000000001</v>
      </c>
      <c r="N135" s="9">
        <v>-2.1</v>
      </c>
      <c r="P135" s="153"/>
      <c r="Q135" s="153"/>
    </row>
    <row r="136" spans="1:17" ht="12" customHeight="1">
      <c r="A136" s="26" t="s">
        <v>258</v>
      </c>
      <c r="B136" s="26" t="s">
        <v>245</v>
      </c>
      <c r="C136" s="26" t="s">
        <v>234</v>
      </c>
      <c r="D136" s="26" t="s">
        <v>225</v>
      </c>
      <c r="E136" s="26" t="s">
        <v>269</v>
      </c>
      <c r="F136" s="4">
        <v>15.8</v>
      </c>
      <c r="G136" s="4">
        <v>15.600000000000001</v>
      </c>
      <c r="H136" s="4">
        <v>11.8</v>
      </c>
      <c r="I136" s="4">
        <v>13</v>
      </c>
      <c r="J136" s="4">
        <v>12.4</v>
      </c>
      <c r="K136" s="4">
        <v>12.4</v>
      </c>
      <c r="L136" s="4">
        <v>11.8</v>
      </c>
      <c r="M136" s="4">
        <v>11.9</v>
      </c>
      <c r="N136" s="9" t="s">
        <v>303</v>
      </c>
    </row>
    <row r="137" spans="1:17" ht="12" customHeight="1">
      <c r="A137" s="26" t="s">
        <v>258</v>
      </c>
      <c r="B137" s="26" t="s">
        <v>245</v>
      </c>
      <c r="C137" s="26" t="s">
        <v>234</v>
      </c>
      <c r="D137" s="26" t="s">
        <v>225</v>
      </c>
      <c r="E137" s="26" t="s">
        <v>270</v>
      </c>
      <c r="F137" s="4">
        <v>16.400000000000002</v>
      </c>
      <c r="G137" s="4">
        <v>16.3</v>
      </c>
      <c r="H137" s="4">
        <v>12.3</v>
      </c>
      <c r="I137" s="4">
        <v>13.5</v>
      </c>
      <c r="J137" s="4">
        <v>12.9</v>
      </c>
      <c r="K137" s="4">
        <v>12.8</v>
      </c>
      <c r="L137" s="4">
        <v>12.3</v>
      </c>
      <c r="M137" s="4">
        <v>12.4</v>
      </c>
      <c r="N137" s="9" t="s">
        <v>303</v>
      </c>
    </row>
    <row r="138" spans="1:17" ht="12" customHeight="1">
      <c r="A138" s="26" t="s">
        <v>258</v>
      </c>
      <c r="B138" s="26" t="s">
        <v>245</v>
      </c>
      <c r="C138" s="26" t="s">
        <v>234</v>
      </c>
      <c r="D138" s="26" t="s">
        <v>285</v>
      </c>
      <c r="E138" s="26" t="s">
        <v>285</v>
      </c>
      <c r="F138" s="5" t="s">
        <v>303</v>
      </c>
      <c r="G138" s="5" t="s">
        <v>303</v>
      </c>
      <c r="H138" s="5" t="s">
        <v>303</v>
      </c>
      <c r="I138" s="5" t="s">
        <v>303</v>
      </c>
      <c r="J138" s="5" t="s">
        <v>303</v>
      </c>
      <c r="K138" s="5" t="s">
        <v>303</v>
      </c>
      <c r="L138" s="5" t="s">
        <v>303</v>
      </c>
      <c r="M138" s="5" t="s">
        <v>303</v>
      </c>
      <c r="N138" s="9" t="s">
        <v>303</v>
      </c>
      <c r="P138" s="153"/>
      <c r="Q138" s="153"/>
    </row>
    <row r="139" spans="1:17" ht="12" customHeight="1">
      <c r="A139" s="26" t="s">
        <v>258</v>
      </c>
      <c r="B139" s="26" t="s">
        <v>245</v>
      </c>
      <c r="C139" s="26" t="s">
        <v>234</v>
      </c>
      <c r="D139" s="26" t="s">
        <v>226</v>
      </c>
      <c r="E139" s="26" t="s">
        <v>232</v>
      </c>
      <c r="F139" s="5">
        <v>6730</v>
      </c>
      <c r="G139" s="5">
        <v>6936</v>
      </c>
      <c r="H139" s="5">
        <v>6423</v>
      </c>
      <c r="I139" s="5">
        <v>6814</v>
      </c>
      <c r="J139" s="5">
        <v>7053</v>
      </c>
      <c r="K139" s="5">
        <v>7255</v>
      </c>
      <c r="L139" s="5">
        <v>5868</v>
      </c>
      <c r="M139" s="5">
        <v>4951</v>
      </c>
      <c r="N139" s="9">
        <v>-7.7</v>
      </c>
      <c r="P139" s="153"/>
      <c r="Q139" s="153"/>
    </row>
    <row r="140" spans="1:17" ht="12" customHeight="1">
      <c r="A140" s="26" t="s">
        <v>258</v>
      </c>
      <c r="B140" s="26" t="s">
        <v>245</v>
      </c>
      <c r="C140" s="26" t="s">
        <v>234</v>
      </c>
      <c r="D140" s="26" t="s">
        <v>226</v>
      </c>
      <c r="E140" s="26" t="s">
        <v>268</v>
      </c>
      <c r="F140" s="4">
        <v>13.700000000000001</v>
      </c>
      <c r="G140" s="4">
        <v>13.4</v>
      </c>
      <c r="H140" s="4">
        <v>9.2000000000000011</v>
      </c>
      <c r="I140" s="4">
        <v>10.600000000000001</v>
      </c>
      <c r="J140" s="4">
        <v>10.4</v>
      </c>
      <c r="K140" s="4">
        <v>9.9</v>
      </c>
      <c r="L140" s="4">
        <v>8.3000000000000007</v>
      </c>
      <c r="M140" s="4">
        <v>7.5</v>
      </c>
      <c r="N140" s="9">
        <v>-8.3000000000000007</v>
      </c>
      <c r="P140" s="153"/>
      <c r="Q140" s="153"/>
    </row>
    <row r="141" spans="1:17" ht="12" customHeight="1">
      <c r="A141" s="26" t="s">
        <v>258</v>
      </c>
      <c r="B141" s="26" t="s">
        <v>245</v>
      </c>
      <c r="C141" s="26" t="s">
        <v>234</v>
      </c>
      <c r="D141" s="26" t="s">
        <v>226</v>
      </c>
      <c r="E141" s="26" t="s">
        <v>269</v>
      </c>
      <c r="F141" s="4">
        <v>13.4</v>
      </c>
      <c r="G141" s="4">
        <v>13.100000000000001</v>
      </c>
      <c r="H141" s="4">
        <v>9</v>
      </c>
      <c r="I141" s="4">
        <v>10.3</v>
      </c>
      <c r="J141" s="4">
        <v>10.200000000000001</v>
      </c>
      <c r="K141" s="4">
        <v>9.7000000000000011</v>
      </c>
      <c r="L141" s="4">
        <v>8.1</v>
      </c>
      <c r="M141" s="4">
        <v>7.3000000000000007</v>
      </c>
      <c r="N141" s="9" t="s">
        <v>303</v>
      </c>
    </row>
    <row r="142" spans="1:17" ht="12" customHeight="1">
      <c r="A142" s="26" t="s">
        <v>258</v>
      </c>
      <c r="B142" s="26" t="s">
        <v>245</v>
      </c>
      <c r="C142" s="26" t="s">
        <v>234</v>
      </c>
      <c r="D142" s="26" t="s">
        <v>226</v>
      </c>
      <c r="E142" s="26" t="s">
        <v>270</v>
      </c>
      <c r="F142" s="4">
        <v>14</v>
      </c>
      <c r="G142" s="4">
        <v>13.700000000000001</v>
      </c>
      <c r="H142" s="4">
        <v>9.4</v>
      </c>
      <c r="I142" s="4">
        <v>10.8</v>
      </c>
      <c r="J142" s="4">
        <v>10.600000000000001</v>
      </c>
      <c r="K142" s="4">
        <v>10.100000000000001</v>
      </c>
      <c r="L142" s="4">
        <v>8.5</v>
      </c>
      <c r="M142" s="4">
        <v>7.7</v>
      </c>
      <c r="N142" s="9" t="s">
        <v>303</v>
      </c>
    </row>
    <row r="143" spans="1:17" ht="12" customHeight="1">
      <c r="A143" s="26" t="s">
        <v>258</v>
      </c>
      <c r="B143" s="26" t="s">
        <v>245</v>
      </c>
      <c r="C143" s="26" t="s">
        <v>234</v>
      </c>
      <c r="D143" s="26" t="s">
        <v>285</v>
      </c>
      <c r="E143" s="26" t="s">
        <v>285</v>
      </c>
      <c r="F143" s="5" t="s">
        <v>303</v>
      </c>
      <c r="G143" s="5" t="s">
        <v>303</v>
      </c>
      <c r="H143" s="5" t="s">
        <v>303</v>
      </c>
      <c r="I143" s="5" t="s">
        <v>303</v>
      </c>
      <c r="J143" s="5" t="s">
        <v>303</v>
      </c>
      <c r="K143" s="5" t="s">
        <v>303</v>
      </c>
      <c r="L143" s="5" t="s">
        <v>303</v>
      </c>
      <c r="M143" s="5" t="s">
        <v>303</v>
      </c>
      <c r="N143" s="9" t="s">
        <v>303</v>
      </c>
      <c r="P143" s="153"/>
      <c r="Q143" s="153"/>
    </row>
    <row r="144" spans="1:17" ht="12" customHeight="1">
      <c r="A144" s="26" t="s">
        <v>258</v>
      </c>
      <c r="B144" s="26" t="s">
        <v>245</v>
      </c>
      <c r="C144" s="26" t="s">
        <v>234</v>
      </c>
      <c r="D144" s="26" t="s">
        <v>221</v>
      </c>
      <c r="E144" s="26" t="s">
        <v>232</v>
      </c>
      <c r="F144" s="5">
        <v>4355</v>
      </c>
      <c r="G144" s="5">
        <v>5218</v>
      </c>
      <c r="H144" s="5">
        <v>5719</v>
      </c>
      <c r="I144" s="5">
        <v>6552</v>
      </c>
      <c r="J144" s="5">
        <v>7921</v>
      </c>
      <c r="K144" s="5">
        <v>8611</v>
      </c>
      <c r="L144" s="5">
        <v>8465</v>
      </c>
      <c r="M144" s="5">
        <v>7500</v>
      </c>
      <c r="N144" s="9">
        <v>3.4000000000000004</v>
      </c>
      <c r="P144" s="153"/>
      <c r="Q144" s="153"/>
    </row>
    <row r="145" spans="1:17" ht="12" customHeight="1">
      <c r="A145" s="26" t="s">
        <v>258</v>
      </c>
      <c r="B145" s="26" t="s">
        <v>245</v>
      </c>
      <c r="C145" s="26" t="s">
        <v>234</v>
      </c>
      <c r="D145" s="26" t="s">
        <v>221</v>
      </c>
      <c r="E145" s="26" t="s">
        <v>268</v>
      </c>
      <c r="F145" s="4">
        <v>8.8000000000000007</v>
      </c>
      <c r="G145" s="4">
        <v>10.100000000000001</v>
      </c>
      <c r="H145" s="4">
        <v>8.2000000000000011</v>
      </c>
      <c r="I145" s="4">
        <v>10.200000000000001</v>
      </c>
      <c r="J145" s="4">
        <v>11.700000000000001</v>
      </c>
      <c r="K145" s="4">
        <v>11.700000000000001</v>
      </c>
      <c r="L145" s="4">
        <v>11.9</v>
      </c>
      <c r="M145" s="4">
        <v>11.3</v>
      </c>
      <c r="N145" s="9">
        <v>2.6</v>
      </c>
      <c r="P145" s="153"/>
      <c r="Q145" s="153"/>
    </row>
    <row r="146" spans="1:17" ht="12" customHeight="1">
      <c r="A146" s="26" t="s">
        <v>258</v>
      </c>
      <c r="B146" s="26" t="s">
        <v>245</v>
      </c>
      <c r="C146" s="26" t="s">
        <v>234</v>
      </c>
      <c r="D146" s="26" t="s">
        <v>221</v>
      </c>
      <c r="E146" s="26" t="s">
        <v>269</v>
      </c>
      <c r="F146" s="4">
        <v>8.6</v>
      </c>
      <c r="G146" s="4">
        <v>9.8000000000000007</v>
      </c>
      <c r="H146" s="4">
        <v>8</v>
      </c>
      <c r="I146" s="4">
        <v>9.9</v>
      </c>
      <c r="J146" s="4">
        <v>11.4</v>
      </c>
      <c r="K146" s="4">
        <v>11.5</v>
      </c>
      <c r="L146" s="4">
        <v>11.700000000000001</v>
      </c>
      <c r="M146" s="4">
        <v>11.100000000000001</v>
      </c>
      <c r="N146" s="9" t="s">
        <v>303</v>
      </c>
    </row>
    <row r="147" spans="1:17" ht="12" customHeight="1">
      <c r="A147" s="26" t="s">
        <v>258</v>
      </c>
      <c r="B147" s="26" t="s">
        <v>245</v>
      </c>
      <c r="C147" s="26" t="s">
        <v>234</v>
      </c>
      <c r="D147" s="26" t="s">
        <v>221</v>
      </c>
      <c r="E147" s="26" t="s">
        <v>270</v>
      </c>
      <c r="F147" s="4">
        <v>9.1</v>
      </c>
      <c r="G147" s="4">
        <v>10.3</v>
      </c>
      <c r="H147" s="4">
        <v>8.4</v>
      </c>
      <c r="I147" s="4">
        <v>10.4</v>
      </c>
      <c r="J147" s="4">
        <v>11.9</v>
      </c>
      <c r="K147" s="4">
        <v>12</v>
      </c>
      <c r="L147" s="4">
        <v>12.200000000000001</v>
      </c>
      <c r="M147" s="4">
        <v>11.600000000000001</v>
      </c>
      <c r="N147" s="9" t="s">
        <v>303</v>
      </c>
    </row>
    <row r="148" spans="1:17" ht="12" customHeight="1">
      <c r="A148" s="26" t="s">
        <v>258</v>
      </c>
      <c r="B148" s="26" t="s">
        <v>245</v>
      </c>
      <c r="C148" s="26" t="s">
        <v>234</v>
      </c>
      <c r="D148" s="26" t="s">
        <v>285</v>
      </c>
      <c r="E148" s="26" t="s">
        <v>285</v>
      </c>
      <c r="F148" s="5" t="s">
        <v>303</v>
      </c>
      <c r="G148" s="5" t="s">
        <v>303</v>
      </c>
      <c r="H148" s="5" t="s">
        <v>303</v>
      </c>
      <c r="I148" s="5" t="s">
        <v>303</v>
      </c>
      <c r="J148" s="5" t="s">
        <v>303</v>
      </c>
      <c r="K148" s="5" t="s">
        <v>303</v>
      </c>
      <c r="L148" s="5" t="s">
        <v>303</v>
      </c>
      <c r="M148" s="5" t="s">
        <v>303</v>
      </c>
      <c r="N148" s="9" t="s">
        <v>303</v>
      </c>
      <c r="P148" s="153"/>
      <c r="Q148" s="153"/>
    </row>
    <row r="149" spans="1:17" ht="12" customHeight="1">
      <c r="A149" s="26" t="s">
        <v>258</v>
      </c>
      <c r="B149" s="26" t="s">
        <v>245</v>
      </c>
      <c r="C149" s="26" t="s">
        <v>234</v>
      </c>
      <c r="D149" s="26" t="s">
        <v>222</v>
      </c>
      <c r="E149" s="26" t="s">
        <v>232</v>
      </c>
      <c r="F149" s="5">
        <v>2902</v>
      </c>
      <c r="G149" s="5">
        <v>3458</v>
      </c>
      <c r="H149" s="5">
        <v>4286</v>
      </c>
      <c r="I149" s="5">
        <v>4451</v>
      </c>
      <c r="J149" s="5">
        <v>5144</v>
      </c>
      <c r="K149" s="5">
        <v>5459</v>
      </c>
      <c r="L149" s="5">
        <v>5092</v>
      </c>
      <c r="M149" s="5">
        <v>4598</v>
      </c>
      <c r="N149" s="9">
        <v>0.8</v>
      </c>
      <c r="P149" s="153"/>
      <c r="Q149" s="153"/>
    </row>
    <row r="150" spans="1:17" ht="12" customHeight="1">
      <c r="A150" s="26" t="s">
        <v>258</v>
      </c>
      <c r="B150" s="26" t="s">
        <v>245</v>
      </c>
      <c r="C150" s="26" t="s">
        <v>234</v>
      </c>
      <c r="D150" s="26" t="s">
        <v>222</v>
      </c>
      <c r="E150" s="26" t="s">
        <v>268</v>
      </c>
      <c r="F150" s="4">
        <v>5.9</v>
      </c>
      <c r="G150" s="4">
        <v>6.7</v>
      </c>
      <c r="H150" s="4">
        <v>6.2</v>
      </c>
      <c r="I150" s="4">
        <v>6.9</v>
      </c>
      <c r="J150" s="4">
        <v>7.6000000000000005</v>
      </c>
      <c r="K150" s="4">
        <v>7.4</v>
      </c>
      <c r="L150" s="4">
        <v>7.2</v>
      </c>
      <c r="M150" s="4">
        <v>6.9</v>
      </c>
      <c r="N150" s="9">
        <v>0</v>
      </c>
      <c r="P150" s="153"/>
      <c r="Q150" s="153"/>
    </row>
    <row r="151" spans="1:17" ht="12" customHeight="1">
      <c r="A151" s="26" t="s">
        <v>258</v>
      </c>
      <c r="B151" s="26" t="s">
        <v>245</v>
      </c>
      <c r="C151" s="26" t="s">
        <v>234</v>
      </c>
      <c r="D151" s="26" t="s">
        <v>222</v>
      </c>
      <c r="E151" s="26" t="s">
        <v>269</v>
      </c>
      <c r="F151" s="4">
        <v>5.7</v>
      </c>
      <c r="G151" s="4">
        <v>6.5</v>
      </c>
      <c r="H151" s="4">
        <v>6</v>
      </c>
      <c r="I151" s="4">
        <v>6.7</v>
      </c>
      <c r="J151" s="4">
        <v>7.4</v>
      </c>
      <c r="K151" s="4">
        <v>7.2</v>
      </c>
      <c r="L151" s="4">
        <v>7</v>
      </c>
      <c r="M151" s="4">
        <v>6.8000000000000007</v>
      </c>
      <c r="N151" s="9" t="s">
        <v>303</v>
      </c>
    </row>
    <row r="152" spans="1:17" ht="12" customHeight="1">
      <c r="A152" s="26" t="s">
        <v>258</v>
      </c>
      <c r="B152" s="26" t="s">
        <v>245</v>
      </c>
      <c r="C152" s="26" t="s">
        <v>234</v>
      </c>
      <c r="D152" s="26" t="s">
        <v>222</v>
      </c>
      <c r="E152" s="26" t="s">
        <v>270</v>
      </c>
      <c r="F152" s="4">
        <v>6.1000000000000005</v>
      </c>
      <c r="G152" s="4">
        <v>6.9</v>
      </c>
      <c r="H152" s="4">
        <v>6.3000000000000007</v>
      </c>
      <c r="I152" s="4">
        <v>7.1000000000000005</v>
      </c>
      <c r="J152" s="4">
        <v>7.8000000000000007</v>
      </c>
      <c r="K152" s="4">
        <v>7.6000000000000005</v>
      </c>
      <c r="L152" s="4">
        <v>7.4</v>
      </c>
      <c r="M152" s="4">
        <v>7.1000000000000005</v>
      </c>
      <c r="N152" s="9" t="s">
        <v>303</v>
      </c>
    </row>
    <row r="153" spans="1:17" ht="12" customHeight="1">
      <c r="A153" s="26" t="s">
        <v>258</v>
      </c>
      <c r="B153" s="26" t="s">
        <v>245</v>
      </c>
      <c r="C153" s="26" t="s">
        <v>234</v>
      </c>
      <c r="D153" s="26" t="s">
        <v>285</v>
      </c>
      <c r="E153" s="26" t="s">
        <v>285</v>
      </c>
      <c r="F153" s="5" t="s">
        <v>303</v>
      </c>
      <c r="G153" s="5" t="s">
        <v>303</v>
      </c>
      <c r="H153" s="5" t="s">
        <v>303</v>
      </c>
      <c r="I153" s="5" t="s">
        <v>303</v>
      </c>
      <c r="J153" s="5" t="s">
        <v>303</v>
      </c>
      <c r="K153" s="5" t="s">
        <v>303</v>
      </c>
      <c r="L153" s="5" t="s">
        <v>303</v>
      </c>
      <c r="M153" s="5" t="s">
        <v>303</v>
      </c>
      <c r="N153" s="9" t="s">
        <v>303</v>
      </c>
      <c r="P153" s="153"/>
      <c r="Q153" s="153"/>
    </row>
    <row r="154" spans="1:17" ht="12" customHeight="1">
      <c r="A154" s="26" t="s">
        <v>258</v>
      </c>
      <c r="B154" s="26" t="s">
        <v>245</v>
      </c>
      <c r="C154" s="26" t="s">
        <v>234</v>
      </c>
      <c r="D154" s="26" t="s">
        <v>227</v>
      </c>
      <c r="E154" s="26" t="s">
        <v>232</v>
      </c>
      <c r="F154" s="64">
        <v>1278</v>
      </c>
      <c r="G154" s="64">
        <v>6333</v>
      </c>
      <c r="H154" s="64">
        <v>12030</v>
      </c>
      <c r="I154" s="64">
        <v>12791</v>
      </c>
      <c r="J154" s="64">
        <v>11161</v>
      </c>
      <c r="K154" s="64">
        <v>11752</v>
      </c>
      <c r="L154" s="64">
        <v>13209</v>
      </c>
      <c r="M154" s="64">
        <v>14215</v>
      </c>
      <c r="N154" s="70">
        <v>2.7</v>
      </c>
      <c r="P154" s="153"/>
      <c r="Q154" s="153"/>
    </row>
    <row r="155" spans="1:17" ht="12" customHeight="1">
      <c r="A155" s="26" t="s">
        <v>258</v>
      </c>
      <c r="B155" s="26" t="s">
        <v>245</v>
      </c>
      <c r="C155" s="26" t="s">
        <v>234</v>
      </c>
      <c r="D155" s="26" t="s">
        <v>227</v>
      </c>
      <c r="E155" s="26" t="s">
        <v>268</v>
      </c>
      <c r="F155" s="4">
        <v>2.6</v>
      </c>
      <c r="G155" s="4">
        <v>12.200000000000001</v>
      </c>
      <c r="H155" s="4">
        <v>17.3</v>
      </c>
      <c r="I155" s="4">
        <v>19.900000000000002</v>
      </c>
      <c r="J155" s="4">
        <v>16.400000000000002</v>
      </c>
      <c r="K155" s="4">
        <v>16</v>
      </c>
      <c r="L155" s="4">
        <v>18.600000000000001</v>
      </c>
      <c r="M155" s="4">
        <v>21.5</v>
      </c>
      <c r="N155" s="9">
        <v>2</v>
      </c>
      <c r="P155" s="153"/>
      <c r="Q155" s="153"/>
    </row>
    <row r="156" spans="1:17" ht="12" customHeight="1">
      <c r="A156" s="26" t="s">
        <v>258</v>
      </c>
      <c r="B156" s="26" t="s">
        <v>245</v>
      </c>
      <c r="C156" s="26" t="s">
        <v>234</v>
      </c>
      <c r="D156" s="26" t="s">
        <v>227</v>
      </c>
      <c r="E156" s="26" t="s">
        <v>269</v>
      </c>
      <c r="F156" s="4">
        <v>2.5</v>
      </c>
      <c r="G156" s="4">
        <v>12</v>
      </c>
      <c r="H156" s="4">
        <v>17</v>
      </c>
      <c r="I156" s="4">
        <v>19.600000000000001</v>
      </c>
      <c r="J156" s="4">
        <v>16.2</v>
      </c>
      <c r="K156" s="4">
        <v>15.700000000000001</v>
      </c>
      <c r="L156" s="4">
        <v>18.3</v>
      </c>
      <c r="M156" s="4">
        <v>21.200000000000003</v>
      </c>
      <c r="N156" s="9" t="s">
        <v>303</v>
      </c>
      <c r="P156" s="153"/>
      <c r="Q156" s="153"/>
    </row>
    <row r="157" spans="1:17" ht="12" customHeight="1">
      <c r="A157" s="26" t="s">
        <v>258</v>
      </c>
      <c r="B157" s="26" t="s">
        <v>245</v>
      </c>
      <c r="C157" s="26" t="s">
        <v>234</v>
      </c>
      <c r="D157" s="26" t="s">
        <v>227</v>
      </c>
      <c r="E157" s="26" t="s">
        <v>270</v>
      </c>
      <c r="F157" s="4">
        <v>2.7</v>
      </c>
      <c r="G157" s="4">
        <v>12.5</v>
      </c>
      <c r="H157" s="4">
        <v>17.5</v>
      </c>
      <c r="I157" s="4">
        <v>20.200000000000003</v>
      </c>
      <c r="J157" s="4">
        <v>16.7</v>
      </c>
      <c r="K157" s="4">
        <v>16.3</v>
      </c>
      <c r="L157" s="4">
        <v>18.900000000000002</v>
      </c>
      <c r="M157" s="4">
        <v>21.8</v>
      </c>
      <c r="N157" s="9" t="s">
        <v>303</v>
      </c>
      <c r="P157" s="153"/>
      <c r="Q157" s="153"/>
    </row>
    <row r="158" spans="1:17" ht="12" customHeight="1">
      <c r="A158" s="26" t="s">
        <v>258</v>
      </c>
      <c r="B158" s="26" t="s">
        <v>245</v>
      </c>
      <c r="C158" s="26" t="s">
        <v>234</v>
      </c>
      <c r="D158" s="26" t="s">
        <v>285</v>
      </c>
      <c r="E158" s="26" t="s">
        <v>285</v>
      </c>
      <c r="F158" s="4" t="s">
        <v>303</v>
      </c>
      <c r="G158" s="4" t="s">
        <v>303</v>
      </c>
      <c r="H158" s="4" t="s">
        <v>303</v>
      </c>
      <c r="I158" s="4" t="s">
        <v>303</v>
      </c>
      <c r="J158" s="4" t="s">
        <v>303</v>
      </c>
      <c r="K158" s="4" t="s">
        <v>303</v>
      </c>
      <c r="L158" s="4" t="s">
        <v>303</v>
      </c>
      <c r="M158" s="4" t="s">
        <v>303</v>
      </c>
      <c r="N158" s="9" t="s">
        <v>303</v>
      </c>
      <c r="P158" s="153"/>
      <c r="Q158" s="153"/>
    </row>
    <row r="159" spans="1:17" ht="12" customHeight="1">
      <c r="A159" s="26" t="s">
        <v>258</v>
      </c>
      <c r="B159" s="26" t="s">
        <v>245</v>
      </c>
      <c r="C159" s="26" t="s">
        <v>234</v>
      </c>
      <c r="D159" s="26" t="s">
        <v>228</v>
      </c>
      <c r="E159" s="26" t="s">
        <v>232</v>
      </c>
      <c r="F159" s="64">
        <v>17996</v>
      </c>
      <c r="G159" s="64">
        <v>19081</v>
      </c>
      <c r="H159" s="64">
        <v>21283</v>
      </c>
      <c r="I159" s="64">
        <v>21612</v>
      </c>
      <c r="J159" s="64">
        <v>22781</v>
      </c>
      <c r="K159" s="64">
        <v>24979</v>
      </c>
      <c r="L159" s="64">
        <v>23762</v>
      </c>
      <c r="M159" s="64">
        <v>20411</v>
      </c>
      <c r="N159" s="70">
        <v>-1.4000000000000001</v>
      </c>
      <c r="P159" s="153"/>
      <c r="Q159" s="153"/>
    </row>
    <row r="160" spans="1:17" ht="12" customHeight="1">
      <c r="A160" s="26" t="s">
        <v>258</v>
      </c>
      <c r="B160" s="26" t="s">
        <v>245</v>
      </c>
      <c r="C160" s="26" t="s">
        <v>234</v>
      </c>
      <c r="D160" s="26" t="s">
        <v>228</v>
      </c>
      <c r="E160" s="26" t="s">
        <v>268</v>
      </c>
      <c r="F160" s="4">
        <v>36.5</v>
      </c>
      <c r="G160" s="4">
        <v>36.9</v>
      </c>
      <c r="H160" s="4">
        <v>30.5</v>
      </c>
      <c r="I160" s="4">
        <v>33.6</v>
      </c>
      <c r="J160" s="4">
        <v>33.6</v>
      </c>
      <c r="K160" s="4">
        <v>34</v>
      </c>
      <c r="L160" s="4">
        <v>33.5</v>
      </c>
      <c r="M160" s="4">
        <v>30.8</v>
      </c>
      <c r="N160" s="9">
        <v>-2.2000000000000002</v>
      </c>
      <c r="P160" s="153"/>
      <c r="Q160" s="153"/>
    </row>
    <row r="161" spans="1:17" ht="12" customHeight="1">
      <c r="A161" s="26" t="s">
        <v>258</v>
      </c>
      <c r="B161" s="26" t="s">
        <v>245</v>
      </c>
      <c r="C161" s="26" t="s">
        <v>234</v>
      </c>
      <c r="D161" s="26" t="s">
        <v>228</v>
      </c>
      <c r="E161" s="26" t="s">
        <v>269</v>
      </c>
      <c r="F161" s="4">
        <v>36.1</v>
      </c>
      <c r="G161" s="4">
        <v>36.5</v>
      </c>
      <c r="H161" s="4">
        <v>30.200000000000003</v>
      </c>
      <c r="I161" s="4">
        <v>33.200000000000003</v>
      </c>
      <c r="J161" s="4">
        <v>33.200000000000003</v>
      </c>
      <c r="K161" s="4">
        <v>33.6</v>
      </c>
      <c r="L161" s="4">
        <v>33.200000000000003</v>
      </c>
      <c r="M161" s="4">
        <v>30.5</v>
      </c>
      <c r="N161" s="9" t="s">
        <v>303</v>
      </c>
      <c r="P161" s="153"/>
      <c r="Q161" s="153"/>
    </row>
    <row r="162" spans="1:17" ht="12" customHeight="1">
      <c r="A162" s="26" t="s">
        <v>258</v>
      </c>
      <c r="B162" s="26" t="s">
        <v>245</v>
      </c>
      <c r="C162" s="26" t="s">
        <v>234</v>
      </c>
      <c r="D162" s="26" t="s">
        <v>228</v>
      </c>
      <c r="E162" s="26" t="s">
        <v>270</v>
      </c>
      <c r="F162" s="4">
        <v>36.9</v>
      </c>
      <c r="G162" s="4">
        <v>37.300000000000004</v>
      </c>
      <c r="H162" s="4">
        <v>30.900000000000002</v>
      </c>
      <c r="I162" s="4">
        <v>33.9</v>
      </c>
      <c r="J162" s="4">
        <v>33.9</v>
      </c>
      <c r="K162" s="4">
        <v>34.300000000000004</v>
      </c>
      <c r="L162" s="4">
        <v>33.9</v>
      </c>
      <c r="M162" s="4">
        <v>31.200000000000003</v>
      </c>
      <c r="N162" s="9" t="s">
        <v>303</v>
      </c>
      <c r="P162" s="153"/>
      <c r="Q162" s="153"/>
    </row>
    <row r="163" spans="1:17" ht="12" customHeight="1">
      <c r="A163" s="26" t="s">
        <v>258</v>
      </c>
      <c r="B163" s="26" t="s">
        <v>245</v>
      </c>
      <c r="C163" s="26" t="s">
        <v>234</v>
      </c>
      <c r="D163" s="26" t="s">
        <v>285</v>
      </c>
      <c r="E163" s="26" t="s">
        <v>285</v>
      </c>
      <c r="F163" s="4" t="s">
        <v>303</v>
      </c>
      <c r="G163" s="4" t="s">
        <v>303</v>
      </c>
      <c r="H163" s="4" t="s">
        <v>303</v>
      </c>
      <c r="I163" s="4" t="s">
        <v>303</v>
      </c>
      <c r="J163" s="4" t="s">
        <v>303</v>
      </c>
      <c r="K163" s="4" t="s">
        <v>303</v>
      </c>
      <c r="L163" s="4" t="s">
        <v>303</v>
      </c>
      <c r="M163" s="4" t="s">
        <v>303</v>
      </c>
      <c r="N163" s="9" t="s">
        <v>303</v>
      </c>
      <c r="P163" s="153"/>
      <c r="Q163" s="153"/>
    </row>
    <row r="164" spans="1:17" ht="12" customHeight="1">
      <c r="A164" s="26" t="s">
        <v>258</v>
      </c>
      <c r="B164" s="26" t="s">
        <v>245</v>
      </c>
      <c r="C164" s="26" t="s">
        <v>234</v>
      </c>
      <c r="D164" s="26" t="s">
        <v>229</v>
      </c>
      <c r="E164" s="26" t="s">
        <v>232</v>
      </c>
      <c r="F164" s="64">
        <v>8042</v>
      </c>
      <c r="G164" s="64">
        <v>2389</v>
      </c>
      <c r="H164" s="64">
        <v>2645</v>
      </c>
      <c r="I164" s="64">
        <v>2867</v>
      </c>
      <c r="J164" s="64">
        <v>3636</v>
      </c>
      <c r="K164" s="64">
        <v>3633</v>
      </c>
      <c r="L164" s="64">
        <v>3674</v>
      </c>
      <c r="M164" s="64">
        <v>3728</v>
      </c>
      <c r="N164" s="70">
        <v>6.8000000000000007</v>
      </c>
      <c r="P164" s="153"/>
      <c r="Q164" s="153"/>
    </row>
    <row r="165" spans="1:17" ht="12" customHeight="1">
      <c r="A165" s="26" t="s">
        <v>258</v>
      </c>
      <c r="B165" s="26" t="s">
        <v>245</v>
      </c>
      <c r="C165" s="26" t="s">
        <v>234</v>
      </c>
      <c r="D165" s="26" t="s">
        <v>229</v>
      </c>
      <c r="E165" s="26" t="s">
        <v>268</v>
      </c>
      <c r="F165" s="4">
        <v>16.3</v>
      </c>
      <c r="G165" s="4">
        <v>4.6000000000000005</v>
      </c>
      <c r="H165" s="4">
        <v>3.8000000000000003</v>
      </c>
      <c r="I165" s="4">
        <v>4.5</v>
      </c>
      <c r="J165" s="4">
        <v>5.4</v>
      </c>
      <c r="K165" s="4">
        <v>4.9000000000000004</v>
      </c>
      <c r="L165" s="4">
        <v>5.2</v>
      </c>
      <c r="M165" s="4">
        <v>5.6000000000000005</v>
      </c>
      <c r="N165" s="9">
        <v>5.6000000000000005</v>
      </c>
      <c r="P165" s="153"/>
      <c r="Q165" s="153"/>
    </row>
    <row r="166" spans="1:17" ht="12" customHeight="1">
      <c r="A166" s="26" t="s">
        <v>258</v>
      </c>
      <c r="B166" s="26" t="s">
        <v>245</v>
      </c>
      <c r="C166" s="26" t="s">
        <v>234</v>
      </c>
      <c r="D166" s="26" t="s">
        <v>229</v>
      </c>
      <c r="E166" s="26" t="s">
        <v>269</v>
      </c>
      <c r="F166" s="4">
        <v>16</v>
      </c>
      <c r="G166" s="4">
        <v>4.4000000000000004</v>
      </c>
      <c r="H166" s="4">
        <v>3.7</v>
      </c>
      <c r="I166" s="4">
        <v>4.3</v>
      </c>
      <c r="J166" s="4">
        <v>5.2</v>
      </c>
      <c r="K166" s="4">
        <v>4.8000000000000007</v>
      </c>
      <c r="L166" s="4">
        <v>5</v>
      </c>
      <c r="M166" s="4">
        <v>5.5</v>
      </c>
      <c r="N166" s="9" t="s">
        <v>303</v>
      </c>
      <c r="P166" s="153"/>
      <c r="Q166" s="153"/>
    </row>
    <row r="167" spans="1:17" ht="12" customHeight="1">
      <c r="A167" s="26" t="s">
        <v>258</v>
      </c>
      <c r="B167" s="26" t="s">
        <v>245</v>
      </c>
      <c r="C167" s="26" t="s">
        <v>234</v>
      </c>
      <c r="D167" s="26" t="s">
        <v>229</v>
      </c>
      <c r="E167" s="26" t="s">
        <v>270</v>
      </c>
      <c r="F167" s="4">
        <v>16.600000000000001</v>
      </c>
      <c r="G167" s="4">
        <v>4.8000000000000007</v>
      </c>
      <c r="H167" s="4">
        <v>3.9000000000000004</v>
      </c>
      <c r="I167" s="4">
        <v>4.6000000000000005</v>
      </c>
      <c r="J167" s="4">
        <v>5.5</v>
      </c>
      <c r="K167" s="4">
        <v>5.1000000000000005</v>
      </c>
      <c r="L167" s="4">
        <v>5.3000000000000007</v>
      </c>
      <c r="M167" s="4">
        <v>5.8000000000000007</v>
      </c>
      <c r="N167" s="9" t="s">
        <v>303</v>
      </c>
      <c r="P167" s="153"/>
      <c r="Q167" s="153"/>
    </row>
    <row r="168" spans="1:17" ht="12" customHeight="1">
      <c r="A168" s="26" t="s">
        <v>258</v>
      </c>
      <c r="B168" s="26" t="s">
        <v>245</v>
      </c>
      <c r="C168" s="26" t="s">
        <v>234</v>
      </c>
      <c r="D168" s="26" t="s">
        <v>285</v>
      </c>
      <c r="E168" s="26" t="s">
        <v>285</v>
      </c>
      <c r="F168" s="4" t="s">
        <v>303</v>
      </c>
      <c r="G168" s="4" t="s">
        <v>303</v>
      </c>
      <c r="H168" s="4" t="s">
        <v>303</v>
      </c>
      <c r="I168" s="4" t="s">
        <v>303</v>
      </c>
      <c r="J168" s="4" t="s">
        <v>303</v>
      </c>
      <c r="K168" s="4" t="s">
        <v>303</v>
      </c>
      <c r="L168" s="4" t="s">
        <v>303</v>
      </c>
      <c r="M168" s="4" t="s">
        <v>303</v>
      </c>
      <c r="N168" s="9" t="s">
        <v>303</v>
      </c>
      <c r="P168" s="153"/>
      <c r="Q168" s="153"/>
    </row>
    <row r="169" spans="1:17" ht="12" customHeight="1">
      <c r="A169" s="26" t="s">
        <v>258</v>
      </c>
      <c r="B169" s="26" t="s">
        <v>245</v>
      </c>
      <c r="C169" s="26" t="s">
        <v>234</v>
      </c>
      <c r="D169" s="26" t="s">
        <v>230</v>
      </c>
      <c r="E169" s="26" t="s">
        <v>232</v>
      </c>
      <c r="F169" s="64">
        <v>60</v>
      </c>
      <c r="G169" s="64">
        <v>80</v>
      </c>
      <c r="H169" s="64">
        <v>8875</v>
      </c>
      <c r="I169" s="64">
        <v>751</v>
      </c>
      <c r="J169" s="64">
        <v>1612</v>
      </c>
      <c r="K169" s="64">
        <v>2550</v>
      </c>
      <c r="L169" s="64">
        <v>2318</v>
      </c>
      <c r="M169" s="64">
        <v>2739</v>
      </c>
      <c r="N169" s="70">
        <v>38.200000000000003</v>
      </c>
      <c r="P169" s="153"/>
      <c r="Q169" s="153"/>
    </row>
    <row r="170" spans="1:17" ht="12" customHeight="1">
      <c r="A170" s="26" t="s">
        <v>258</v>
      </c>
      <c r="B170" s="26" t="s">
        <v>245</v>
      </c>
      <c r="C170" s="26" t="s">
        <v>234</v>
      </c>
      <c r="D170" s="26" t="s">
        <v>230</v>
      </c>
      <c r="E170" s="26" t="s">
        <v>268</v>
      </c>
      <c r="F170" s="4">
        <v>0.1</v>
      </c>
      <c r="G170" s="4">
        <v>0.2</v>
      </c>
      <c r="H170" s="4">
        <v>12.700000000000001</v>
      </c>
      <c r="I170" s="4">
        <v>1.2000000000000002</v>
      </c>
      <c r="J170" s="4">
        <v>2.4000000000000004</v>
      </c>
      <c r="K170" s="4">
        <v>3.5</v>
      </c>
      <c r="L170" s="4">
        <v>3.3000000000000003</v>
      </c>
      <c r="M170" s="4">
        <v>4.1000000000000005</v>
      </c>
      <c r="N170" s="9">
        <v>36</v>
      </c>
      <c r="P170" s="153"/>
      <c r="Q170" s="153"/>
    </row>
    <row r="171" spans="1:17" ht="12" customHeight="1">
      <c r="A171" s="26" t="s">
        <v>258</v>
      </c>
      <c r="B171" s="26" t="s">
        <v>245</v>
      </c>
      <c r="C171" s="26" t="s">
        <v>234</v>
      </c>
      <c r="D171" s="26" t="s">
        <v>230</v>
      </c>
      <c r="E171" s="26" t="s">
        <v>269</v>
      </c>
      <c r="F171" s="4">
        <v>0.1</v>
      </c>
      <c r="G171" s="4">
        <v>0.1</v>
      </c>
      <c r="H171" s="4">
        <v>12.5</v>
      </c>
      <c r="I171" s="4">
        <v>1.1000000000000001</v>
      </c>
      <c r="J171" s="4">
        <v>2.3000000000000003</v>
      </c>
      <c r="K171" s="4">
        <v>3.3000000000000003</v>
      </c>
      <c r="L171" s="4">
        <v>3.1</v>
      </c>
      <c r="M171" s="4">
        <v>4</v>
      </c>
      <c r="N171" s="9" t="s">
        <v>303</v>
      </c>
      <c r="P171" s="153"/>
      <c r="Q171" s="153"/>
    </row>
    <row r="172" spans="1:17" ht="12" customHeight="1">
      <c r="A172" s="26" t="s">
        <v>258</v>
      </c>
      <c r="B172" s="26" t="s">
        <v>245</v>
      </c>
      <c r="C172" s="26" t="s">
        <v>234</v>
      </c>
      <c r="D172" s="26" t="s">
        <v>230</v>
      </c>
      <c r="E172" s="26" t="s">
        <v>270</v>
      </c>
      <c r="F172" s="4">
        <v>0.2</v>
      </c>
      <c r="G172" s="4">
        <v>0.2</v>
      </c>
      <c r="H172" s="4">
        <v>13</v>
      </c>
      <c r="I172" s="4">
        <v>1.3</v>
      </c>
      <c r="J172" s="4">
        <v>2.5</v>
      </c>
      <c r="K172" s="4">
        <v>3.6</v>
      </c>
      <c r="L172" s="4">
        <v>3.4000000000000004</v>
      </c>
      <c r="M172" s="4">
        <v>4.3</v>
      </c>
      <c r="N172" s="9" t="s">
        <v>303</v>
      </c>
      <c r="P172" s="153"/>
      <c r="Q172" s="153"/>
    </row>
    <row r="173" spans="1:17" ht="12" customHeight="1">
      <c r="A173" s="26" t="s">
        <v>258</v>
      </c>
      <c r="B173" s="26" t="s">
        <v>285</v>
      </c>
      <c r="C173" s="26" t="s">
        <v>285</v>
      </c>
      <c r="D173" s="26" t="s">
        <v>285</v>
      </c>
      <c r="E173" s="26" t="s">
        <v>285</v>
      </c>
      <c r="F173" s="4" t="s">
        <v>303</v>
      </c>
      <c r="G173" s="4" t="s">
        <v>303</v>
      </c>
      <c r="H173" s="4" t="s">
        <v>303</v>
      </c>
      <c r="I173" s="4" t="s">
        <v>303</v>
      </c>
      <c r="J173" s="4" t="s">
        <v>303</v>
      </c>
      <c r="K173" s="4" t="s">
        <v>303</v>
      </c>
      <c r="L173" s="4" t="s">
        <v>303</v>
      </c>
      <c r="M173" s="4" t="s">
        <v>303</v>
      </c>
      <c r="N173" s="9" t="s">
        <v>303</v>
      </c>
    </row>
    <row r="174" spans="1:17" ht="12" customHeight="1">
      <c r="A174" s="26" t="s">
        <v>258</v>
      </c>
      <c r="B174" s="26" t="s">
        <v>246</v>
      </c>
      <c r="C174" s="26" t="s">
        <v>233</v>
      </c>
      <c r="D174" s="26" t="s">
        <v>262</v>
      </c>
      <c r="E174" s="26" t="s">
        <v>231</v>
      </c>
      <c r="F174" s="64">
        <v>2931</v>
      </c>
      <c r="G174" s="64">
        <v>3286</v>
      </c>
      <c r="H174" s="64">
        <v>3386</v>
      </c>
      <c r="I174" s="64">
        <v>3899</v>
      </c>
      <c r="J174" s="64">
        <v>3771</v>
      </c>
      <c r="K174" s="64">
        <v>3935</v>
      </c>
      <c r="L174" s="64">
        <v>4046</v>
      </c>
      <c r="M174" s="64">
        <v>3590</v>
      </c>
      <c r="N174" s="70">
        <v>-2</v>
      </c>
    </row>
    <row r="175" spans="1:17" ht="12" customHeight="1">
      <c r="A175" s="26" t="s">
        <v>258</v>
      </c>
      <c r="B175" s="26" t="s">
        <v>246</v>
      </c>
      <c r="C175" s="26" t="s">
        <v>233</v>
      </c>
      <c r="D175" s="26" t="s">
        <v>285</v>
      </c>
      <c r="E175" s="26" t="s">
        <v>285</v>
      </c>
      <c r="F175" s="5" t="s">
        <v>303</v>
      </c>
      <c r="G175" s="5" t="s">
        <v>303</v>
      </c>
      <c r="H175" s="5" t="s">
        <v>303</v>
      </c>
      <c r="I175" s="5" t="s">
        <v>303</v>
      </c>
      <c r="J175" s="5" t="s">
        <v>303</v>
      </c>
      <c r="K175" s="5" t="s">
        <v>303</v>
      </c>
      <c r="L175" s="5" t="s">
        <v>303</v>
      </c>
      <c r="M175" s="5" t="s">
        <v>303</v>
      </c>
      <c r="N175" s="9" t="s">
        <v>303</v>
      </c>
    </row>
    <row r="176" spans="1:17" ht="12" customHeight="1">
      <c r="A176" s="26" t="s">
        <v>258</v>
      </c>
      <c r="B176" s="26" t="s">
        <v>246</v>
      </c>
      <c r="C176" s="26" t="s">
        <v>233</v>
      </c>
      <c r="D176" s="26" t="s">
        <v>224</v>
      </c>
      <c r="E176" s="26" t="s">
        <v>232</v>
      </c>
      <c r="F176" s="5">
        <v>387</v>
      </c>
      <c r="G176" s="5">
        <v>397</v>
      </c>
      <c r="H176" s="5">
        <v>448</v>
      </c>
      <c r="I176" s="5">
        <v>534</v>
      </c>
      <c r="J176" s="5">
        <v>426</v>
      </c>
      <c r="K176" s="5">
        <v>523</v>
      </c>
      <c r="L176" s="5">
        <v>455</v>
      </c>
      <c r="M176" s="5">
        <v>345</v>
      </c>
      <c r="N176" s="9">
        <v>-10.3</v>
      </c>
    </row>
    <row r="177" spans="1:17" ht="12" customHeight="1">
      <c r="A177" s="26" t="s">
        <v>258</v>
      </c>
      <c r="B177" s="26" t="s">
        <v>246</v>
      </c>
      <c r="C177" s="26" t="s">
        <v>233</v>
      </c>
      <c r="D177" s="26" t="s">
        <v>224</v>
      </c>
      <c r="E177" s="26" t="s">
        <v>268</v>
      </c>
      <c r="F177" s="4">
        <v>13.200000000000001</v>
      </c>
      <c r="G177" s="4">
        <v>12.100000000000001</v>
      </c>
      <c r="H177" s="4">
        <v>13.200000000000001</v>
      </c>
      <c r="I177" s="4">
        <v>13.700000000000001</v>
      </c>
      <c r="J177" s="4">
        <v>11.3</v>
      </c>
      <c r="K177" s="4">
        <v>13.3</v>
      </c>
      <c r="L177" s="4">
        <v>11.200000000000001</v>
      </c>
      <c r="M177" s="4">
        <v>9.6000000000000014</v>
      </c>
      <c r="N177" s="9">
        <v>-8.5</v>
      </c>
      <c r="P177" s="153"/>
      <c r="Q177" s="153"/>
    </row>
    <row r="178" spans="1:17" ht="12" customHeight="1">
      <c r="A178" s="26" t="s">
        <v>258</v>
      </c>
      <c r="B178" s="26" t="s">
        <v>246</v>
      </c>
      <c r="C178" s="26" t="s">
        <v>233</v>
      </c>
      <c r="D178" s="26" t="s">
        <v>224</v>
      </c>
      <c r="E178" s="26" t="s">
        <v>269</v>
      </c>
      <c r="F178" s="4">
        <v>12</v>
      </c>
      <c r="G178" s="4">
        <v>11</v>
      </c>
      <c r="H178" s="4">
        <v>12.100000000000001</v>
      </c>
      <c r="I178" s="4">
        <v>12.600000000000001</v>
      </c>
      <c r="J178" s="4">
        <v>10.3</v>
      </c>
      <c r="K178" s="4">
        <v>12.200000000000001</v>
      </c>
      <c r="L178" s="4">
        <v>10.3</v>
      </c>
      <c r="M178" s="4">
        <v>8.7000000000000011</v>
      </c>
      <c r="N178" s="9" t="s">
        <v>303</v>
      </c>
    </row>
    <row r="179" spans="1:17" ht="12" customHeight="1">
      <c r="A179" s="26" t="s">
        <v>258</v>
      </c>
      <c r="B179" s="26" t="s">
        <v>246</v>
      </c>
      <c r="C179" s="26" t="s">
        <v>233</v>
      </c>
      <c r="D179" s="26" t="s">
        <v>224</v>
      </c>
      <c r="E179" s="26" t="s">
        <v>270</v>
      </c>
      <c r="F179" s="4">
        <v>14.5</v>
      </c>
      <c r="G179" s="4">
        <v>13.200000000000001</v>
      </c>
      <c r="H179" s="4">
        <v>14.4</v>
      </c>
      <c r="I179" s="4">
        <v>14.8</v>
      </c>
      <c r="J179" s="4">
        <v>12.4</v>
      </c>
      <c r="K179" s="4">
        <v>14.4</v>
      </c>
      <c r="L179" s="4">
        <v>12.3</v>
      </c>
      <c r="M179" s="4">
        <v>10.600000000000001</v>
      </c>
      <c r="N179" s="9" t="s">
        <v>303</v>
      </c>
    </row>
    <row r="180" spans="1:17" ht="12" customHeight="1">
      <c r="A180" s="26" t="s">
        <v>258</v>
      </c>
      <c r="B180" s="26" t="s">
        <v>246</v>
      </c>
      <c r="C180" s="26" t="s">
        <v>233</v>
      </c>
      <c r="D180" s="26" t="s">
        <v>285</v>
      </c>
      <c r="E180" s="26" t="s">
        <v>285</v>
      </c>
      <c r="F180" s="5" t="s">
        <v>303</v>
      </c>
      <c r="G180" s="5" t="s">
        <v>303</v>
      </c>
      <c r="H180" s="5" t="s">
        <v>303</v>
      </c>
      <c r="I180" s="5" t="s">
        <v>303</v>
      </c>
      <c r="J180" s="5" t="s">
        <v>303</v>
      </c>
      <c r="K180" s="5" t="s">
        <v>303</v>
      </c>
      <c r="L180" s="5" t="s">
        <v>303</v>
      </c>
      <c r="M180" s="5" t="s">
        <v>303</v>
      </c>
      <c r="N180" s="9" t="s">
        <v>303</v>
      </c>
      <c r="P180" s="153"/>
      <c r="Q180" s="153"/>
    </row>
    <row r="181" spans="1:17" ht="12" customHeight="1">
      <c r="A181" s="26" t="s">
        <v>258</v>
      </c>
      <c r="B181" s="26" t="s">
        <v>246</v>
      </c>
      <c r="C181" s="26" t="s">
        <v>233</v>
      </c>
      <c r="D181" s="26" t="s">
        <v>225</v>
      </c>
      <c r="E181" s="26" t="s">
        <v>232</v>
      </c>
      <c r="F181" s="5">
        <v>305</v>
      </c>
      <c r="G181" s="5">
        <v>333</v>
      </c>
      <c r="H181" s="5">
        <v>343</v>
      </c>
      <c r="I181" s="5">
        <v>430</v>
      </c>
      <c r="J181" s="5">
        <v>412</v>
      </c>
      <c r="K181" s="5">
        <v>394</v>
      </c>
      <c r="L181" s="5">
        <v>398</v>
      </c>
      <c r="M181" s="5">
        <v>338</v>
      </c>
      <c r="N181" s="9">
        <v>-5.8000000000000007</v>
      </c>
      <c r="P181" s="153"/>
      <c r="Q181" s="153"/>
    </row>
    <row r="182" spans="1:17" ht="12" customHeight="1">
      <c r="A182" s="26" t="s">
        <v>258</v>
      </c>
      <c r="B182" s="26" t="s">
        <v>246</v>
      </c>
      <c r="C182" s="26" t="s">
        <v>233</v>
      </c>
      <c r="D182" s="26" t="s">
        <v>225</v>
      </c>
      <c r="E182" s="26" t="s">
        <v>268</v>
      </c>
      <c r="F182" s="4">
        <v>10.4</v>
      </c>
      <c r="G182" s="4">
        <v>10.100000000000001</v>
      </c>
      <c r="H182" s="4">
        <v>10.100000000000001</v>
      </c>
      <c r="I182" s="4">
        <v>11</v>
      </c>
      <c r="J182" s="4">
        <v>10.9</v>
      </c>
      <c r="K182" s="4">
        <v>10</v>
      </c>
      <c r="L182" s="4">
        <v>9.8000000000000007</v>
      </c>
      <c r="M182" s="4">
        <v>9.4</v>
      </c>
      <c r="N182" s="9">
        <v>-3.9000000000000004</v>
      </c>
      <c r="P182" s="153"/>
      <c r="Q182" s="153"/>
    </row>
    <row r="183" spans="1:17" ht="12" customHeight="1">
      <c r="A183" s="26" t="s">
        <v>258</v>
      </c>
      <c r="B183" s="26" t="s">
        <v>246</v>
      </c>
      <c r="C183" s="26" t="s">
        <v>233</v>
      </c>
      <c r="D183" s="26" t="s">
        <v>225</v>
      </c>
      <c r="E183" s="26" t="s">
        <v>269</v>
      </c>
      <c r="F183" s="4">
        <v>9.3000000000000007</v>
      </c>
      <c r="G183" s="4">
        <v>9.1</v>
      </c>
      <c r="H183" s="4">
        <v>9.1</v>
      </c>
      <c r="I183" s="4">
        <v>10.100000000000001</v>
      </c>
      <c r="J183" s="4">
        <v>9.9</v>
      </c>
      <c r="K183" s="4">
        <v>9.1</v>
      </c>
      <c r="L183" s="4">
        <v>8.9</v>
      </c>
      <c r="M183" s="4">
        <v>8.5</v>
      </c>
      <c r="N183" s="9" t="s">
        <v>303</v>
      </c>
    </row>
    <row r="184" spans="1:17" ht="12" customHeight="1">
      <c r="A184" s="26" t="s">
        <v>258</v>
      </c>
      <c r="B184" s="26" t="s">
        <v>246</v>
      </c>
      <c r="C184" s="26" t="s">
        <v>233</v>
      </c>
      <c r="D184" s="26" t="s">
        <v>225</v>
      </c>
      <c r="E184" s="26" t="s">
        <v>270</v>
      </c>
      <c r="F184" s="4">
        <v>11.600000000000001</v>
      </c>
      <c r="G184" s="4">
        <v>11.200000000000001</v>
      </c>
      <c r="H184" s="4">
        <v>11.200000000000001</v>
      </c>
      <c r="I184" s="4">
        <v>12.100000000000001</v>
      </c>
      <c r="J184" s="4">
        <v>12</v>
      </c>
      <c r="K184" s="4">
        <v>11</v>
      </c>
      <c r="L184" s="4">
        <v>10.8</v>
      </c>
      <c r="M184" s="4">
        <v>10.4</v>
      </c>
      <c r="N184" s="9" t="s">
        <v>303</v>
      </c>
    </row>
    <row r="185" spans="1:17" ht="12" customHeight="1">
      <c r="A185" s="26" t="s">
        <v>258</v>
      </c>
      <c r="B185" s="26" t="s">
        <v>246</v>
      </c>
      <c r="C185" s="26" t="s">
        <v>233</v>
      </c>
      <c r="D185" s="26" t="s">
        <v>285</v>
      </c>
      <c r="E185" s="26" t="s">
        <v>285</v>
      </c>
      <c r="F185" s="5" t="s">
        <v>303</v>
      </c>
      <c r="G185" s="5" t="s">
        <v>303</v>
      </c>
      <c r="H185" s="5" t="s">
        <v>303</v>
      </c>
      <c r="I185" s="5" t="s">
        <v>303</v>
      </c>
      <c r="J185" s="5" t="s">
        <v>303</v>
      </c>
      <c r="K185" s="5" t="s">
        <v>303</v>
      </c>
      <c r="L185" s="5" t="s">
        <v>303</v>
      </c>
      <c r="M185" s="5" t="s">
        <v>303</v>
      </c>
      <c r="N185" s="9" t="s">
        <v>303</v>
      </c>
      <c r="P185" s="153"/>
      <c r="Q185" s="153"/>
    </row>
    <row r="186" spans="1:17" ht="12" customHeight="1">
      <c r="A186" s="26" t="s">
        <v>258</v>
      </c>
      <c r="B186" s="26" t="s">
        <v>246</v>
      </c>
      <c r="C186" s="26" t="s">
        <v>233</v>
      </c>
      <c r="D186" s="26" t="s">
        <v>223</v>
      </c>
      <c r="E186" s="26" t="s">
        <v>232</v>
      </c>
      <c r="F186" s="5">
        <v>318</v>
      </c>
      <c r="G186" s="5">
        <v>360</v>
      </c>
      <c r="H186" s="5">
        <v>356</v>
      </c>
      <c r="I186" s="5">
        <v>403</v>
      </c>
      <c r="J186" s="5">
        <v>413</v>
      </c>
      <c r="K186" s="5">
        <v>428</v>
      </c>
      <c r="L186" s="5">
        <v>467</v>
      </c>
      <c r="M186" s="5">
        <v>447</v>
      </c>
      <c r="N186" s="9">
        <v>2.6</v>
      </c>
      <c r="P186" s="153"/>
      <c r="Q186" s="153"/>
    </row>
    <row r="187" spans="1:17" ht="12" customHeight="1">
      <c r="A187" s="26" t="s">
        <v>258</v>
      </c>
      <c r="B187" s="26" t="s">
        <v>246</v>
      </c>
      <c r="C187" s="26" t="s">
        <v>233</v>
      </c>
      <c r="D187" s="26" t="s">
        <v>223</v>
      </c>
      <c r="E187" s="26" t="s">
        <v>268</v>
      </c>
      <c r="F187" s="4">
        <v>10.8</v>
      </c>
      <c r="G187" s="4">
        <v>11</v>
      </c>
      <c r="H187" s="4">
        <v>10.5</v>
      </c>
      <c r="I187" s="4">
        <v>10.3</v>
      </c>
      <c r="J187" s="4">
        <v>11</v>
      </c>
      <c r="K187" s="4">
        <v>10.9</v>
      </c>
      <c r="L187" s="4">
        <v>11.5</v>
      </c>
      <c r="M187" s="4">
        <v>12.5</v>
      </c>
      <c r="N187" s="9">
        <v>5</v>
      </c>
      <c r="P187" s="153"/>
      <c r="Q187" s="153"/>
    </row>
    <row r="188" spans="1:17" ht="12" customHeight="1">
      <c r="A188" s="26" t="s">
        <v>258</v>
      </c>
      <c r="B188" s="26" t="s">
        <v>246</v>
      </c>
      <c r="C188" s="26" t="s">
        <v>233</v>
      </c>
      <c r="D188" s="26" t="s">
        <v>223</v>
      </c>
      <c r="E188" s="26" t="s">
        <v>269</v>
      </c>
      <c r="F188" s="4">
        <v>9.7000000000000011</v>
      </c>
      <c r="G188" s="4">
        <v>9.9</v>
      </c>
      <c r="H188" s="4">
        <v>9.5</v>
      </c>
      <c r="I188" s="4">
        <v>9.4</v>
      </c>
      <c r="J188" s="4">
        <v>10</v>
      </c>
      <c r="K188" s="4">
        <v>9.9</v>
      </c>
      <c r="L188" s="4">
        <v>10.600000000000001</v>
      </c>
      <c r="M188" s="4">
        <v>11.4</v>
      </c>
      <c r="N188" s="9" t="s">
        <v>303</v>
      </c>
    </row>
    <row r="189" spans="1:17" ht="12" customHeight="1">
      <c r="A189" s="26" t="s">
        <v>258</v>
      </c>
      <c r="B189" s="26" t="s">
        <v>246</v>
      </c>
      <c r="C189" s="26" t="s">
        <v>233</v>
      </c>
      <c r="D189" s="26" t="s">
        <v>223</v>
      </c>
      <c r="E189" s="26" t="s">
        <v>270</v>
      </c>
      <c r="F189" s="4">
        <v>12</v>
      </c>
      <c r="G189" s="4">
        <v>12.100000000000001</v>
      </c>
      <c r="H189" s="4">
        <v>11.600000000000001</v>
      </c>
      <c r="I189" s="4">
        <v>11.3</v>
      </c>
      <c r="J189" s="4">
        <v>12</v>
      </c>
      <c r="K189" s="4">
        <v>11.9</v>
      </c>
      <c r="L189" s="4">
        <v>12.600000000000001</v>
      </c>
      <c r="M189" s="4">
        <v>13.600000000000001</v>
      </c>
      <c r="N189" s="9" t="s">
        <v>303</v>
      </c>
    </row>
    <row r="190" spans="1:17" ht="12" customHeight="1">
      <c r="A190" s="26" t="s">
        <v>258</v>
      </c>
      <c r="B190" s="26" t="s">
        <v>246</v>
      </c>
      <c r="C190" s="26" t="s">
        <v>233</v>
      </c>
      <c r="D190" s="26" t="s">
        <v>285</v>
      </c>
      <c r="E190" s="26" t="s">
        <v>285</v>
      </c>
      <c r="F190" s="5" t="s">
        <v>303</v>
      </c>
      <c r="G190" s="5" t="s">
        <v>303</v>
      </c>
      <c r="H190" s="5" t="s">
        <v>303</v>
      </c>
      <c r="I190" s="5" t="s">
        <v>303</v>
      </c>
      <c r="J190" s="5" t="s">
        <v>303</v>
      </c>
      <c r="K190" s="5" t="s">
        <v>303</v>
      </c>
      <c r="L190" s="5" t="s">
        <v>303</v>
      </c>
      <c r="M190" s="5" t="s">
        <v>303</v>
      </c>
      <c r="N190" s="9" t="s">
        <v>303</v>
      </c>
      <c r="P190" s="153"/>
      <c r="Q190" s="153"/>
    </row>
    <row r="191" spans="1:17" ht="12" customHeight="1">
      <c r="A191" s="26" t="s">
        <v>258</v>
      </c>
      <c r="B191" s="26" t="s">
        <v>246</v>
      </c>
      <c r="C191" s="26" t="s">
        <v>233</v>
      </c>
      <c r="D191" s="26" t="s">
        <v>226</v>
      </c>
      <c r="E191" s="26" t="s">
        <v>232</v>
      </c>
      <c r="F191" s="5">
        <v>778</v>
      </c>
      <c r="G191" s="5">
        <v>831</v>
      </c>
      <c r="H191" s="5">
        <v>729</v>
      </c>
      <c r="I191" s="5">
        <v>779</v>
      </c>
      <c r="J191" s="5">
        <v>816</v>
      </c>
      <c r="K191" s="5">
        <v>879</v>
      </c>
      <c r="L191" s="5">
        <v>849</v>
      </c>
      <c r="M191" s="5">
        <v>732</v>
      </c>
      <c r="N191" s="9">
        <v>-1.5</v>
      </c>
      <c r="P191" s="153"/>
      <c r="Q191" s="153"/>
    </row>
    <row r="192" spans="1:17" ht="12" customHeight="1">
      <c r="A192" s="26" t="s">
        <v>258</v>
      </c>
      <c r="B192" s="26" t="s">
        <v>246</v>
      </c>
      <c r="C192" s="26" t="s">
        <v>233</v>
      </c>
      <c r="D192" s="26" t="s">
        <v>226</v>
      </c>
      <c r="E192" s="26" t="s">
        <v>268</v>
      </c>
      <c r="F192" s="4">
        <v>26.5</v>
      </c>
      <c r="G192" s="4">
        <v>25.3</v>
      </c>
      <c r="H192" s="4">
        <v>21.5</v>
      </c>
      <c r="I192" s="4">
        <v>20</v>
      </c>
      <c r="J192" s="4">
        <v>21.6</v>
      </c>
      <c r="K192" s="4">
        <v>22.3</v>
      </c>
      <c r="L192" s="4">
        <v>21</v>
      </c>
      <c r="M192" s="4">
        <v>20.400000000000002</v>
      </c>
      <c r="N192" s="9">
        <v>0.5</v>
      </c>
      <c r="P192" s="153"/>
      <c r="Q192" s="153"/>
    </row>
    <row r="193" spans="1:17" ht="12" customHeight="1">
      <c r="A193" s="26" t="s">
        <v>258</v>
      </c>
      <c r="B193" s="26" t="s">
        <v>246</v>
      </c>
      <c r="C193" s="26" t="s">
        <v>233</v>
      </c>
      <c r="D193" s="26" t="s">
        <v>226</v>
      </c>
      <c r="E193" s="26" t="s">
        <v>269</v>
      </c>
      <c r="F193" s="4">
        <v>25</v>
      </c>
      <c r="G193" s="4">
        <v>23.8</v>
      </c>
      <c r="H193" s="4">
        <v>20.200000000000003</v>
      </c>
      <c r="I193" s="4">
        <v>18.7</v>
      </c>
      <c r="J193" s="4">
        <v>20.3</v>
      </c>
      <c r="K193" s="4">
        <v>21</v>
      </c>
      <c r="L193" s="4">
        <v>19.700000000000003</v>
      </c>
      <c r="M193" s="4">
        <v>19.100000000000001</v>
      </c>
      <c r="N193" s="9" t="s">
        <v>303</v>
      </c>
    </row>
    <row r="194" spans="1:17" ht="12" customHeight="1">
      <c r="A194" s="26" t="s">
        <v>258</v>
      </c>
      <c r="B194" s="26" t="s">
        <v>246</v>
      </c>
      <c r="C194" s="26" t="s">
        <v>233</v>
      </c>
      <c r="D194" s="26" t="s">
        <v>226</v>
      </c>
      <c r="E194" s="26" t="s">
        <v>270</v>
      </c>
      <c r="F194" s="4">
        <v>28.200000000000003</v>
      </c>
      <c r="G194" s="4">
        <v>26.8</v>
      </c>
      <c r="H194" s="4">
        <v>23</v>
      </c>
      <c r="I194" s="4">
        <v>21.3</v>
      </c>
      <c r="J194" s="4">
        <v>23</v>
      </c>
      <c r="K194" s="4">
        <v>23.700000000000003</v>
      </c>
      <c r="L194" s="4">
        <v>22.3</v>
      </c>
      <c r="M194" s="4">
        <v>21.700000000000003</v>
      </c>
      <c r="N194" s="9" t="s">
        <v>303</v>
      </c>
    </row>
    <row r="195" spans="1:17" ht="12" customHeight="1">
      <c r="A195" s="26" t="s">
        <v>258</v>
      </c>
      <c r="B195" s="26" t="s">
        <v>246</v>
      </c>
      <c r="C195" s="26" t="s">
        <v>233</v>
      </c>
      <c r="D195" s="26" t="s">
        <v>285</v>
      </c>
      <c r="E195" s="26" t="s">
        <v>285</v>
      </c>
      <c r="F195" s="5" t="s">
        <v>303</v>
      </c>
      <c r="G195" s="5" t="s">
        <v>303</v>
      </c>
      <c r="H195" s="5" t="s">
        <v>303</v>
      </c>
      <c r="I195" s="5" t="s">
        <v>303</v>
      </c>
      <c r="J195" s="5" t="s">
        <v>303</v>
      </c>
      <c r="K195" s="5" t="s">
        <v>303</v>
      </c>
      <c r="L195" s="5" t="s">
        <v>303</v>
      </c>
      <c r="M195" s="5" t="s">
        <v>303</v>
      </c>
      <c r="N195" s="9" t="s">
        <v>303</v>
      </c>
      <c r="P195" s="153"/>
      <c r="Q195" s="153"/>
    </row>
    <row r="196" spans="1:17" ht="12" customHeight="1">
      <c r="A196" s="26" t="s">
        <v>258</v>
      </c>
      <c r="B196" s="26" t="s">
        <v>246</v>
      </c>
      <c r="C196" s="26" t="s">
        <v>233</v>
      </c>
      <c r="D196" s="26" t="s">
        <v>227</v>
      </c>
      <c r="E196" s="26" t="s">
        <v>232</v>
      </c>
      <c r="F196" s="5">
        <v>15</v>
      </c>
      <c r="G196" s="5">
        <v>184</v>
      </c>
      <c r="H196" s="5">
        <v>347</v>
      </c>
      <c r="I196" s="5">
        <v>396</v>
      </c>
      <c r="J196" s="5">
        <v>413</v>
      </c>
      <c r="K196" s="5">
        <v>420</v>
      </c>
      <c r="L196" s="5">
        <v>470</v>
      </c>
      <c r="M196" s="5">
        <v>515</v>
      </c>
      <c r="N196" s="9">
        <v>6.8000000000000007</v>
      </c>
      <c r="P196" s="153"/>
      <c r="Q196" s="153"/>
    </row>
    <row r="197" spans="1:17" ht="12" customHeight="1">
      <c r="A197" s="26" t="s">
        <v>258</v>
      </c>
      <c r="B197" s="26" t="s">
        <v>246</v>
      </c>
      <c r="C197" s="26" t="s">
        <v>233</v>
      </c>
      <c r="D197" s="26" t="s">
        <v>227</v>
      </c>
      <c r="E197" s="26" t="s">
        <v>268</v>
      </c>
      <c r="F197" s="4">
        <v>0.5</v>
      </c>
      <c r="G197" s="4">
        <v>5.6000000000000005</v>
      </c>
      <c r="H197" s="4">
        <v>10.200000000000001</v>
      </c>
      <c r="I197" s="4">
        <v>10.200000000000001</v>
      </c>
      <c r="J197" s="4">
        <v>11</v>
      </c>
      <c r="K197" s="4">
        <v>10.700000000000001</v>
      </c>
      <c r="L197" s="4">
        <v>11.600000000000001</v>
      </c>
      <c r="M197" s="4">
        <v>14.3</v>
      </c>
      <c r="N197" s="9">
        <v>8.8000000000000007</v>
      </c>
      <c r="P197" s="153"/>
      <c r="Q197" s="153"/>
    </row>
    <row r="198" spans="1:17" ht="12" customHeight="1">
      <c r="A198" s="26" t="s">
        <v>258</v>
      </c>
      <c r="B198" s="26" t="s">
        <v>246</v>
      </c>
      <c r="C198" s="26" t="s">
        <v>233</v>
      </c>
      <c r="D198" s="26" t="s">
        <v>227</v>
      </c>
      <c r="E198" s="26" t="s">
        <v>269</v>
      </c>
      <c r="F198" s="4">
        <v>0.30000000000000004</v>
      </c>
      <c r="G198" s="4">
        <v>4.8000000000000007</v>
      </c>
      <c r="H198" s="4">
        <v>9.2000000000000011</v>
      </c>
      <c r="I198" s="4">
        <v>9.2000000000000011</v>
      </c>
      <c r="J198" s="4">
        <v>10</v>
      </c>
      <c r="K198" s="4">
        <v>9.7000000000000011</v>
      </c>
      <c r="L198" s="4">
        <v>10.600000000000001</v>
      </c>
      <c r="M198" s="4">
        <v>13.200000000000001</v>
      </c>
      <c r="N198" s="9" t="s">
        <v>303</v>
      </c>
    </row>
    <row r="199" spans="1:17" ht="12" customHeight="1">
      <c r="A199" s="26" t="s">
        <v>258</v>
      </c>
      <c r="B199" s="26" t="s">
        <v>246</v>
      </c>
      <c r="C199" s="26" t="s">
        <v>233</v>
      </c>
      <c r="D199" s="26" t="s">
        <v>227</v>
      </c>
      <c r="E199" s="26" t="s">
        <v>270</v>
      </c>
      <c r="F199" s="4">
        <v>0.8</v>
      </c>
      <c r="G199" s="4">
        <v>6.4</v>
      </c>
      <c r="H199" s="4">
        <v>11.3</v>
      </c>
      <c r="I199" s="4">
        <v>11.100000000000001</v>
      </c>
      <c r="J199" s="4">
        <v>12</v>
      </c>
      <c r="K199" s="4">
        <v>11.700000000000001</v>
      </c>
      <c r="L199" s="4">
        <v>12.600000000000001</v>
      </c>
      <c r="M199" s="4">
        <v>15.5</v>
      </c>
      <c r="N199" s="9" t="s">
        <v>303</v>
      </c>
    </row>
    <row r="200" spans="1:17" ht="12" customHeight="1">
      <c r="A200" s="26" t="s">
        <v>258</v>
      </c>
      <c r="B200" s="26" t="s">
        <v>246</v>
      </c>
      <c r="C200" s="26" t="s">
        <v>233</v>
      </c>
      <c r="D200" s="26" t="s">
        <v>285</v>
      </c>
      <c r="E200" s="26" t="s">
        <v>285</v>
      </c>
      <c r="F200" s="5" t="s">
        <v>303</v>
      </c>
      <c r="G200" s="5" t="s">
        <v>303</v>
      </c>
      <c r="H200" s="5" t="s">
        <v>303</v>
      </c>
      <c r="I200" s="5" t="s">
        <v>303</v>
      </c>
      <c r="J200" s="5" t="s">
        <v>303</v>
      </c>
      <c r="K200" s="5" t="s">
        <v>303</v>
      </c>
      <c r="L200" s="5" t="s">
        <v>303</v>
      </c>
      <c r="M200" s="5" t="s">
        <v>303</v>
      </c>
      <c r="N200" s="9" t="s">
        <v>303</v>
      </c>
      <c r="P200" s="153"/>
      <c r="Q200" s="153"/>
    </row>
    <row r="201" spans="1:17" ht="12" customHeight="1">
      <c r="A201" s="26" t="s">
        <v>258</v>
      </c>
      <c r="B201" s="26" t="s">
        <v>246</v>
      </c>
      <c r="C201" s="26" t="s">
        <v>233</v>
      </c>
      <c r="D201" s="26" t="s">
        <v>228</v>
      </c>
      <c r="E201" s="26" t="s">
        <v>232</v>
      </c>
      <c r="F201" s="5">
        <v>793</v>
      </c>
      <c r="G201" s="5">
        <v>942</v>
      </c>
      <c r="H201" s="5">
        <v>999</v>
      </c>
      <c r="I201" s="5">
        <v>1028</v>
      </c>
      <c r="J201" s="5">
        <v>1041</v>
      </c>
      <c r="K201" s="5">
        <v>1165</v>
      </c>
      <c r="L201" s="5">
        <v>1214</v>
      </c>
      <c r="M201" s="5">
        <v>1059</v>
      </c>
      <c r="N201" s="9">
        <v>0.70000000000000007</v>
      </c>
      <c r="P201" s="153"/>
      <c r="Q201" s="153"/>
    </row>
    <row r="202" spans="1:17" ht="12" customHeight="1">
      <c r="A202" s="26" t="s">
        <v>258</v>
      </c>
      <c r="B202" s="26" t="s">
        <v>246</v>
      </c>
      <c r="C202" s="26" t="s">
        <v>233</v>
      </c>
      <c r="D202" s="26" t="s">
        <v>228</v>
      </c>
      <c r="E202" s="26" t="s">
        <v>268</v>
      </c>
      <c r="F202" s="4">
        <v>27.1</v>
      </c>
      <c r="G202" s="4">
        <v>28.700000000000003</v>
      </c>
      <c r="H202" s="4">
        <v>29.5</v>
      </c>
      <c r="I202" s="4">
        <v>26.400000000000002</v>
      </c>
      <c r="J202" s="4">
        <v>27.6</v>
      </c>
      <c r="K202" s="4">
        <v>29.6</v>
      </c>
      <c r="L202" s="4">
        <v>30</v>
      </c>
      <c r="M202" s="4">
        <v>29.5</v>
      </c>
      <c r="N202" s="9">
        <v>2.8000000000000003</v>
      </c>
      <c r="P202" s="153"/>
      <c r="Q202" s="153"/>
    </row>
    <row r="203" spans="1:17" ht="12" customHeight="1">
      <c r="A203" s="26" t="s">
        <v>258</v>
      </c>
      <c r="B203" s="26" t="s">
        <v>246</v>
      </c>
      <c r="C203" s="26" t="s">
        <v>233</v>
      </c>
      <c r="D203" s="26" t="s">
        <v>228</v>
      </c>
      <c r="E203" s="26" t="s">
        <v>269</v>
      </c>
      <c r="F203" s="4">
        <v>25.5</v>
      </c>
      <c r="G203" s="4">
        <v>27.1</v>
      </c>
      <c r="H203" s="4">
        <v>28</v>
      </c>
      <c r="I203" s="4">
        <v>25</v>
      </c>
      <c r="J203" s="4">
        <v>26.200000000000003</v>
      </c>
      <c r="K203" s="4">
        <v>28.200000000000003</v>
      </c>
      <c r="L203" s="4">
        <v>28.6</v>
      </c>
      <c r="M203" s="4">
        <v>28</v>
      </c>
      <c r="N203" s="9" t="s">
        <v>303</v>
      </c>
    </row>
    <row r="204" spans="1:17" ht="12" customHeight="1">
      <c r="A204" s="26" t="s">
        <v>258</v>
      </c>
      <c r="B204" s="26" t="s">
        <v>246</v>
      </c>
      <c r="C204" s="26" t="s">
        <v>233</v>
      </c>
      <c r="D204" s="26" t="s">
        <v>228</v>
      </c>
      <c r="E204" s="26" t="s">
        <v>270</v>
      </c>
      <c r="F204" s="4">
        <v>28.700000000000003</v>
      </c>
      <c r="G204" s="4">
        <v>30.200000000000003</v>
      </c>
      <c r="H204" s="4">
        <v>31.1</v>
      </c>
      <c r="I204" s="4">
        <v>27.8</v>
      </c>
      <c r="J204" s="4">
        <v>29.1</v>
      </c>
      <c r="K204" s="4">
        <v>31.1</v>
      </c>
      <c r="L204" s="4">
        <v>31.400000000000002</v>
      </c>
      <c r="M204" s="4">
        <v>31</v>
      </c>
      <c r="N204" s="9" t="s">
        <v>303</v>
      </c>
    </row>
    <row r="205" spans="1:17" ht="12" customHeight="1">
      <c r="A205" s="26" t="s">
        <v>258</v>
      </c>
      <c r="B205" s="26" t="s">
        <v>246</v>
      </c>
      <c r="C205" s="26" t="s">
        <v>233</v>
      </c>
      <c r="D205" s="26" t="s">
        <v>285</v>
      </c>
      <c r="E205" s="26" t="s">
        <v>285</v>
      </c>
      <c r="F205" s="5" t="s">
        <v>303</v>
      </c>
      <c r="G205" s="5" t="s">
        <v>303</v>
      </c>
      <c r="H205" s="5" t="s">
        <v>303</v>
      </c>
      <c r="I205" s="5" t="s">
        <v>303</v>
      </c>
      <c r="J205" s="5" t="s">
        <v>303</v>
      </c>
      <c r="K205" s="5" t="s">
        <v>303</v>
      </c>
      <c r="L205" s="5" t="s">
        <v>303</v>
      </c>
      <c r="M205" s="5" t="s">
        <v>303</v>
      </c>
      <c r="N205" s="9" t="s">
        <v>303</v>
      </c>
      <c r="P205" s="153"/>
      <c r="Q205" s="153"/>
    </row>
    <row r="206" spans="1:17" ht="12" customHeight="1">
      <c r="A206" s="26" t="s">
        <v>258</v>
      </c>
      <c r="B206" s="26" t="s">
        <v>246</v>
      </c>
      <c r="C206" s="26" t="s">
        <v>233</v>
      </c>
      <c r="D206" s="26" t="s">
        <v>229</v>
      </c>
      <c r="E206" s="26" t="s">
        <v>232</v>
      </c>
      <c r="F206" s="5">
        <v>318</v>
      </c>
      <c r="G206" s="5">
        <v>164</v>
      </c>
      <c r="H206" s="5">
        <v>110</v>
      </c>
      <c r="I206" s="5">
        <v>119</v>
      </c>
      <c r="J206" s="5">
        <v>109</v>
      </c>
      <c r="K206" s="5">
        <v>115</v>
      </c>
      <c r="L206" s="5">
        <v>182</v>
      </c>
      <c r="M206" s="5">
        <v>146</v>
      </c>
      <c r="N206" s="9">
        <v>5.2</v>
      </c>
      <c r="P206" s="153"/>
      <c r="Q206" s="153"/>
    </row>
    <row r="207" spans="1:17" ht="12" customHeight="1">
      <c r="A207" s="26" t="s">
        <v>258</v>
      </c>
      <c r="B207" s="26" t="s">
        <v>246</v>
      </c>
      <c r="C207" s="26" t="s">
        <v>233</v>
      </c>
      <c r="D207" s="26" t="s">
        <v>229</v>
      </c>
      <c r="E207" s="26" t="s">
        <v>268</v>
      </c>
      <c r="F207" s="4">
        <v>10.8</v>
      </c>
      <c r="G207" s="4">
        <v>5</v>
      </c>
      <c r="H207" s="4">
        <v>3.2</v>
      </c>
      <c r="I207" s="4">
        <v>3.1</v>
      </c>
      <c r="J207" s="4">
        <v>2.9000000000000004</v>
      </c>
      <c r="K207" s="4">
        <v>2.9000000000000004</v>
      </c>
      <c r="L207" s="4">
        <v>4.5</v>
      </c>
      <c r="M207" s="4">
        <v>4.1000000000000005</v>
      </c>
      <c r="N207" s="9">
        <v>7.2</v>
      </c>
      <c r="P207" s="153"/>
      <c r="Q207" s="153"/>
    </row>
    <row r="208" spans="1:17" ht="12" customHeight="1">
      <c r="A208" s="26" t="s">
        <v>258</v>
      </c>
      <c r="B208" s="26" t="s">
        <v>246</v>
      </c>
      <c r="C208" s="26" t="s">
        <v>233</v>
      </c>
      <c r="D208" s="26" t="s">
        <v>229</v>
      </c>
      <c r="E208" s="26" t="s">
        <v>269</v>
      </c>
      <c r="F208" s="4">
        <v>9.7000000000000011</v>
      </c>
      <c r="G208" s="4">
        <v>4.3</v>
      </c>
      <c r="H208" s="4">
        <v>2.7</v>
      </c>
      <c r="I208" s="4">
        <v>2.5</v>
      </c>
      <c r="J208" s="4">
        <v>2.4000000000000004</v>
      </c>
      <c r="K208" s="4">
        <v>2.4000000000000004</v>
      </c>
      <c r="L208" s="4">
        <v>3.9000000000000004</v>
      </c>
      <c r="M208" s="4">
        <v>3.4000000000000004</v>
      </c>
      <c r="N208" s="9" t="s">
        <v>303</v>
      </c>
    </row>
    <row r="209" spans="1:17" ht="12" customHeight="1">
      <c r="A209" s="26" t="s">
        <v>258</v>
      </c>
      <c r="B209" s="26" t="s">
        <v>246</v>
      </c>
      <c r="C209" s="26" t="s">
        <v>233</v>
      </c>
      <c r="D209" s="26" t="s">
        <v>229</v>
      </c>
      <c r="E209" s="26" t="s">
        <v>270</v>
      </c>
      <c r="F209" s="4">
        <v>12</v>
      </c>
      <c r="G209" s="4">
        <v>5.8000000000000007</v>
      </c>
      <c r="H209" s="4">
        <v>3.9000000000000004</v>
      </c>
      <c r="I209" s="4">
        <v>3.6</v>
      </c>
      <c r="J209" s="4">
        <v>3.5</v>
      </c>
      <c r="K209" s="4">
        <v>3.5</v>
      </c>
      <c r="L209" s="4">
        <v>5.2</v>
      </c>
      <c r="M209" s="4">
        <v>4.8000000000000007</v>
      </c>
      <c r="N209" s="9" t="s">
        <v>303</v>
      </c>
    </row>
    <row r="210" spans="1:17" ht="12" customHeight="1">
      <c r="A210" s="26" t="s">
        <v>258</v>
      </c>
      <c r="B210" s="26" t="s">
        <v>246</v>
      </c>
      <c r="C210" s="26" t="s">
        <v>233</v>
      </c>
      <c r="D210" s="26" t="s">
        <v>285</v>
      </c>
      <c r="E210" s="26" t="s">
        <v>285</v>
      </c>
      <c r="F210" s="5" t="s">
        <v>303</v>
      </c>
      <c r="G210" s="5" t="s">
        <v>303</v>
      </c>
      <c r="H210" s="5" t="s">
        <v>303</v>
      </c>
      <c r="I210" s="5" t="s">
        <v>303</v>
      </c>
      <c r="J210" s="5" t="s">
        <v>303</v>
      </c>
      <c r="K210" s="5" t="s">
        <v>303</v>
      </c>
      <c r="L210" s="5" t="s">
        <v>303</v>
      </c>
      <c r="M210" s="5" t="s">
        <v>303</v>
      </c>
      <c r="N210" s="9" t="s">
        <v>303</v>
      </c>
      <c r="P210" s="153"/>
      <c r="Q210" s="153"/>
    </row>
    <row r="211" spans="1:17" ht="12" customHeight="1">
      <c r="A211" s="26" t="s">
        <v>258</v>
      </c>
      <c r="B211" s="26" t="s">
        <v>246</v>
      </c>
      <c r="C211" s="26" t="s">
        <v>233</v>
      </c>
      <c r="D211" s="26" t="s">
        <v>230</v>
      </c>
      <c r="E211" s="26" t="s">
        <v>232</v>
      </c>
      <c r="F211" s="5">
        <v>17</v>
      </c>
      <c r="G211" s="5">
        <v>75</v>
      </c>
      <c r="H211" s="5">
        <v>54</v>
      </c>
      <c r="I211" s="5">
        <v>210</v>
      </c>
      <c r="J211" s="5">
        <v>141</v>
      </c>
      <c r="K211" s="5">
        <v>11</v>
      </c>
      <c r="L211" s="5">
        <v>11</v>
      </c>
      <c r="M211" s="5">
        <v>8</v>
      </c>
      <c r="N211" s="9">
        <v>-55.800000000000004</v>
      </c>
      <c r="P211" s="153"/>
      <c r="Q211" s="153"/>
    </row>
    <row r="212" spans="1:17" ht="12" customHeight="1">
      <c r="A212" s="26" t="s">
        <v>258</v>
      </c>
      <c r="B212" s="26" t="s">
        <v>246</v>
      </c>
      <c r="C212" s="26" t="s">
        <v>233</v>
      </c>
      <c r="D212" s="26" t="s">
        <v>230</v>
      </c>
      <c r="E212" s="26" t="s">
        <v>268</v>
      </c>
      <c r="F212" s="4">
        <v>0.60000000000000009</v>
      </c>
      <c r="G212" s="4">
        <v>2.3000000000000003</v>
      </c>
      <c r="H212" s="4">
        <v>1.6</v>
      </c>
      <c r="I212" s="4">
        <v>5.4</v>
      </c>
      <c r="J212" s="4">
        <v>3.7</v>
      </c>
      <c r="K212" s="4">
        <v>0.30000000000000004</v>
      </c>
      <c r="L212" s="4">
        <v>0.30000000000000004</v>
      </c>
      <c r="M212" s="4">
        <v>0.2</v>
      </c>
      <c r="N212" s="9">
        <v>-56.1</v>
      </c>
      <c r="P212" s="153"/>
      <c r="Q212" s="153"/>
    </row>
    <row r="213" spans="1:17" ht="12" customHeight="1">
      <c r="A213" s="26" t="s">
        <v>258</v>
      </c>
      <c r="B213" s="26" t="s">
        <v>246</v>
      </c>
      <c r="C213" s="26" t="s">
        <v>233</v>
      </c>
      <c r="D213" s="26" t="s">
        <v>230</v>
      </c>
      <c r="E213" s="26" t="s">
        <v>269</v>
      </c>
      <c r="F213" s="4">
        <v>0.30000000000000004</v>
      </c>
      <c r="G213" s="4">
        <v>1.8</v>
      </c>
      <c r="H213" s="4">
        <v>1.2000000000000002</v>
      </c>
      <c r="I213" s="4">
        <v>4.7</v>
      </c>
      <c r="J213" s="4">
        <v>3.2</v>
      </c>
      <c r="K213" s="4">
        <v>0.1</v>
      </c>
      <c r="L213" s="4">
        <v>0.1</v>
      </c>
      <c r="M213" s="4">
        <v>0.1</v>
      </c>
      <c r="N213" s="9" t="s">
        <v>303</v>
      </c>
    </row>
    <row r="214" spans="1:17" ht="12" customHeight="1">
      <c r="A214" s="26" t="s">
        <v>258</v>
      </c>
      <c r="B214" s="26" t="s">
        <v>246</v>
      </c>
      <c r="C214" s="26" t="s">
        <v>233</v>
      </c>
      <c r="D214" s="26" t="s">
        <v>230</v>
      </c>
      <c r="E214" s="26" t="s">
        <v>270</v>
      </c>
      <c r="F214" s="4">
        <v>0.9</v>
      </c>
      <c r="G214" s="4">
        <v>2.9000000000000004</v>
      </c>
      <c r="H214" s="4">
        <v>2.1</v>
      </c>
      <c r="I214" s="4">
        <v>6.1000000000000005</v>
      </c>
      <c r="J214" s="4">
        <v>4.4000000000000004</v>
      </c>
      <c r="K214" s="4">
        <v>0.5</v>
      </c>
      <c r="L214" s="4">
        <v>0.5</v>
      </c>
      <c r="M214" s="4">
        <v>0.4</v>
      </c>
      <c r="N214" s="9" t="s">
        <v>303</v>
      </c>
    </row>
    <row r="215" spans="1:17" ht="12" customHeight="1">
      <c r="A215" s="26" t="s">
        <v>258</v>
      </c>
      <c r="B215" s="26" t="s">
        <v>246</v>
      </c>
      <c r="C215" s="26" t="s">
        <v>285</v>
      </c>
      <c r="D215" s="26" t="s">
        <v>285</v>
      </c>
      <c r="E215" s="26" t="s">
        <v>285</v>
      </c>
      <c r="F215" s="5" t="s">
        <v>303</v>
      </c>
      <c r="G215" s="5" t="s">
        <v>303</v>
      </c>
      <c r="H215" s="5" t="s">
        <v>303</v>
      </c>
      <c r="I215" s="5" t="s">
        <v>303</v>
      </c>
      <c r="J215" s="5" t="s">
        <v>303</v>
      </c>
      <c r="K215" s="5" t="s">
        <v>303</v>
      </c>
      <c r="L215" s="5" t="s">
        <v>303</v>
      </c>
      <c r="M215" s="5" t="s">
        <v>303</v>
      </c>
      <c r="N215" s="9" t="s">
        <v>303</v>
      </c>
    </row>
    <row r="216" spans="1:17" ht="12" customHeight="1">
      <c r="A216" s="26" t="s">
        <v>258</v>
      </c>
      <c r="B216" s="26" t="s">
        <v>246</v>
      </c>
      <c r="C216" s="26" t="s">
        <v>234</v>
      </c>
      <c r="D216" s="26" t="s">
        <v>262</v>
      </c>
      <c r="E216" s="26" t="s">
        <v>231</v>
      </c>
      <c r="F216" s="64">
        <v>10654</v>
      </c>
      <c r="G216" s="64">
        <v>10597</v>
      </c>
      <c r="H216" s="64">
        <v>11424</v>
      </c>
      <c r="I216" s="64">
        <v>11869</v>
      </c>
      <c r="J216" s="64">
        <v>11776</v>
      </c>
      <c r="K216" s="64">
        <v>12892</v>
      </c>
      <c r="L216" s="64">
        <v>12946</v>
      </c>
      <c r="M216" s="64">
        <v>11920</v>
      </c>
      <c r="N216" s="70">
        <v>0.1</v>
      </c>
    </row>
    <row r="217" spans="1:17" ht="12" customHeight="1">
      <c r="A217" s="26" t="s">
        <v>258</v>
      </c>
      <c r="B217" s="26" t="s">
        <v>246</v>
      </c>
      <c r="C217" s="26" t="s">
        <v>234</v>
      </c>
      <c r="D217" s="26" t="s">
        <v>285</v>
      </c>
      <c r="E217" s="26" t="s">
        <v>285</v>
      </c>
      <c r="F217" s="5" t="s">
        <v>303</v>
      </c>
      <c r="G217" s="5" t="s">
        <v>303</v>
      </c>
      <c r="H217" s="5" t="s">
        <v>303</v>
      </c>
      <c r="I217" s="5" t="s">
        <v>303</v>
      </c>
      <c r="J217" s="5" t="s">
        <v>303</v>
      </c>
      <c r="K217" s="5" t="s">
        <v>303</v>
      </c>
      <c r="L217" s="5" t="s">
        <v>303</v>
      </c>
      <c r="M217" s="5" t="s">
        <v>303</v>
      </c>
      <c r="N217" s="9" t="s">
        <v>303</v>
      </c>
    </row>
    <row r="218" spans="1:17" ht="12" customHeight="1">
      <c r="A218" s="26" t="s">
        <v>258</v>
      </c>
      <c r="B218" s="26" t="s">
        <v>246</v>
      </c>
      <c r="C218" s="26" t="s">
        <v>234</v>
      </c>
      <c r="D218" s="26" t="s">
        <v>224</v>
      </c>
      <c r="E218" s="26" t="s">
        <v>232</v>
      </c>
      <c r="F218" s="5">
        <v>2031</v>
      </c>
      <c r="G218" s="5">
        <v>1784</v>
      </c>
      <c r="H218" s="5">
        <v>1527</v>
      </c>
      <c r="I218" s="5">
        <v>1609</v>
      </c>
      <c r="J218" s="5">
        <v>1491</v>
      </c>
      <c r="K218" s="5">
        <v>1599</v>
      </c>
      <c r="L218" s="5">
        <v>1545</v>
      </c>
      <c r="M218" s="5">
        <v>1351</v>
      </c>
      <c r="N218" s="9">
        <v>-4.3</v>
      </c>
    </row>
    <row r="219" spans="1:17" ht="12" customHeight="1">
      <c r="A219" s="26" t="s">
        <v>258</v>
      </c>
      <c r="B219" s="26" t="s">
        <v>246</v>
      </c>
      <c r="C219" s="26" t="s">
        <v>234</v>
      </c>
      <c r="D219" s="26" t="s">
        <v>224</v>
      </c>
      <c r="E219" s="26" t="s">
        <v>268</v>
      </c>
      <c r="F219" s="4">
        <v>19.100000000000001</v>
      </c>
      <c r="G219" s="4">
        <v>16.8</v>
      </c>
      <c r="H219" s="4">
        <v>13.4</v>
      </c>
      <c r="I219" s="4">
        <v>13.600000000000001</v>
      </c>
      <c r="J219" s="4">
        <v>12.700000000000001</v>
      </c>
      <c r="K219" s="4">
        <v>12.4</v>
      </c>
      <c r="L219" s="4">
        <v>11.9</v>
      </c>
      <c r="M219" s="4">
        <v>11.3</v>
      </c>
      <c r="N219" s="9">
        <v>-4.5</v>
      </c>
      <c r="P219" s="153"/>
      <c r="Q219" s="153"/>
    </row>
    <row r="220" spans="1:17" ht="12" customHeight="1">
      <c r="A220" s="26" t="s">
        <v>258</v>
      </c>
      <c r="B220" s="26" t="s">
        <v>246</v>
      </c>
      <c r="C220" s="26" t="s">
        <v>234</v>
      </c>
      <c r="D220" s="26" t="s">
        <v>224</v>
      </c>
      <c r="E220" s="26" t="s">
        <v>269</v>
      </c>
      <c r="F220" s="4">
        <v>18.3</v>
      </c>
      <c r="G220" s="4">
        <v>16.100000000000001</v>
      </c>
      <c r="H220" s="4">
        <v>12.700000000000001</v>
      </c>
      <c r="I220" s="4">
        <v>12.9</v>
      </c>
      <c r="J220" s="4">
        <v>12.100000000000001</v>
      </c>
      <c r="K220" s="4">
        <v>11.8</v>
      </c>
      <c r="L220" s="4">
        <v>11.4</v>
      </c>
      <c r="M220" s="4">
        <v>10.8</v>
      </c>
      <c r="N220" s="9" t="s">
        <v>303</v>
      </c>
    </row>
    <row r="221" spans="1:17" ht="12" customHeight="1">
      <c r="A221" s="26" t="s">
        <v>258</v>
      </c>
      <c r="B221" s="26" t="s">
        <v>246</v>
      </c>
      <c r="C221" s="26" t="s">
        <v>234</v>
      </c>
      <c r="D221" s="26" t="s">
        <v>224</v>
      </c>
      <c r="E221" s="26" t="s">
        <v>270</v>
      </c>
      <c r="F221" s="4">
        <v>19.8</v>
      </c>
      <c r="G221" s="4">
        <v>17.600000000000001</v>
      </c>
      <c r="H221" s="4">
        <v>14</v>
      </c>
      <c r="I221" s="4">
        <v>14.200000000000001</v>
      </c>
      <c r="J221" s="4">
        <v>13.3</v>
      </c>
      <c r="K221" s="4">
        <v>13</v>
      </c>
      <c r="L221" s="4">
        <v>12.5</v>
      </c>
      <c r="M221" s="4">
        <v>11.9</v>
      </c>
      <c r="N221" s="9" t="s">
        <v>303</v>
      </c>
    </row>
    <row r="222" spans="1:17" ht="12" customHeight="1">
      <c r="A222" s="26" t="s">
        <v>258</v>
      </c>
      <c r="B222" s="26" t="s">
        <v>246</v>
      </c>
      <c r="C222" s="26" t="s">
        <v>234</v>
      </c>
      <c r="D222" s="26" t="s">
        <v>285</v>
      </c>
      <c r="E222" s="26" t="s">
        <v>285</v>
      </c>
      <c r="F222" s="5" t="s">
        <v>303</v>
      </c>
      <c r="G222" s="5" t="s">
        <v>303</v>
      </c>
      <c r="H222" s="5" t="s">
        <v>303</v>
      </c>
      <c r="I222" s="5" t="s">
        <v>303</v>
      </c>
      <c r="J222" s="5" t="s">
        <v>303</v>
      </c>
      <c r="K222" s="5" t="s">
        <v>303</v>
      </c>
      <c r="L222" s="5" t="s">
        <v>303</v>
      </c>
      <c r="M222" s="5" t="s">
        <v>303</v>
      </c>
      <c r="N222" s="9" t="s">
        <v>303</v>
      </c>
      <c r="P222" s="153"/>
      <c r="Q222" s="153"/>
    </row>
    <row r="223" spans="1:17" ht="12" customHeight="1">
      <c r="A223" s="26" t="s">
        <v>258</v>
      </c>
      <c r="B223" s="26" t="s">
        <v>246</v>
      </c>
      <c r="C223" s="26" t="s">
        <v>234</v>
      </c>
      <c r="D223" s="26" t="s">
        <v>225</v>
      </c>
      <c r="E223" s="26" t="s">
        <v>232</v>
      </c>
      <c r="F223" s="5">
        <v>757</v>
      </c>
      <c r="G223" s="5">
        <v>855</v>
      </c>
      <c r="H223" s="5">
        <v>729</v>
      </c>
      <c r="I223" s="5">
        <v>850</v>
      </c>
      <c r="J223" s="5">
        <v>878</v>
      </c>
      <c r="K223" s="5">
        <v>996</v>
      </c>
      <c r="L223" s="5">
        <v>968</v>
      </c>
      <c r="M223" s="5">
        <v>905</v>
      </c>
      <c r="N223" s="9">
        <v>1.6</v>
      </c>
      <c r="P223" s="153"/>
      <c r="Q223" s="153"/>
    </row>
    <row r="224" spans="1:17" ht="12" customHeight="1">
      <c r="A224" s="26" t="s">
        <v>258</v>
      </c>
      <c r="B224" s="26" t="s">
        <v>246</v>
      </c>
      <c r="C224" s="26" t="s">
        <v>234</v>
      </c>
      <c r="D224" s="26" t="s">
        <v>225</v>
      </c>
      <c r="E224" s="26" t="s">
        <v>268</v>
      </c>
      <c r="F224" s="4">
        <v>7.1000000000000005</v>
      </c>
      <c r="G224" s="4">
        <v>8.1</v>
      </c>
      <c r="H224" s="4">
        <v>6.4</v>
      </c>
      <c r="I224" s="4">
        <v>7.2</v>
      </c>
      <c r="J224" s="4">
        <v>7.5</v>
      </c>
      <c r="K224" s="4">
        <v>7.7</v>
      </c>
      <c r="L224" s="4">
        <v>7.5</v>
      </c>
      <c r="M224" s="4">
        <v>7.6000000000000005</v>
      </c>
      <c r="N224" s="9">
        <v>1.4000000000000001</v>
      </c>
      <c r="P224" s="153"/>
      <c r="Q224" s="153"/>
    </row>
    <row r="225" spans="1:17" ht="12" customHeight="1">
      <c r="A225" s="26" t="s">
        <v>258</v>
      </c>
      <c r="B225" s="26" t="s">
        <v>246</v>
      </c>
      <c r="C225" s="26" t="s">
        <v>234</v>
      </c>
      <c r="D225" s="26" t="s">
        <v>225</v>
      </c>
      <c r="E225" s="26" t="s">
        <v>269</v>
      </c>
      <c r="F225" s="4">
        <v>6.6000000000000005</v>
      </c>
      <c r="G225" s="4">
        <v>7.6000000000000005</v>
      </c>
      <c r="H225" s="4">
        <v>5.9</v>
      </c>
      <c r="I225" s="4">
        <v>6.7</v>
      </c>
      <c r="J225" s="4">
        <v>7</v>
      </c>
      <c r="K225" s="4">
        <v>7.3000000000000007</v>
      </c>
      <c r="L225" s="4">
        <v>7</v>
      </c>
      <c r="M225" s="4">
        <v>7.1000000000000005</v>
      </c>
      <c r="N225" s="9" t="s">
        <v>303</v>
      </c>
    </row>
    <row r="226" spans="1:17" ht="12" customHeight="1">
      <c r="A226" s="26" t="s">
        <v>258</v>
      </c>
      <c r="B226" s="26" t="s">
        <v>246</v>
      </c>
      <c r="C226" s="26" t="s">
        <v>234</v>
      </c>
      <c r="D226" s="26" t="s">
        <v>225</v>
      </c>
      <c r="E226" s="26" t="s">
        <v>270</v>
      </c>
      <c r="F226" s="4">
        <v>7.6000000000000005</v>
      </c>
      <c r="G226" s="4">
        <v>8.6</v>
      </c>
      <c r="H226" s="4">
        <v>6.8000000000000007</v>
      </c>
      <c r="I226" s="4">
        <v>7.6000000000000005</v>
      </c>
      <c r="J226" s="4">
        <v>7.9</v>
      </c>
      <c r="K226" s="4">
        <v>8.2000000000000011</v>
      </c>
      <c r="L226" s="4">
        <v>7.9</v>
      </c>
      <c r="M226" s="4">
        <v>8.1</v>
      </c>
      <c r="N226" s="9" t="s">
        <v>303</v>
      </c>
    </row>
    <row r="227" spans="1:17" ht="12" customHeight="1">
      <c r="A227" s="26" t="s">
        <v>258</v>
      </c>
      <c r="B227" s="26" t="s">
        <v>246</v>
      </c>
      <c r="C227" s="26" t="s">
        <v>234</v>
      </c>
      <c r="D227" s="26" t="s">
        <v>285</v>
      </c>
      <c r="E227" s="26" t="s">
        <v>285</v>
      </c>
      <c r="F227" s="5" t="s">
        <v>303</v>
      </c>
      <c r="G227" s="5" t="s">
        <v>303</v>
      </c>
      <c r="H227" s="5" t="s">
        <v>303</v>
      </c>
      <c r="I227" s="5" t="s">
        <v>303</v>
      </c>
      <c r="J227" s="5" t="s">
        <v>303</v>
      </c>
      <c r="K227" s="5" t="s">
        <v>303</v>
      </c>
      <c r="L227" s="5" t="s">
        <v>303</v>
      </c>
      <c r="M227" s="5" t="s">
        <v>303</v>
      </c>
      <c r="N227" s="9" t="s">
        <v>303</v>
      </c>
      <c r="P227" s="153"/>
      <c r="Q227" s="153"/>
    </row>
    <row r="228" spans="1:17" ht="12" customHeight="1">
      <c r="A228" s="26" t="s">
        <v>258</v>
      </c>
      <c r="B228" s="26" t="s">
        <v>246</v>
      </c>
      <c r="C228" s="26" t="s">
        <v>234</v>
      </c>
      <c r="D228" s="26" t="s">
        <v>223</v>
      </c>
      <c r="E228" s="26" t="s">
        <v>232</v>
      </c>
      <c r="F228" s="5">
        <v>779</v>
      </c>
      <c r="G228" s="5">
        <v>746</v>
      </c>
      <c r="H228" s="5">
        <v>747</v>
      </c>
      <c r="I228" s="5">
        <v>799</v>
      </c>
      <c r="J228" s="5">
        <v>846</v>
      </c>
      <c r="K228" s="5">
        <v>993</v>
      </c>
      <c r="L228" s="5">
        <v>950</v>
      </c>
      <c r="M228" s="5">
        <v>915</v>
      </c>
      <c r="N228" s="9">
        <v>3.4000000000000004</v>
      </c>
      <c r="P228" s="153"/>
      <c r="Q228" s="153"/>
    </row>
    <row r="229" spans="1:17" ht="12" customHeight="1">
      <c r="A229" s="26" t="s">
        <v>258</v>
      </c>
      <c r="B229" s="26" t="s">
        <v>246</v>
      </c>
      <c r="C229" s="26" t="s">
        <v>234</v>
      </c>
      <c r="D229" s="26" t="s">
        <v>223</v>
      </c>
      <c r="E229" s="26" t="s">
        <v>268</v>
      </c>
      <c r="F229" s="4">
        <v>7.3000000000000007</v>
      </c>
      <c r="G229" s="4">
        <v>7</v>
      </c>
      <c r="H229" s="4">
        <v>6.5</v>
      </c>
      <c r="I229" s="4">
        <v>6.7</v>
      </c>
      <c r="J229" s="4">
        <v>7.2</v>
      </c>
      <c r="K229" s="4">
        <v>7.7</v>
      </c>
      <c r="L229" s="4">
        <v>7.3000000000000007</v>
      </c>
      <c r="M229" s="4">
        <v>7.7</v>
      </c>
      <c r="N229" s="9">
        <v>3.5</v>
      </c>
      <c r="P229" s="153"/>
      <c r="Q229" s="153"/>
    </row>
    <row r="230" spans="1:17" ht="12" customHeight="1">
      <c r="A230" s="26" t="s">
        <v>258</v>
      </c>
      <c r="B230" s="26" t="s">
        <v>246</v>
      </c>
      <c r="C230" s="26" t="s">
        <v>234</v>
      </c>
      <c r="D230" s="26" t="s">
        <v>223</v>
      </c>
      <c r="E230" s="26" t="s">
        <v>269</v>
      </c>
      <c r="F230" s="4">
        <v>6.8000000000000007</v>
      </c>
      <c r="G230" s="4">
        <v>6.6000000000000005</v>
      </c>
      <c r="H230" s="4">
        <v>6.1000000000000005</v>
      </c>
      <c r="I230" s="4">
        <v>6.3000000000000007</v>
      </c>
      <c r="J230" s="4">
        <v>6.7</v>
      </c>
      <c r="K230" s="4">
        <v>7.2</v>
      </c>
      <c r="L230" s="4">
        <v>6.9</v>
      </c>
      <c r="M230" s="4">
        <v>7.2</v>
      </c>
      <c r="N230" s="9" t="s">
        <v>303</v>
      </c>
    </row>
    <row r="231" spans="1:17" ht="12" customHeight="1">
      <c r="A231" s="26" t="s">
        <v>258</v>
      </c>
      <c r="B231" s="26" t="s">
        <v>246</v>
      </c>
      <c r="C231" s="26" t="s">
        <v>234</v>
      </c>
      <c r="D231" s="26" t="s">
        <v>223</v>
      </c>
      <c r="E231" s="26" t="s">
        <v>270</v>
      </c>
      <c r="F231" s="4">
        <v>7.8000000000000007</v>
      </c>
      <c r="G231" s="4">
        <v>7.5</v>
      </c>
      <c r="H231" s="4">
        <v>7</v>
      </c>
      <c r="I231" s="4">
        <v>7.2</v>
      </c>
      <c r="J231" s="4">
        <v>7.7</v>
      </c>
      <c r="K231" s="4">
        <v>8.2000000000000011</v>
      </c>
      <c r="L231" s="4">
        <v>7.8000000000000007</v>
      </c>
      <c r="M231" s="4">
        <v>8.2000000000000011</v>
      </c>
      <c r="N231" s="9" t="s">
        <v>303</v>
      </c>
    </row>
    <row r="232" spans="1:17" ht="12" customHeight="1">
      <c r="A232" s="26" t="s">
        <v>258</v>
      </c>
      <c r="B232" s="26" t="s">
        <v>246</v>
      </c>
      <c r="C232" s="26" t="s">
        <v>234</v>
      </c>
      <c r="D232" s="26" t="s">
        <v>285</v>
      </c>
      <c r="E232" s="26" t="s">
        <v>285</v>
      </c>
      <c r="F232" s="5" t="s">
        <v>303</v>
      </c>
      <c r="G232" s="5" t="s">
        <v>303</v>
      </c>
      <c r="H232" s="5" t="s">
        <v>303</v>
      </c>
      <c r="I232" s="5" t="s">
        <v>303</v>
      </c>
      <c r="J232" s="5" t="s">
        <v>303</v>
      </c>
      <c r="K232" s="5" t="s">
        <v>303</v>
      </c>
      <c r="L232" s="5" t="s">
        <v>303</v>
      </c>
      <c r="M232" s="5" t="s">
        <v>303</v>
      </c>
      <c r="N232" s="9" t="s">
        <v>303</v>
      </c>
      <c r="P232" s="153"/>
      <c r="Q232" s="153"/>
    </row>
    <row r="233" spans="1:17" ht="12" customHeight="1">
      <c r="A233" s="26" t="s">
        <v>258</v>
      </c>
      <c r="B233" s="26" t="s">
        <v>246</v>
      </c>
      <c r="C233" s="26" t="s">
        <v>234</v>
      </c>
      <c r="D233" s="26" t="s">
        <v>226</v>
      </c>
      <c r="E233" s="26" t="s">
        <v>232</v>
      </c>
      <c r="F233" s="5">
        <v>2393</v>
      </c>
      <c r="G233" s="5">
        <v>2246</v>
      </c>
      <c r="H233" s="5">
        <v>1876</v>
      </c>
      <c r="I233" s="5">
        <v>2109</v>
      </c>
      <c r="J233" s="5">
        <v>2229</v>
      </c>
      <c r="K233" s="5">
        <v>2248</v>
      </c>
      <c r="L233" s="5">
        <v>2227</v>
      </c>
      <c r="M233" s="5">
        <v>1974</v>
      </c>
      <c r="N233" s="9">
        <v>-1.6</v>
      </c>
      <c r="P233" s="153"/>
      <c r="Q233" s="153"/>
    </row>
    <row r="234" spans="1:17" ht="12" customHeight="1">
      <c r="A234" s="26" t="s">
        <v>258</v>
      </c>
      <c r="B234" s="26" t="s">
        <v>246</v>
      </c>
      <c r="C234" s="26" t="s">
        <v>234</v>
      </c>
      <c r="D234" s="26" t="s">
        <v>226</v>
      </c>
      <c r="E234" s="26" t="s">
        <v>268</v>
      </c>
      <c r="F234" s="4">
        <v>22.5</v>
      </c>
      <c r="G234" s="4">
        <v>21.200000000000003</v>
      </c>
      <c r="H234" s="4">
        <v>16.400000000000002</v>
      </c>
      <c r="I234" s="4">
        <v>17.8</v>
      </c>
      <c r="J234" s="4">
        <v>18.900000000000002</v>
      </c>
      <c r="K234" s="4">
        <v>17.400000000000002</v>
      </c>
      <c r="L234" s="4">
        <v>17.2</v>
      </c>
      <c r="M234" s="4">
        <v>16.600000000000001</v>
      </c>
      <c r="N234" s="9">
        <v>-1.7000000000000002</v>
      </c>
      <c r="P234" s="153"/>
      <c r="Q234" s="153"/>
    </row>
    <row r="235" spans="1:17" ht="12" customHeight="1">
      <c r="A235" s="26" t="s">
        <v>258</v>
      </c>
      <c r="B235" s="26" t="s">
        <v>246</v>
      </c>
      <c r="C235" s="26" t="s">
        <v>234</v>
      </c>
      <c r="D235" s="26" t="s">
        <v>226</v>
      </c>
      <c r="E235" s="26" t="s">
        <v>269</v>
      </c>
      <c r="F235" s="4">
        <v>21.700000000000003</v>
      </c>
      <c r="G235" s="4">
        <v>20.400000000000002</v>
      </c>
      <c r="H235" s="4">
        <v>15.700000000000001</v>
      </c>
      <c r="I235" s="4">
        <v>17.100000000000001</v>
      </c>
      <c r="J235" s="4">
        <v>18.2</v>
      </c>
      <c r="K235" s="4">
        <v>16.8</v>
      </c>
      <c r="L235" s="4">
        <v>16.600000000000001</v>
      </c>
      <c r="M235" s="4">
        <v>15.9</v>
      </c>
      <c r="N235" s="9" t="s">
        <v>303</v>
      </c>
    </row>
    <row r="236" spans="1:17" ht="12" customHeight="1">
      <c r="A236" s="26" t="s">
        <v>258</v>
      </c>
      <c r="B236" s="26" t="s">
        <v>246</v>
      </c>
      <c r="C236" s="26" t="s">
        <v>234</v>
      </c>
      <c r="D236" s="26" t="s">
        <v>226</v>
      </c>
      <c r="E236" s="26" t="s">
        <v>270</v>
      </c>
      <c r="F236" s="4">
        <v>23.3</v>
      </c>
      <c r="G236" s="4">
        <v>22</v>
      </c>
      <c r="H236" s="4">
        <v>17.100000000000001</v>
      </c>
      <c r="I236" s="4">
        <v>18.5</v>
      </c>
      <c r="J236" s="4">
        <v>19.600000000000001</v>
      </c>
      <c r="K236" s="4">
        <v>18.100000000000001</v>
      </c>
      <c r="L236" s="4">
        <v>17.900000000000002</v>
      </c>
      <c r="M236" s="4">
        <v>17.2</v>
      </c>
      <c r="N236" s="9" t="s">
        <v>303</v>
      </c>
    </row>
    <row r="237" spans="1:17" ht="12" customHeight="1">
      <c r="A237" s="26" t="s">
        <v>258</v>
      </c>
      <c r="B237" s="26" t="s">
        <v>246</v>
      </c>
      <c r="C237" s="26" t="s">
        <v>234</v>
      </c>
      <c r="D237" s="26" t="s">
        <v>285</v>
      </c>
      <c r="E237" s="26" t="s">
        <v>285</v>
      </c>
      <c r="F237" s="5" t="s">
        <v>303</v>
      </c>
      <c r="G237" s="5" t="s">
        <v>303</v>
      </c>
      <c r="H237" s="5" t="s">
        <v>303</v>
      </c>
      <c r="I237" s="5" t="s">
        <v>303</v>
      </c>
      <c r="J237" s="5" t="s">
        <v>303</v>
      </c>
      <c r="K237" s="5" t="s">
        <v>303</v>
      </c>
      <c r="L237" s="5" t="s">
        <v>303</v>
      </c>
      <c r="M237" s="5" t="s">
        <v>303</v>
      </c>
      <c r="N237" s="9" t="s">
        <v>303</v>
      </c>
      <c r="P237" s="153"/>
      <c r="Q237" s="153"/>
    </row>
    <row r="238" spans="1:17" ht="12" customHeight="1">
      <c r="A238" s="26" t="s">
        <v>258</v>
      </c>
      <c r="B238" s="26" t="s">
        <v>246</v>
      </c>
      <c r="C238" s="26" t="s">
        <v>234</v>
      </c>
      <c r="D238" s="26" t="s">
        <v>227</v>
      </c>
      <c r="E238" s="26" t="s">
        <v>232</v>
      </c>
      <c r="F238" s="5">
        <v>46</v>
      </c>
      <c r="G238" s="5">
        <v>662</v>
      </c>
      <c r="H238" s="5">
        <v>1313</v>
      </c>
      <c r="I238" s="5">
        <v>1516</v>
      </c>
      <c r="J238" s="5">
        <v>1402</v>
      </c>
      <c r="K238" s="5">
        <v>1483</v>
      </c>
      <c r="L238" s="5">
        <v>1583</v>
      </c>
      <c r="M238" s="5">
        <v>1597</v>
      </c>
      <c r="N238" s="9">
        <v>1.3</v>
      </c>
      <c r="P238" s="153"/>
      <c r="Q238" s="153"/>
    </row>
    <row r="239" spans="1:17" ht="12" customHeight="1">
      <c r="A239" s="26" t="s">
        <v>258</v>
      </c>
      <c r="B239" s="26" t="s">
        <v>246</v>
      </c>
      <c r="C239" s="26" t="s">
        <v>234</v>
      </c>
      <c r="D239" s="26" t="s">
        <v>227</v>
      </c>
      <c r="E239" s="26" t="s">
        <v>268</v>
      </c>
      <c r="F239" s="4">
        <v>0.4</v>
      </c>
      <c r="G239" s="4">
        <v>6.2</v>
      </c>
      <c r="H239" s="4">
        <v>11.5</v>
      </c>
      <c r="I239" s="4">
        <v>12.8</v>
      </c>
      <c r="J239" s="4">
        <v>11.9</v>
      </c>
      <c r="K239" s="4">
        <v>11.5</v>
      </c>
      <c r="L239" s="4">
        <v>12.200000000000001</v>
      </c>
      <c r="M239" s="4">
        <v>13.4</v>
      </c>
      <c r="N239" s="9">
        <v>1.2000000000000002</v>
      </c>
      <c r="P239" s="153"/>
      <c r="Q239" s="153"/>
    </row>
    <row r="240" spans="1:17" ht="12" customHeight="1">
      <c r="A240" s="26" t="s">
        <v>258</v>
      </c>
      <c r="B240" s="26" t="s">
        <v>246</v>
      </c>
      <c r="C240" s="26" t="s">
        <v>234</v>
      </c>
      <c r="D240" s="26" t="s">
        <v>227</v>
      </c>
      <c r="E240" s="26" t="s">
        <v>269</v>
      </c>
      <c r="F240" s="4">
        <v>0.30000000000000004</v>
      </c>
      <c r="G240" s="4">
        <v>5.8000000000000007</v>
      </c>
      <c r="H240" s="4">
        <v>10.9</v>
      </c>
      <c r="I240" s="4">
        <v>12.200000000000001</v>
      </c>
      <c r="J240" s="4">
        <v>11.3</v>
      </c>
      <c r="K240" s="4">
        <v>11</v>
      </c>
      <c r="L240" s="4">
        <v>11.700000000000001</v>
      </c>
      <c r="M240" s="4">
        <v>12.8</v>
      </c>
      <c r="N240" s="9" t="s">
        <v>303</v>
      </c>
    </row>
    <row r="241" spans="1:17" ht="12" customHeight="1">
      <c r="A241" s="26" t="s">
        <v>258</v>
      </c>
      <c r="B241" s="26" t="s">
        <v>246</v>
      </c>
      <c r="C241" s="26" t="s">
        <v>234</v>
      </c>
      <c r="D241" s="26" t="s">
        <v>227</v>
      </c>
      <c r="E241" s="26" t="s">
        <v>270</v>
      </c>
      <c r="F241" s="4">
        <v>0.60000000000000009</v>
      </c>
      <c r="G241" s="4">
        <v>6.7</v>
      </c>
      <c r="H241" s="4">
        <v>12.100000000000001</v>
      </c>
      <c r="I241" s="4">
        <v>13.4</v>
      </c>
      <c r="J241" s="4">
        <v>12.5</v>
      </c>
      <c r="K241" s="4">
        <v>12.100000000000001</v>
      </c>
      <c r="L241" s="4">
        <v>12.8</v>
      </c>
      <c r="M241" s="4">
        <v>14</v>
      </c>
      <c r="N241" s="9" t="s">
        <v>303</v>
      </c>
    </row>
    <row r="242" spans="1:17" ht="12" customHeight="1">
      <c r="A242" s="26" t="s">
        <v>258</v>
      </c>
      <c r="B242" s="26" t="s">
        <v>246</v>
      </c>
      <c r="C242" s="26" t="s">
        <v>234</v>
      </c>
      <c r="D242" s="26" t="s">
        <v>285</v>
      </c>
      <c r="E242" s="26" t="s">
        <v>285</v>
      </c>
      <c r="F242" s="5" t="s">
        <v>303</v>
      </c>
      <c r="G242" s="5" t="s">
        <v>303</v>
      </c>
      <c r="H242" s="5" t="s">
        <v>303</v>
      </c>
      <c r="I242" s="5" t="s">
        <v>303</v>
      </c>
      <c r="J242" s="5" t="s">
        <v>303</v>
      </c>
      <c r="K242" s="5" t="s">
        <v>303</v>
      </c>
      <c r="L242" s="5" t="s">
        <v>303</v>
      </c>
      <c r="M242" s="5" t="s">
        <v>303</v>
      </c>
      <c r="N242" s="9" t="s">
        <v>303</v>
      </c>
      <c r="P242" s="153"/>
      <c r="Q242" s="153"/>
    </row>
    <row r="243" spans="1:17" ht="12" customHeight="1">
      <c r="A243" s="26" t="s">
        <v>258</v>
      </c>
      <c r="B243" s="26" t="s">
        <v>246</v>
      </c>
      <c r="C243" s="26" t="s">
        <v>234</v>
      </c>
      <c r="D243" s="26" t="s">
        <v>228</v>
      </c>
      <c r="E243" s="26" t="s">
        <v>232</v>
      </c>
      <c r="F243" s="5">
        <v>3330</v>
      </c>
      <c r="G243" s="5">
        <v>3568</v>
      </c>
      <c r="H243" s="5">
        <v>3689</v>
      </c>
      <c r="I243" s="5">
        <v>4227</v>
      </c>
      <c r="J243" s="5">
        <v>4132</v>
      </c>
      <c r="K243" s="5">
        <v>4726</v>
      </c>
      <c r="L243" s="5">
        <v>4720</v>
      </c>
      <c r="M243" s="5">
        <v>4354</v>
      </c>
      <c r="N243" s="9">
        <v>0.70000000000000007</v>
      </c>
      <c r="P243" s="153"/>
      <c r="Q243" s="153"/>
    </row>
    <row r="244" spans="1:17" ht="12" customHeight="1">
      <c r="A244" s="26" t="s">
        <v>258</v>
      </c>
      <c r="B244" s="26" t="s">
        <v>246</v>
      </c>
      <c r="C244" s="26" t="s">
        <v>234</v>
      </c>
      <c r="D244" s="26" t="s">
        <v>228</v>
      </c>
      <c r="E244" s="26" t="s">
        <v>268</v>
      </c>
      <c r="F244" s="4">
        <v>31.3</v>
      </c>
      <c r="G244" s="4">
        <v>33.700000000000003</v>
      </c>
      <c r="H244" s="4">
        <v>32.300000000000004</v>
      </c>
      <c r="I244" s="4">
        <v>35.6</v>
      </c>
      <c r="J244" s="4">
        <v>35.1</v>
      </c>
      <c r="K244" s="4">
        <v>36.700000000000003</v>
      </c>
      <c r="L244" s="4">
        <v>36.5</v>
      </c>
      <c r="M244" s="4">
        <v>36.5</v>
      </c>
      <c r="N244" s="9">
        <v>0.60000000000000009</v>
      </c>
      <c r="P244" s="153"/>
      <c r="Q244" s="153"/>
    </row>
    <row r="245" spans="1:17" ht="12" customHeight="1">
      <c r="A245" s="26" t="s">
        <v>258</v>
      </c>
      <c r="B245" s="26" t="s">
        <v>246</v>
      </c>
      <c r="C245" s="26" t="s">
        <v>234</v>
      </c>
      <c r="D245" s="26" t="s">
        <v>228</v>
      </c>
      <c r="E245" s="26" t="s">
        <v>269</v>
      </c>
      <c r="F245" s="4">
        <v>30.400000000000002</v>
      </c>
      <c r="G245" s="4">
        <v>32.800000000000004</v>
      </c>
      <c r="H245" s="4">
        <v>31.400000000000002</v>
      </c>
      <c r="I245" s="4">
        <v>34.800000000000004</v>
      </c>
      <c r="J245" s="4">
        <v>34.200000000000003</v>
      </c>
      <c r="K245" s="4">
        <v>35.800000000000004</v>
      </c>
      <c r="L245" s="4">
        <v>35.6</v>
      </c>
      <c r="M245" s="4">
        <v>35.700000000000003</v>
      </c>
      <c r="N245" s="9" t="s">
        <v>303</v>
      </c>
    </row>
    <row r="246" spans="1:17" ht="12" customHeight="1">
      <c r="A246" s="26" t="s">
        <v>258</v>
      </c>
      <c r="B246" s="26" t="s">
        <v>246</v>
      </c>
      <c r="C246" s="26" t="s">
        <v>234</v>
      </c>
      <c r="D246" s="26" t="s">
        <v>228</v>
      </c>
      <c r="E246" s="26" t="s">
        <v>270</v>
      </c>
      <c r="F246" s="4">
        <v>32.1</v>
      </c>
      <c r="G246" s="4">
        <v>34.6</v>
      </c>
      <c r="H246" s="4">
        <v>33.200000000000003</v>
      </c>
      <c r="I246" s="4">
        <v>36.5</v>
      </c>
      <c r="J246" s="4">
        <v>36</v>
      </c>
      <c r="K246" s="4">
        <v>37.5</v>
      </c>
      <c r="L246" s="4">
        <v>37.300000000000004</v>
      </c>
      <c r="M246" s="4">
        <v>37.4</v>
      </c>
      <c r="N246" s="9" t="s">
        <v>303</v>
      </c>
    </row>
    <row r="247" spans="1:17" ht="12" customHeight="1">
      <c r="A247" s="26" t="s">
        <v>258</v>
      </c>
      <c r="B247" s="26" t="s">
        <v>246</v>
      </c>
      <c r="C247" s="26" t="s">
        <v>234</v>
      </c>
      <c r="D247" s="26" t="s">
        <v>285</v>
      </c>
      <c r="E247" s="26" t="s">
        <v>285</v>
      </c>
      <c r="F247" s="5" t="s">
        <v>303</v>
      </c>
      <c r="G247" s="5" t="s">
        <v>303</v>
      </c>
      <c r="H247" s="5" t="s">
        <v>303</v>
      </c>
      <c r="I247" s="5" t="s">
        <v>303</v>
      </c>
      <c r="J247" s="5" t="s">
        <v>303</v>
      </c>
      <c r="K247" s="5" t="s">
        <v>303</v>
      </c>
      <c r="L247" s="5" t="s">
        <v>303</v>
      </c>
      <c r="M247" s="5" t="s">
        <v>303</v>
      </c>
      <c r="N247" s="9" t="s">
        <v>303</v>
      </c>
      <c r="P247" s="153"/>
      <c r="Q247" s="153"/>
    </row>
    <row r="248" spans="1:17" ht="12" customHeight="1">
      <c r="A248" s="26" t="s">
        <v>258</v>
      </c>
      <c r="B248" s="26" t="s">
        <v>246</v>
      </c>
      <c r="C248" s="26" t="s">
        <v>234</v>
      </c>
      <c r="D248" s="26" t="s">
        <v>229</v>
      </c>
      <c r="E248" s="26" t="s">
        <v>232</v>
      </c>
      <c r="F248" s="5">
        <v>1289</v>
      </c>
      <c r="G248" s="5">
        <v>694</v>
      </c>
      <c r="H248" s="5">
        <v>537</v>
      </c>
      <c r="I248" s="5">
        <v>618</v>
      </c>
      <c r="J248" s="5">
        <v>606</v>
      </c>
      <c r="K248" s="5">
        <v>644</v>
      </c>
      <c r="L248" s="5">
        <v>690</v>
      </c>
      <c r="M248" s="5">
        <v>537</v>
      </c>
      <c r="N248" s="9">
        <v>-3.5</v>
      </c>
      <c r="P248" s="153"/>
      <c r="Q248" s="153"/>
    </row>
    <row r="249" spans="1:17" ht="12" customHeight="1">
      <c r="A249" s="26" t="s">
        <v>258</v>
      </c>
      <c r="B249" s="26" t="s">
        <v>246</v>
      </c>
      <c r="C249" s="26" t="s">
        <v>234</v>
      </c>
      <c r="D249" s="26" t="s">
        <v>229</v>
      </c>
      <c r="E249" s="26" t="s">
        <v>268</v>
      </c>
      <c r="F249" s="4">
        <v>12.100000000000001</v>
      </c>
      <c r="G249" s="4">
        <v>6.5</v>
      </c>
      <c r="H249" s="4">
        <v>4.7</v>
      </c>
      <c r="I249" s="4">
        <v>5.2</v>
      </c>
      <c r="J249" s="4">
        <v>5.1000000000000005</v>
      </c>
      <c r="K249" s="4">
        <v>5</v>
      </c>
      <c r="L249" s="4">
        <v>5.3000000000000007</v>
      </c>
      <c r="M249" s="4">
        <v>4.5</v>
      </c>
      <c r="N249" s="9">
        <v>-3.5</v>
      </c>
      <c r="P249" s="153"/>
      <c r="Q249" s="153"/>
    </row>
    <row r="250" spans="1:17" ht="12" customHeight="1">
      <c r="A250" s="26" t="s">
        <v>258</v>
      </c>
      <c r="B250" s="26" t="s">
        <v>246</v>
      </c>
      <c r="C250" s="26" t="s">
        <v>234</v>
      </c>
      <c r="D250" s="26" t="s">
        <v>229</v>
      </c>
      <c r="E250" s="26" t="s">
        <v>269</v>
      </c>
      <c r="F250" s="4">
        <v>11.5</v>
      </c>
      <c r="G250" s="4">
        <v>6.1000000000000005</v>
      </c>
      <c r="H250" s="4">
        <v>4.3</v>
      </c>
      <c r="I250" s="4">
        <v>4.8000000000000007</v>
      </c>
      <c r="J250" s="4">
        <v>4.8000000000000007</v>
      </c>
      <c r="K250" s="4">
        <v>4.6000000000000005</v>
      </c>
      <c r="L250" s="4">
        <v>4.9000000000000004</v>
      </c>
      <c r="M250" s="4">
        <v>4.1000000000000005</v>
      </c>
      <c r="N250" s="9" t="s">
        <v>303</v>
      </c>
    </row>
    <row r="251" spans="1:17" ht="12" customHeight="1">
      <c r="A251" s="26" t="s">
        <v>258</v>
      </c>
      <c r="B251" s="26" t="s">
        <v>246</v>
      </c>
      <c r="C251" s="26" t="s">
        <v>234</v>
      </c>
      <c r="D251" s="26" t="s">
        <v>229</v>
      </c>
      <c r="E251" s="26" t="s">
        <v>270</v>
      </c>
      <c r="F251" s="4">
        <v>12.700000000000001</v>
      </c>
      <c r="G251" s="4">
        <v>7</v>
      </c>
      <c r="H251" s="4">
        <v>5.1000000000000005</v>
      </c>
      <c r="I251" s="4">
        <v>5.6000000000000005</v>
      </c>
      <c r="J251" s="4">
        <v>5.6000000000000005</v>
      </c>
      <c r="K251" s="4">
        <v>5.4</v>
      </c>
      <c r="L251" s="4">
        <v>5.7</v>
      </c>
      <c r="M251" s="4">
        <v>4.9000000000000004</v>
      </c>
      <c r="N251" s="9" t="s">
        <v>303</v>
      </c>
    </row>
    <row r="252" spans="1:17" ht="12" customHeight="1">
      <c r="A252" s="26" t="s">
        <v>258</v>
      </c>
      <c r="B252" s="26" t="s">
        <v>246</v>
      </c>
      <c r="C252" s="26" t="s">
        <v>234</v>
      </c>
      <c r="D252" s="26" t="s">
        <v>285</v>
      </c>
      <c r="E252" s="26" t="s">
        <v>285</v>
      </c>
      <c r="F252" s="5" t="s">
        <v>303</v>
      </c>
      <c r="G252" s="5" t="s">
        <v>303</v>
      </c>
      <c r="H252" s="5" t="s">
        <v>303</v>
      </c>
      <c r="I252" s="5" t="s">
        <v>303</v>
      </c>
      <c r="J252" s="5" t="s">
        <v>303</v>
      </c>
      <c r="K252" s="5" t="s">
        <v>303</v>
      </c>
      <c r="L252" s="5" t="s">
        <v>303</v>
      </c>
      <c r="M252" s="5" t="s">
        <v>303</v>
      </c>
      <c r="N252" s="9" t="s">
        <v>303</v>
      </c>
      <c r="P252" s="153"/>
      <c r="Q252" s="153"/>
    </row>
    <row r="253" spans="1:17" ht="12" customHeight="1">
      <c r="A253" s="26" t="s">
        <v>258</v>
      </c>
      <c r="B253" s="26" t="s">
        <v>246</v>
      </c>
      <c r="C253" s="26" t="s">
        <v>234</v>
      </c>
      <c r="D253" s="26" t="s">
        <v>230</v>
      </c>
      <c r="E253" s="26" t="s">
        <v>232</v>
      </c>
      <c r="F253" s="5">
        <v>29</v>
      </c>
      <c r="G253" s="5">
        <v>42</v>
      </c>
      <c r="H253" s="5">
        <v>1006</v>
      </c>
      <c r="I253" s="5">
        <v>141</v>
      </c>
      <c r="J253" s="5">
        <v>192</v>
      </c>
      <c r="K253" s="5">
        <v>203</v>
      </c>
      <c r="L253" s="5">
        <v>263</v>
      </c>
      <c r="M253" s="5">
        <v>287</v>
      </c>
      <c r="N253" s="9">
        <v>19.400000000000002</v>
      </c>
      <c r="P253" s="153"/>
      <c r="Q253" s="153"/>
    </row>
    <row r="254" spans="1:17" ht="12" customHeight="1">
      <c r="A254" s="26" t="s">
        <v>258</v>
      </c>
      <c r="B254" s="26" t="s">
        <v>246</v>
      </c>
      <c r="C254" s="26" t="s">
        <v>234</v>
      </c>
      <c r="D254" s="26" t="s">
        <v>230</v>
      </c>
      <c r="E254" s="26" t="s">
        <v>268</v>
      </c>
      <c r="F254" s="4">
        <v>0.30000000000000004</v>
      </c>
      <c r="G254" s="4">
        <v>0.4</v>
      </c>
      <c r="H254" s="4">
        <v>8.8000000000000007</v>
      </c>
      <c r="I254" s="4">
        <v>1.2000000000000002</v>
      </c>
      <c r="J254" s="4">
        <v>1.6</v>
      </c>
      <c r="K254" s="4">
        <v>1.6</v>
      </c>
      <c r="L254" s="4">
        <v>2</v>
      </c>
      <c r="M254" s="4">
        <v>2.4000000000000004</v>
      </c>
      <c r="N254" s="9">
        <v>18.900000000000002</v>
      </c>
      <c r="P254" s="153"/>
      <c r="Q254" s="153"/>
    </row>
    <row r="255" spans="1:17" ht="12" customHeight="1">
      <c r="A255" s="26" t="s">
        <v>258</v>
      </c>
      <c r="B255" s="26" t="s">
        <v>246</v>
      </c>
      <c r="C255" s="26" t="s">
        <v>234</v>
      </c>
      <c r="D255" s="26" t="s">
        <v>230</v>
      </c>
      <c r="E255" s="26" t="s">
        <v>269</v>
      </c>
      <c r="F255" s="4">
        <v>0.2</v>
      </c>
      <c r="G255" s="4">
        <v>0.30000000000000004</v>
      </c>
      <c r="H255" s="4">
        <v>8.3000000000000007</v>
      </c>
      <c r="I255" s="4">
        <v>1</v>
      </c>
      <c r="J255" s="4">
        <v>1.4000000000000001</v>
      </c>
      <c r="K255" s="4">
        <v>1.4000000000000001</v>
      </c>
      <c r="L255" s="4">
        <v>1.8</v>
      </c>
      <c r="M255" s="4">
        <v>2.1</v>
      </c>
      <c r="N255" s="9" t="s">
        <v>303</v>
      </c>
    </row>
    <row r="256" spans="1:17" ht="12" customHeight="1" thickBot="1">
      <c r="A256" s="26" t="s">
        <v>258</v>
      </c>
      <c r="B256" s="26" t="s">
        <v>246</v>
      </c>
      <c r="C256" s="26" t="s">
        <v>234</v>
      </c>
      <c r="D256" s="26" t="s">
        <v>230</v>
      </c>
      <c r="E256" s="26" t="s">
        <v>270</v>
      </c>
      <c r="F256" s="4">
        <v>0.4</v>
      </c>
      <c r="G256" s="4">
        <v>0.5</v>
      </c>
      <c r="H256" s="4">
        <v>9.3000000000000007</v>
      </c>
      <c r="I256" s="4">
        <v>1.4000000000000001</v>
      </c>
      <c r="J256" s="4">
        <v>1.9000000000000001</v>
      </c>
      <c r="K256" s="4">
        <v>1.8</v>
      </c>
      <c r="L256" s="4">
        <v>2.3000000000000003</v>
      </c>
      <c r="M256" s="4">
        <v>2.7</v>
      </c>
      <c r="N256" s="9" t="s">
        <v>303</v>
      </c>
    </row>
    <row r="257" spans="1:14" s="89" customFormat="1" ht="12" customHeight="1">
      <c r="A257" s="115" t="s">
        <v>12</v>
      </c>
      <c r="B257" s="115" t="s">
        <v>12</v>
      </c>
      <c r="C257" s="115" t="s">
        <v>12</v>
      </c>
      <c r="D257" s="115" t="s">
        <v>12</v>
      </c>
      <c r="E257" s="115" t="s">
        <v>12</v>
      </c>
      <c r="F257" s="121" t="s">
        <v>12</v>
      </c>
      <c r="G257" s="121" t="s">
        <v>12</v>
      </c>
      <c r="H257" s="121" t="s">
        <v>12</v>
      </c>
      <c r="I257" s="121" t="s">
        <v>12</v>
      </c>
      <c r="J257" s="121" t="s">
        <v>12</v>
      </c>
      <c r="K257" s="121" t="s">
        <v>12</v>
      </c>
      <c r="L257" s="121" t="s">
        <v>12</v>
      </c>
      <c r="M257" s="121" t="s">
        <v>12</v>
      </c>
      <c r="N257" s="118" t="s">
        <v>12</v>
      </c>
    </row>
    <row r="258" spans="1:14" s="89" customFormat="1">
      <c r="A258" s="165" t="s">
        <v>273</v>
      </c>
      <c r="B258" s="165"/>
      <c r="C258" s="165"/>
      <c r="D258" s="165"/>
      <c r="E258"/>
      <c r="F258"/>
      <c r="G258"/>
      <c r="H258"/>
      <c r="I258"/>
      <c r="J258"/>
      <c r="K258"/>
      <c r="L258"/>
    </row>
    <row r="259" spans="1:14" s="89" customFormat="1">
      <c r="A259" s="165" t="s">
        <v>313</v>
      </c>
      <c r="B259" s="165"/>
      <c r="C259" s="165"/>
      <c r="D259" s="165"/>
      <c r="E259"/>
      <c r="F259"/>
      <c r="G259"/>
      <c r="H259"/>
      <c r="I259"/>
      <c r="J259"/>
      <c r="K259"/>
      <c r="L259"/>
    </row>
    <row r="260" spans="1:14" s="89" customFormat="1">
      <c r="A260" s="137" t="s">
        <v>372</v>
      </c>
      <c r="B260" s="3"/>
      <c r="C260" s="3"/>
      <c r="D260" s="3"/>
      <c r="E260"/>
      <c r="F260"/>
      <c r="G260"/>
      <c r="H260"/>
      <c r="I260"/>
      <c r="J260"/>
      <c r="K260"/>
      <c r="L260"/>
    </row>
    <row r="261" spans="1:14">
      <c r="A261" s="137" t="s">
        <v>371</v>
      </c>
      <c r="B261" s="138"/>
      <c r="C261" s="138"/>
      <c r="D261" s="138"/>
    </row>
  </sheetData>
  <autoFilter ref="A5:E261" xr:uid="{00000000-0009-0000-0000-00000E000000}"/>
  <mergeCells count="3">
    <mergeCell ref="A3:N3"/>
    <mergeCell ref="A258:D258"/>
    <mergeCell ref="A259:D259"/>
  </mergeCells>
  <hyperlinks>
    <hyperlink ref="N2" location="'Table of contents'!A1" display="Table of contents" xr:uid="{00000000-0004-0000-0E00-000000000000}"/>
  </hyperlinks>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52"/>
  <sheetViews>
    <sheetView showGridLines="0" workbookViewId="0">
      <pane ySplit="5" topLeftCell="A6" activePane="bottomLeft" state="frozen"/>
      <selection pane="bottomLeft"/>
    </sheetView>
  </sheetViews>
  <sheetFormatPr defaultColWidth="8.85546875" defaultRowHeight="15"/>
  <cols>
    <col min="1" max="4" width="14.28515625" style="89" customWidth="1"/>
    <col min="5" max="5" width="46.42578125" style="89" bestFit="1" customWidth="1"/>
    <col min="6" max="13" width="14.7109375" style="89" customWidth="1"/>
    <col min="14" max="14" width="15.85546875" style="89" customWidth="1"/>
    <col min="15" max="16384" width="8.85546875" style="89"/>
  </cols>
  <sheetData>
    <row r="1" spans="1:17">
      <c r="A1" s="66" t="str">
        <f>'Table of contents'!A4</f>
        <v>Mental Health Online Report: Consumer outcomes in mental health care</v>
      </c>
      <c r="B1" s="26"/>
      <c r="C1" s="26"/>
      <c r="D1" s="105"/>
      <c r="E1" s="106"/>
      <c r="F1" s="107"/>
      <c r="G1" s="107"/>
      <c r="H1" s="107"/>
      <c r="I1" s="107"/>
      <c r="J1" s="107"/>
      <c r="K1" s="96"/>
      <c r="L1" s="96"/>
      <c r="M1" s="96"/>
      <c r="N1" s="108"/>
    </row>
    <row r="2" spans="1:17">
      <c r="A2" s="109"/>
      <c r="B2" s="110"/>
      <c r="C2" s="110"/>
      <c r="D2" s="110"/>
      <c r="E2" s="110"/>
      <c r="F2" s="90"/>
      <c r="G2" s="90"/>
      <c r="H2" s="90"/>
      <c r="I2" s="90"/>
      <c r="J2" s="90"/>
      <c r="K2" s="10"/>
      <c r="L2" s="10"/>
      <c r="M2" s="10"/>
      <c r="N2" s="81" t="s">
        <v>78</v>
      </c>
    </row>
    <row r="3" spans="1:17" ht="36.6" customHeight="1">
      <c r="A3" s="160" t="s">
        <v>327</v>
      </c>
      <c r="B3" s="160"/>
      <c r="C3" s="160"/>
      <c r="D3" s="160"/>
      <c r="E3" s="160"/>
      <c r="F3" s="160"/>
      <c r="G3" s="160"/>
      <c r="H3" s="160"/>
      <c r="I3" s="160"/>
      <c r="J3" s="160"/>
      <c r="K3" s="160"/>
      <c r="L3" s="160"/>
      <c r="M3" s="160"/>
      <c r="N3" s="160"/>
    </row>
    <row r="4" spans="1:17" ht="15.75" thickBot="1">
      <c r="A4" s="26"/>
      <c r="B4" s="26"/>
      <c r="C4" s="26"/>
      <c r="D4" s="26"/>
      <c r="E4" s="75"/>
      <c r="F4" s="78"/>
      <c r="G4" s="78"/>
      <c r="H4" s="78"/>
      <c r="I4" s="78"/>
      <c r="J4" s="78"/>
      <c r="K4" s="4"/>
      <c r="L4" s="4"/>
      <c r="M4" s="4"/>
      <c r="N4" s="108"/>
    </row>
    <row r="5" spans="1:17" ht="58.15" customHeight="1" thickBot="1">
      <c r="A5" s="97" t="s">
        <v>0</v>
      </c>
      <c r="B5" s="97" t="s">
        <v>3</v>
      </c>
      <c r="C5" s="97" t="s">
        <v>4</v>
      </c>
      <c r="D5" s="97" t="s">
        <v>79</v>
      </c>
      <c r="E5" s="97" t="s">
        <v>1</v>
      </c>
      <c r="F5" s="111" t="s">
        <v>343</v>
      </c>
      <c r="G5" s="111" t="s">
        <v>344</v>
      </c>
      <c r="H5" s="111" t="s">
        <v>345</v>
      </c>
      <c r="I5" s="111" t="s">
        <v>346</v>
      </c>
      <c r="J5" s="111" t="s">
        <v>347</v>
      </c>
      <c r="K5" s="111" t="s">
        <v>348</v>
      </c>
      <c r="L5" s="12" t="s">
        <v>349</v>
      </c>
      <c r="M5" s="12" t="s">
        <v>350</v>
      </c>
      <c r="N5" s="14" t="s">
        <v>271</v>
      </c>
    </row>
    <row r="6" spans="1:17" ht="12" customHeight="1">
      <c r="A6" s="26" t="s">
        <v>258</v>
      </c>
      <c r="B6" s="26" t="s">
        <v>262</v>
      </c>
      <c r="C6" s="26" t="s">
        <v>262</v>
      </c>
      <c r="D6" s="26" t="s">
        <v>262</v>
      </c>
      <c r="E6" s="26" t="s">
        <v>238</v>
      </c>
      <c r="F6" s="5">
        <v>96738</v>
      </c>
      <c r="G6" s="5">
        <v>103750</v>
      </c>
      <c r="H6" s="5">
        <v>105017</v>
      </c>
      <c r="I6" s="5">
        <v>112328</v>
      </c>
      <c r="J6" s="5">
        <v>115744</v>
      </c>
      <c r="K6" s="5">
        <v>124293</v>
      </c>
      <c r="L6" s="5">
        <v>124829</v>
      </c>
      <c r="M6" s="5">
        <v>116828</v>
      </c>
      <c r="N6" s="9">
        <v>1</v>
      </c>
      <c r="P6" s="150"/>
    </row>
    <row r="7" spans="1:17" ht="12" customHeight="1">
      <c r="A7" s="20" t="s">
        <v>258</v>
      </c>
      <c r="B7" s="20" t="s">
        <v>303</v>
      </c>
      <c r="C7" s="20" t="s">
        <v>303</v>
      </c>
      <c r="D7" s="20" t="s">
        <v>303</v>
      </c>
      <c r="E7" s="20" t="s">
        <v>286</v>
      </c>
      <c r="F7" s="20" t="s">
        <v>303</v>
      </c>
      <c r="G7" s="20" t="s">
        <v>303</v>
      </c>
      <c r="H7" s="20" t="s">
        <v>303</v>
      </c>
      <c r="I7" s="20" t="s">
        <v>303</v>
      </c>
      <c r="J7" s="20" t="s">
        <v>303</v>
      </c>
      <c r="K7" s="20" t="s">
        <v>303</v>
      </c>
      <c r="L7" s="20" t="s">
        <v>303</v>
      </c>
      <c r="M7" s="20" t="s">
        <v>303</v>
      </c>
      <c r="N7" s="20" t="s">
        <v>303</v>
      </c>
      <c r="P7" s="150"/>
    </row>
    <row r="8" spans="1:17" ht="12" customHeight="1">
      <c r="A8" s="20" t="s">
        <v>258</v>
      </c>
      <c r="B8" s="20" t="s">
        <v>262</v>
      </c>
      <c r="C8" s="20" t="s">
        <v>233</v>
      </c>
      <c r="D8" s="26" t="s">
        <v>262</v>
      </c>
      <c r="E8" s="20" t="s">
        <v>239</v>
      </c>
      <c r="F8" s="5">
        <v>28968</v>
      </c>
      <c r="G8" s="5">
        <v>32453</v>
      </c>
      <c r="H8" s="5">
        <v>31940</v>
      </c>
      <c r="I8" s="5">
        <v>34991</v>
      </c>
      <c r="J8" s="5">
        <v>35777</v>
      </c>
      <c r="K8" s="5">
        <v>38762</v>
      </c>
      <c r="L8" s="5">
        <v>38288</v>
      </c>
      <c r="M8" s="5">
        <v>32188</v>
      </c>
      <c r="N8" s="9">
        <v>-2.1</v>
      </c>
      <c r="P8" s="150"/>
    </row>
    <row r="9" spans="1:17" ht="12" customHeight="1">
      <c r="A9" s="20" t="s">
        <v>258</v>
      </c>
      <c r="B9" s="20" t="s">
        <v>262</v>
      </c>
      <c r="C9" s="20" t="s">
        <v>233</v>
      </c>
      <c r="D9" s="20" t="s">
        <v>303</v>
      </c>
      <c r="E9" s="20" t="s">
        <v>286</v>
      </c>
      <c r="F9" s="20" t="s">
        <v>303</v>
      </c>
      <c r="G9" s="20" t="s">
        <v>303</v>
      </c>
      <c r="H9" s="20" t="s">
        <v>303</v>
      </c>
      <c r="I9" s="20" t="s">
        <v>303</v>
      </c>
      <c r="J9" s="20" t="s">
        <v>303</v>
      </c>
      <c r="K9" s="20" t="s">
        <v>303</v>
      </c>
      <c r="L9" s="20" t="s">
        <v>303</v>
      </c>
      <c r="M9" s="20" t="s">
        <v>303</v>
      </c>
      <c r="N9" s="20" t="s">
        <v>303</v>
      </c>
      <c r="P9" s="150"/>
    </row>
    <row r="10" spans="1:17" ht="12" customHeight="1">
      <c r="A10" s="20" t="s">
        <v>258</v>
      </c>
      <c r="B10" s="20" t="s">
        <v>262</v>
      </c>
      <c r="C10" s="20" t="s">
        <v>233</v>
      </c>
      <c r="D10" s="20" t="s">
        <v>235</v>
      </c>
      <c r="E10" s="20" t="s">
        <v>240</v>
      </c>
      <c r="F10" s="5">
        <v>27683</v>
      </c>
      <c r="G10" s="5">
        <v>30948</v>
      </c>
      <c r="H10" s="5">
        <v>30286</v>
      </c>
      <c r="I10" s="5">
        <v>33204</v>
      </c>
      <c r="J10" s="5">
        <v>34300</v>
      </c>
      <c r="K10" s="5">
        <v>37292</v>
      </c>
      <c r="L10" s="5">
        <v>36839</v>
      </c>
      <c r="M10" s="5">
        <v>30912</v>
      </c>
      <c r="N10" s="9">
        <v>-1.8</v>
      </c>
      <c r="P10" s="150"/>
    </row>
    <row r="11" spans="1:17" ht="12" customHeight="1">
      <c r="A11" s="20" t="s">
        <v>258</v>
      </c>
      <c r="B11" s="20" t="s">
        <v>262</v>
      </c>
      <c r="C11" s="20" t="s">
        <v>233</v>
      </c>
      <c r="D11" s="20" t="s">
        <v>235</v>
      </c>
      <c r="E11" s="20" t="s">
        <v>268</v>
      </c>
      <c r="F11" s="4">
        <v>95.600000000000009</v>
      </c>
      <c r="G11" s="4">
        <v>95.4</v>
      </c>
      <c r="H11" s="4">
        <v>94.800000000000011</v>
      </c>
      <c r="I11" s="4">
        <v>94.9</v>
      </c>
      <c r="J11" s="4">
        <v>95.9</v>
      </c>
      <c r="K11" s="4">
        <v>96.2</v>
      </c>
      <c r="L11" s="4">
        <v>96.2</v>
      </c>
      <c r="M11" s="4">
        <v>96</v>
      </c>
      <c r="N11" s="9">
        <v>0.30000000000000004</v>
      </c>
      <c r="P11" s="150"/>
      <c r="Q11" s="150"/>
    </row>
    <row r="12" spans="1:17" ht="12" customHeight="1">
      <c r="A12" s="20" t="s">
        <v>258</v>
      </c>
      <c r="B12" s="20" t="s">
        <v>262</v>
      </c>
      <c r="C12" s="20" t="s">
        <v>233</v>
      </c>
      <c r="D12" s="20" t="s">
        <v>235</v>
      </c>
      <c r="E12" s="20" t="s">
        <v>269</v>
      </c>
      <c r="F12" s="4">
        <v>95.300000000000011</v>
      </c>
      <c r="G12" s="4">
        <v>95.100000000000009</v>
      </c>
      <c r="H12" s="4">
        <v>94.600000000000009</v>
      </c>
      <c r="I12" s="4">
        <v>94.7</v>
      </c>
      <c r="J12" s="4">
        <v>95.7</v>
      </c>
      <c r="K12" s="4">
        <v>96</v>
      </c>
      <c r="L12" s="4">
        <v>96</v>
      </c>
      <c r="M12" s="4">
        <v>95.800000000000011</v>
      </c>
      <c r="N12" s="9" t="s">
        <v>303</v>
      </c>
      <c r="P12" s="150"/>
    </row>
    <row r="13" spans="1:17" ht="12" customHeight="1">
      <c r="A13" s="20" t="s">
        <v>258</v>
      </c>
      <c r="B13" s="20" t="s">
        <v>262</v>
      </c>
      <c r="C13" s="20" t="s">
        <v>233</v>
      </c>
      <c r="D13" s="20" t="s">
        <v>235</v>
      </c>
      <c r="E13" s="20" t="s">
        <v>270</v>
      </c>
      <c r="F13" s="4">
        <v>95.800000000000011</v>
      </c>
      <c r="G13" s="4">
        <v>95.600000000000009</v>
      </c>
      <c r="H13" s="4">
        <v>95.100000000000009</v>
      </c>
      <c r="I13" s="4">
        <v>95.100000000000009</v>
      </c>
      <c r="J13" s="4">
        <v>96.100000000000009</v>
      </c>
      <c r="K13" s="4">
        <v>96.4</v>
      </c>
      <c r="L13" s="4">
        <v>96.4</v>
      </c>
      <c r="M13" s="4">
        <v>96.2</v>
      </c>
      <c r="N13" s="9" t="s">
        <v>303</v>
      </c>
      <c r="P13" s="150"/>
    </row>
    <row r="14" spans="1:17" ht="12" customHeight="1">
      <c r="A14" s="20" t="s">
        <v>258</v>
      </c>
      <c r="B14" s="20" t="s">
        <v>262</v>
      </c>
      <c r="C14" s="20" t="s">
        <v>233</v>
      </c>
      <c r="D14" s="20" t="s">
        <v>303</v>
      </c>
      <c r="E14" s="20" t="s">
        <v>286</v>
      </c>
      <c r="F14" s="1" t="s">
        <v>303</v>
      </c>
      <c r="G14" s="1" t="s">
        <v>303</v>
      </c>
      <c r="H14" s="1" t="s">
        <v>303</v>
      </c>
      <c r="I14" s="1" t="s">
        <v>303</v>
      </c>
      <c r="J14" s="1" t="s">
        <v>303</v>
      </c>
      <c r="K14" s="1" t="s">
        <v>303</v>
      </c>
      <c r="L14" s="1" t="s">
        <v>303</v>
      </c>
      <c r="M14" s="1" t="s">
        <v>303</v>
      </c>
      <c r="N14" s="1" t="s">
        <v>303</v>
      </c>
      <c r="P14" s="150"/>
    </row>
    <row r="15" spans="1:17" ht="12" customHeight="1">
      <c r="A15" s="20" t="s">
        <v>258</v>
      </c>
      <c r="B15" s="20" t="s">
        <v>262</v>
      </c>
      <c r="C15" s="20" t="s">
        <v>233</v>
      </c>
      <c r="D15" s="20" t="s">
        <v>236</v>
      </c>
      <c r="E15" s="20" t="s">
        <v>240</v>
      </c>
      <c r="F15" s="5">
        <v>919</v>
      </c>
      <c r="G15" s="5">
        <v>1088</v>
      </c>
      <c r="H15" s="5">
        <v>1198</v>
      </c>
      <c r="I15" s="5">
        <v>1261</v>
      </c>
      <c r="J15" s="5">
        <v>1049</v>
      </c>
      <c r="K15" s="5">
        <v>1046</v>
      </c>
      <c r="L15" s="5">
        <v>1009</v>
      </c>
      <c r="M15" s="5">
        <v>793</v>
      </c>
      <c r="N15" s="9">
        <v>-10.9</v>
      </c>
      <c r="P15" s="150"/>
      <c r="Q15" s="150"/>
    </row>
    <row r="16" spans="1:17" ht="12" customHeight="1">
      <c r="A16" s="20" t="s">
        <v>258</v>
      </c>
      <c r="B16" s="20" t="s">
        <v>262</v>
      </c>
      <c r="C16" s="20" t="s">
        <v>233</v>
      </c>
      <c r="D16" s="20" t="s">
        <v>236</v>
      </c>
      <c r="E16" s="20" t="s">
        <v>268</v>
      </c>
      <c r="F16" s="4">
        <v>3.2</v>
      </c>
      <c r="G16" s="4">
        <v>3.4000000000000004</v>
      </c>
      <c r="H16" s="4">
        <v>3.8000000000000003</v>
      </c>
      <c r="I16" s="4">
        <v>3.6</v>
      </c>
      <c r="J16" s="4">
        <v>2.9000000000000004</v>
      </c>
      <c r="K16" s="4">
        <v>2.7</v>
      </c>
      <c r="L16" s="4">
        <v>2.6</v>
      </c>
      <c r="M16" s="4">
        <v>2.5</v>
      </c>
      <c r="N16" s="9">
        <v>-8.7000000000000011</v>
      </c>
      <c r="P16" s="150"/>
    </row>
    <row r="17" spans="1:17" ht="12" customHeight="1">
      <c r="A17" s="20" t="s">
        <v>258</v>
      </c>
      <c r="B17" s="20" t="s">
        <v>262</v>
      </c>
      <c r="C17" s="20" t="s">
        <v>233</v>
      </c>
      <c r="D17" s="20" t="s">
        <v>236</v>
      </c>
      <c r="E17" s="20" t="s">
        <v>269</v>
      </c>
      <c r="F17" s="4">
        <v>3</v>
      </c>
      <c r="G17" s="4">
        <v>3.2</v>
      </c>
      <c r="H17" s="4">
        <v>3.5</v>
      </c>
      <c r="I17" s="4">
        <v>3.4000000000000004</v>
      </c>
      <c r="J17" s="4">
        <v>2.8000000000000003</v>
      </c>
      <c r="K17" s="4">
        <v>2.5</v>
      </c>
      <c r="L17" s="4">
        <v>2.5</v>
      </c>
      <c r="M17" s="4">
        <v>2.3000000000000003</v>
      </c>
      <c r="N17" s="9" t="s">
        <v>303</v>
      </c>
      <c r="P17" s="150"/>
    </row>
    <row r="18" spans="1:17" ht="12" customHeight="1">
      <c r="A18" s="20" t="s">
        <v>258</v>
      </c>
      <c r="B18" s="20" t="s">
        <v>262</v>
      </c>
      <c r="C18" s="20" t="s">
        <v>233</v>
      </c>
      <c r="D18" s="20" t="s">
        <v>236</v>
      </c>
      <c r="E18" s="20" t="s">
        <v>270</v>
      </c>
      <c r="F18" s="4">
        <v>3.4000000000000004</v>
      </c>
      <c r="G18" s="4">
        <v>3.6</v>
      </c>
      <c r="H18" s="4">
        <v>4</v>
      </c>
      <c r="I18" s="4">
        <v>3.8000000000000003</v>
      </c>
      <c r="J18" s="4">
        <v>3.1</v>
      </c>
      <c r="K18" s="4">
        <v>2.9000000000000004</v>
      </c>
      <c r="L18" s="4">
        <v>2.8000000000000003</v>
      </c>
      <c r="M18" s="4">
        <v>2.6</v>
      </c>
      <c r="N18" s="9" t="s">
        <v>303</v>
      </c>
      <c r="P18" s="150"/>
    </row>
    <row r="19" spans="1:17" ht="12" customHeight="1">
      <c r="A19" s="20" t="s">
        <v>258</v>
      </c>
      <c r="B19" s="20" t="s">
        <v>262</v>
      </c>
      <c r="C19" s="20" t="s">
        <v>233</v>
      </c>
      <c r="D19" s="20" t="s">
        <v>303</v>
      </c>
      <c r="E19" s="20" t="s">
        <v>286</v>
      </c>
      <c r="F19" s="1" t="s">
        <v>303</v>
      </c>
      <c r="G19" s="1" t="s">
        <v>303</v>
      </c>
      <c r="H19" s="1" t="s">
        <v>303</v>
      </c>
      <c r="I19" s="1" t="s">
        <v>303</v>
      </c>
      <c r="J19" s="1" t="s">
        <v>303</v>
      </c>
      <c r="K19" s="1" t="s">
        <v>303</v>
      </c>
      <c r="L19" s="1" t="s">
        <v>303</v>
      </c>
      <c r="M19" s="1" t="s">
        <v>303</v>
      </c>
      <c r="N19" s="1" t="s">
        <v>303</v>
      </c>
      <c r="P19" s="150"/>
    </row>
    <row r="20" spans="1:17" ht="12" customHeight="1">
      <c r="A20" s="20" t="s">
        <v>258</v>
      </c>
      <c r="B20" s="20" t="s">
        <v>262</v>
      </c>
      <c r="C20" s="20" t="s">
        <v>233</v>
      </c>
      <c r="D20" s="20" t="s">
        <v>237</v>
      </c>
      <c r="E20" s="20" t="s">
        <v>240</v>
      </c>
      <c r="F20" s="5">
        <v>366</v>
      </c>
      <c r="G20" s="5">
        <v>417</v>
      </c>
      <c r="H20" s="5">
        <v>456</v>
      </c>
      <c r="I20" s="5">
        <v>526</v>
      </c>
      <c r="J20" s="5">
        <v>428</v>
      </c>
      <c r="K20" s="5">
        <v>424</v>
      </c>
      <c r="L20" s="5">
        <v>440</v>
      </c>
      <c r="M20" s="5">
        <v>483</v>
      </c>
      <c r="N20" s="9">
        <v>-2.1</v>
      </c>
      <c r="P20" s="150"/>
    </row>
    <row r="21" spans="1:17" ht="12" customHeight="1">
      <c r="A21" s="20" t="s">
        <v>258</v>
      </c>
      <c r="B21" s="20" t="s">
        <v>262</v>
      </c>
      <c r="C21" s="20" t="s">
        <v>233</v>
      </c>
      <c r="D21" s="20" t="s">
        <v>237</v>
      </c>
      <c r="E21" s="20" t="s">
        <v>268</v>
      </c>
      <c r="F21" s="4">
        <v>1.3</v>
      </c>
      <c r="G21" s="4">
        <v>1.3</v>
      </c>
      <c r="H21" s="4">
        <v>1.4000000000000001</v>
      </c>
      <c r="I21" s="4">
        <v>1.5</v>
      </c>
      <c r="J21" s="4">
        <v>1.2000000000000002</v>
      </c>
      <c r="K21" s="4">
        <v>1.1000000000000001</v>
      </c>
      <c r="L21" s="4">
        <v>1.1000000000000001</v>
      </c>
      <c r="M21" s="4">
        <v>1.5</v>
      </c>
      <c r="N21" s="9">
        <v>0</v>
      </c>
      <c r="P21" s="150"/>
      <c r="Q21" s="150"/>
    </row>
    <row r="22" spans="1:17" ht="12" customHeight="1">
      <c r="A22" s="20" t="s">
        <v>258</v>
      </c>
      <c r="B22" s="20" t="s">
        <v>262</v>
      </c>
      <c r="C22" s="20" t="s">
        <v>233</v>
      </c>
      <c r="D22" s="20" t="s">
        <v>237</v>
      </c>
      <c r="E22" s="20" t="s">
        <v>269</v>
      </c>
      <c r="F22" s="4">
        <v>1.1000000000000001</v>
      </c>
      <c r="G22" s="4">
        <v>1.2000000000000002</v>
      </c>
      <c r="H22" s="4">
        <v>1.3</v>
      </c>
      <c r="I22" s="4">
        <v>1.4000000000000001</v>
      </c>
      <c r="J22" s="4">
        <v>1.1000000000000001</v>
      </c>
      <c r="K22" s="4">
        <v>1</v>
      </c>
      <c r="L22" s="4">
        <v>1</v>
      </c>
      <c r="M22" s="4">
        <v>1.4000000000000001</v>
      </c>
      <c r="N22" s="9" t="s">
        <v>303</v>
      </c>
    </row>
    <row r="23" spans="1:17" ht="12" customHeight="1">
      <c r="A23" s="20" t="s">
        <v>258</v>
      </c>
      <c r="B23" s="20" t="s">
        <v>262</v>
      </c>
      <c r="C23" s="20" t="s">
        <v>233</v>
      </c>
      <c r="D23" s="20" t="s">
        <v>237</v>
      </c>
      <c r="E23" s="20" t="s">
        <v>270</v>
      </c>
      <c r="F23" s="4">
        <v>1.4000000000000001</v>
      </c>
      <c r="G23" s="4">
        <v>1.4000000000000001</v>
      </c>
      <c r="H23" s="4">
        <v>1.6</v>
      </c>
      <c r="I23" s="4">
        <v>1.6</v>
      </c>
      <c r="J23" s="4">
        <v>1.3</v>
      </c>
      <c r="K23" s="4">
        <v>1.2000000000000002</v>
      </c>
      <c r="L23" s="4">
        <v>1.3</v>
      </c>
      <c r="M23" s="4">
        <v>1.6</v>
      </c>
      <c r="N23" s="9" t="s">
        <v>303</v>
      </c>
    </row>
    <row r="24" spans="1:17" ht="12" customHeight="1">
      <c r="A24" s="20" t="s">
        <v>258</v>
      </c>
      <c r="B24" s="20" t="s">
        <v>262</v>
      </c>
      <c r="C24" s="20" t="s">
        <v>303</v>
      </c>
      <c r="D24" s="20" t="s">
        <v>303</v>
      </c>
      <c r="E24" s="20" t="s">
        <v>286</v>
      </c>
      <c r="F24" s="1" t="s">
        <v>303</v>
      </c>
      <c r="G24" s="1" t="s">
        <v>303</v>
      </c>
      <c r="H24" s="1" t="s">
        <v>303</v>
      </c>
      <c r="I24" s="1" t="s">
        <v>303</v>
      </c>
      <c r="J24" s="1" t="s">
        <v>303</v>
      </c>
      <c r="K24" s="1" t="s">
        <v>303</v>
      </c>
      <c r="L24" s="1" t="s">
        <v>303</v>
      </c>
      <c r="M24" s="1" t="s">
        <v>303</v>
      </c>
      <c r="N24" s="1" t="s">
        <v>303</v>
      </c>
    </row>
    <row r="25" spans="1:17" ht="12" customHeight="1">
      <c r="A25" s="20" t="s">
        <v>258</v>
      </c>
      <c r="B25" s="20" t="s">
        <v>262</v>
      </c>
      <c r="C25" s="20" t="s">
        <v>234</v>
      </c>
      <c r="D25" s="20" t="s">
        <v>262</v>
      </c>
      <c r="E25" s="20" t="s">
        <v>239</v>
      </c>
      <c r="F25" s="5">
        <v>67770</v>
      </c>
      <c r="G25" s="5">
        <v>71297</v>
      </c>
      <c r="H25" s="5">
        <v>73077</v>
      </c>
      <c r="I25" s="5">
        <v>77337</v>
      </c>
      <c r="J25" s="5">
        <v>79967</v>
      </c>
      <c r="K25" s="5">
        <v>85531</v>
      </c>
      <c r="L25" s="5">
        <v>86541</v>
      </c>
      <c r="M25" s="5">
        <v>84640</v>
      </c>
      <c r="N25" s="9">
        <v>2.3000000000000003</v>
      </c>
    </row>
    <row r="26" spans="1:17" ht="12" customHeight="1">
      <c r="A26" s="20" t="s">
        <v>258</v>
      </c>
      <c r="B26" s="20" t="s">
        <v>262</v>
      </c>
      <c r="C26" s="20" t="s">
        <v>234</v>
      </c>
      <c r="D26" s="20" t="s">
        <v>303</v>
      </c>
      <c r="E26" s="20" t="s">
        <v>286</v>
      </c>
      <c r="F26" s="20" t="s">
        <v>303</v>
      </c>
      <c r="G26" s="20" t="s">
        <v>303</v>
      </c>
      <c r="H26" s="20" t="s">
        <v>303</v>
      </c>
      <c r="I26" s="20" t="s">
        <v>303</v>
      </c>
      <c r="J26" s="20" t="s">
        <v>303</v>
      </c>
      <c r="K26" s="20" t="s">
        <v>303</v>
      </c>
      <c r="L26" s="20" t="s">
        <v>303</v>
      </c>
      <c r="M26" s="20" t="s">
        <v>303</v>
      </c>
      <c r="N26" s="20" t="s">
        <v>303</v>
      </c>
    </row>
    <row r="27" spans="1:17" ht="12" customHeight="1">
      <c r="A27" s="20" t="s">
        <v>258</v>
      </c>
      <c r="B27" s="20" t="s">
        <v>262</v>
      </c>
      <c r="C27" s="20" t="s">
        <v>234</v>
      </c>
      <c r="D27" s="20" t="s">
        <v>235</v>
      </c>
      <c r="E27" s="20" t="s">
        <v>240</v>
      </c>
      <c r="F27" s="5">
        <v>21816</v>
      </c>
      <c r="G27" s="5">
        <v>24735</v>
      </c>
      <c r="H27" s="5">
        <v>24463</v>
      </c>
      <c r="I27" s="5">
        <v>27700</v>
      </c>
      <c r="J27" s="5">
        <v>28529</v>
      </c>
      <c r="K27" s="5">
        <v>31198</v>
      </c>
      <c r="L27" s="5">
        <v>30198</v>
      </c>
      <c r="M27" s="5">
        <v>28140</v>
      </c>
      <c r="N27" s="9">
        <v>0.4</v>
      </c>
    </row>
    <row r="28" spans="1:17" ht="12" customHeight="1">
      <c r="A28" s="20" t="s">
        <v>258</v>
      </c>
      <c r="B28" s="20" t="s">
        <v>262</v>
      </c>
      <c r="C28" s="20" t="s">
        <v>234</v>
      </c>
      <c r="D28" s="20" t="s">
        <v>235</v>
      </c>
      <c r="E28" s="20" t="s">
        <v>268</v>
      </c>
      <c r="F28" s="4">
        <v>32.200000000000003</v>
      </c>
      <c r="G28" s="4">
        <v>34.700000000000003</v>
      </c>
      <c r="H28" s="4">
        <v>33.5</v>
      </c>
      <c r="I28" s="4">
        <v>35.800000000000004</v>
      </c>
      <c r="J28" s="4">
        <v>35.700000000000003</v>
      </c>
      <c r="K28" s="4">
        <v>36.5</v>
      </c>
      <c r="L28" s="4">
        <v>34.9</v>
      </c>
      <c r="M28" s="4">
        <v>33.200000000000003</v>
      </c>
      <c r="N28" s="9">
        <v>-1.9000000000000001</v>
      </c>
      <c r="P28" s="150"/>
      <c r="Q28" s="150"/>
    </row>
    <row r="29" spans="1:17" ht="12" customHeight="1">
      <c r="A29" s="20" t="s">
        <v>258</v>
      </c>
      <c r="B29" s="20" t="s">
        <v>262</v>
      </c>
      <c r="C29" s="20" t="s">
        <v>234</v>
      </c>
      <c r="D29" s="20" t="s">
        <v>235</v>
      </c>
      <c r="E29" s="20" t="s">
        <v>269</v>
      </c>
      <c r="F29" s="4">
        <v>31.8</v>
      </c>
      <c r="G29" s="4">
        <v>34.300000000000004</v>
      </c>
      <c r="H29" s="4">
        <v>33.1</v>
      </c>
      <c r="I29" s="4">
        <v>35.5</v>
      </c>
      <c r="J29" s="4">
        <v>35.300000000000004</v>
      </c>
      <c r="K29" s="4">
        <v>36.200000000000003</v>
      </c>
      <c r="L29" s="4">
        <v>34.6</v>
      </c>
      <c r="M29" s="4">
        <v>32.9</v>
      </c>
      <c r="N29" s="9" t="s">
        <v>303</v>
      </c>
    </row>
    <row r="30" spans="1:17" ht="12" customHeight="1">
      <c r="A30" s="20" t="s">
        <v>258</v>
      </c>
      <c r="B30" s="20" t="s">
        <v>262</v>
      </c>
      <c r="C30" s="20" t="s">
        <v>234</v>
      </c>
      <c r="D30" s="20" t="s">
        <v>235</v>
      </c>
      <c r="E30" s="20" t="s">
        <v>270</v>
      </c>
      <c r="F30" s="4">
        <v>32.5</v>
      </c>
      <c r="G30" s="4">
        <v>35</v>
      </c>
      <c r="H30" s="4">
        <v>33.800000000000004</v>
      </c>
      <c r="I30" s="4">
        <v>36.200000000000003</v>
      </c>
      <c r="J30" s="4">
        <v>36</v>
      </c>
      <c r="K30" s="4">
        <v>36.800000000000004</v>
      </c>
      <c r="L30" s="4">
        <v>35.200000000000003</v>
      </c>
      <c r="M30" s="4">
        <v>33.6</v>
      </c>
      <c r="N30" s="9" t="s">
        <v>303</v>
      </c>
    </row>
    <row r="31" spans="1:17" ht="12" customHeight="1">
      <c r="A31" s="20" t="s">
        <v>258</v>
      </c>
      <c r="B31" s="20" t="s">
        <v>262</v>
      </c>
      <c r="C31" s="20" t="s">
        <v>234</v>
      </c>
      <c r="D31" s="20" t="s">
        <v>303</v>
      </c>
      <c r="E31" s="20" t="s">
        <v>286</v>
      </c>
      <c r="F31" s="1" t="s">
        <v>303</v>
      </c>
      <c r="G31" s="1" t="s">
        <v>303</v>
      </c>
      <c r="H31" s="1" t="s">
        <v>303</v>
      </c>
      <c r="I31" s="1" t="s">
        <v>303</v>
      </c>
      <c r="J31" s="1" t="s">
        <v>303</v>
      </c>
      <c r="K31" s="1" t="s">
        <v>303</v>
      </c>
      <c r="L31" s="1" t="s">
        <v>303</v>
      </c>
      <c r="M31" s="1" t="s">
        <v>303</v>
      </c>
      <c r="N31" s="1" t="s">
        <v>303</v>
      </c>
      <c r="P31" s="150"/>
      <c r="Q31" s="150"/>
    </row>
    <row r="32" spans="1:17" ht="12" customHeight="1">
      <c r="A32" s="20" t="s">
        <v>258</v>
      </c>
      <c r="B32" s="20" t="s">
        <v>262</v>
      </c>
      <c r="C32" s="20" t="s">
        <v>234</v>
      </c>
      <c r="D32" s="20" t="s">
        <v>236</v>
      </c>
      <c r="E32" s="20" t="s">
        <v>240</v>
      </c>
      <c r="F32" s="5">
        <v>35155</v>
      </c>
      <c r="G32" s="5">
        <v>35216</v>
      </c>
      <c r="H32" s="5">
        <v>37764</v>
      </c>
      <c r="I32" s="5">
        <v>37785</v>
      </c>
      <c r="J32" s="5">
        <v>39382</v>
      </c>
      <c r="K32" s="5">
        <v>41235</v>
      </c>
      <c r="L32" s="5">
        <v>42719</v>
      </c>
      <c r="M32" s="5">
        <v>41850</v>
      </c>
      <c r="N32" s="9">
        <v>2.6</v>
      </c>
      <c r="P32" s="150"/>
      <c r="Q32" s="150"/>
    </row>
    <row r="33" spans="1:17" ht="12" customHeight="1">
      <c r="A33" s="20" t="s">
        <v>258</v>
      </c>
      <c r="B33" s="20" t="s">
        <v>262</v>
      </c>
      <c r="C33" s="20" t="s">
        <v>234</v>
      </c>
      <c r="D33" s="20" t="s">
        <v>236</v>
      </c>
      <c r="E33" s="20" t="s">
        <v>268</v>
      </c>
      <c r="F33" s="4">
        <v>51.900000000000006</v>
      </c>
      <c r="G33" s="4">
        <v>49.400000000000006</v>
      </c>
      <c r="H33" s="4">
        <v>51.7</v>
      </c>
      <c r="I33" s="4">
        <v>48.900000000000006</v>
      </c>
      <c r="J33" s="4">
        <v>49.2</v>
      </c>
      <c r="K33" s="4">
        <v>48.2</v>
      </c>
      <c r="L33" s="4">
        <v>49.400000000000006</v>
      </c>
      <c r="M33" s="4">
        <v>49.400000000000006</v>
      </c>
      <c r="N33" s="9">
        <v>0.30000000000000004</v>
      </c>
      <c r="P33" s="150"/>
      <c r="Q33" s="150"/>
    </row>
    <row r="34" spans="1:17" ht="12" customHeight="1">
      <c r="A34" s="20" t="s">
        <v>258</v>
      </c>
      <c r="B34" s="20" t="s">
        <v>262</v>
      </c>
      <c r="C34" s="20" t="s">
        <v>234</v>
      </c>
      <c r="D34" s="20" t="s">
        <v>236</v>
      </c>
      <c r="E34" s="20" t="s">
        <v>269</v>
      </c>
      <c r="F34" s="4">
        <v>51.5</v>
      </c>
      <c r="G34" s="4">
        <v>49</v>
      </c>
      <c r="H34" s="4">
        <v>51.300000000000004</v>
      </c>
      <c r="I34" s="4">
        <v>48.5</v>
      </c>
      <c r="J34" s="4">
        <v>48.900000000000006</v>
      </c>
      <c r="K34" s="4">
        <v>47.900000000000006</v>
      </c>
      <c r="L34" s="4">
        <v>49</v>
      </c>
      <c r="M34" s="4">
        <v>49.1</v>
      </c>
      <c r="N34" s="9" t="s">
        <v>303</v>
      </c>
    </row>
    <row r="35" spans="1:17" ht="12" customHeight="1">
      <c r="A35" s="20" t="s">
        <v>258</v>
      </c>
      <c r="B35" s="20" t="s">
        <v>262</v>
      </c>
      <c r="C35" s="20" t="s">
        <v>234</v>
      </c>
      <c r="D35" s="20" t="s">
        <v>236</v>
      </c>
      <c r="E35" s="20" t="s">
        <v>270</v>
      </c>
      <c r="F35" s="4">
        <v>52.300000000000004</v>
      </c>
      <c r="G35" s="4">
        <v>49.800000000000004</v>
      </c>
      <c r="H35" s="4">
        <v>52</v>
      </c>
      <c r="I35" s="4">
        <v>49.2</v>
      </c>
      <c r="J35" s="4">
        <v>49.6</v>
      </c>
      <c r="K35" s="4">
        <v>48.5</v>
      </c>
      <c r="L35" s="4">
        <v>49.7</v>
      </c>
      <c r="M35" s="4">
        <v>49.800000000000004</v>
      </c>
      <c r="N35" s="9" t="s">
        <v>303</v>
      </c>
    </row>
    <row r="36" spans="1:17" ht="12" customHeight="1">
      <c r="A36" s="20" t="s">
        <v>258</v>
      </c>
      <c r="B36" s="20" t="s">
        <v>262</v>
      </c>
      <c r="C36" s="20" t="s">
        <v>234</v>
      </c>
      <c r="D36" s="20" t="s">
        <v>303</v>
      </c>
      <c r="E36" s="20" t="s">
        <v>286</v>
      </c>
      <c r="F36" s="1" t="s">
        <v>303</v>
      </c>
      <c r="G36" s="1" t="s">
        <v>303</v>
      </c>
      <c r="H36" s="1" t="s">
        <v>303</v>
      </c>
      <c r="I36" s="1" t="s">
        <v>303</v>
      </c>
      <c r="J36" s="1" t="s">
        <v>303</v>
      </c>
      <c r="K36" s="1" t="s">
        <v>303</v>
      </c>
      <c r="L36" s="1" t="s">
        <v>303</v>
      </c>
      <c r="M36" s="1" t="s">
        <v>303</v>
      </c>
      <c r="N36" s="1" t="s">
        <v>303</v>
      </c>
      <c r="P36" s="150"/>
      <c r="Q36" s="150"/>
    </row>
    <row r="37" spans="1:17" ht="12" customHeight="1">
      <c r="A37" s="20" t="s">
        <v>258</v>
      </c>
      <c r="B37" s="20" t="s">
        <v>262</v>
      </c>
      <c r="C37" s="20" t="s">
        <v>234</v>
      </c>
      <c r="D37" s="20" t="s">
        <v>237</v>
      </c>
      <c r="E37" s="20" t="s">
        <v>240</v>
      </c>
      <c r="F37" s="5">
        <v>10799</v>
      </c>
      <c r="G37" s="5">
        <v>11346</v>
      </c>
      <c r="H37" s="5">
        <v>10850</v>
      </c>
      <c r="I37" s="5">
        <v>11852</v>
      </c>
      <c r="J37" s="5">
        <v>12056</v>
      </c>
      <c r="K37" s="5">
        <v>13098</v>
      </c>
      <c r="L37" s="5">
        <v>13624</v>
      </c>
      <c r="M37" s="5">
        <v>14650</v>
      </c>
      <c r="N37" s="9">
        <v>5.4</v>
      </c>
      <c r="P37" s="150"/>
      <c r="Q37" s="150"/>
    </row>
    <row r="38" spans="1:17" ht="12" customHeight="1">
      <c r="A38" s="20" t="s">
        <v>258</v>
      </c>
      <c r="B38" s="20" t="s">
        <v>262</v>
      </c>
      <c r="C38" s="20" t="s">
        <v>234</v>
      </c>
      <c r="D38" s="20" t="s">
        <v>237</v>
      </c>
      <c r="E38" s="20" t="s">
        <v>268</v>
      </c>
      <c r="F38" s="4">
        <v>15.9</v>
      </c>
      <c r="G38" s="4">
        <v>15.9</v>
      </c>
      <c r="H38" s="4">
        <v>14.8</v>
      </c>
      <c r="I38" s="4">
        <v>15.3</v>
      </c>
      <c r="J38" s="4">
        <v>15.100000000000001</v>
      </c>
      <c r="K38" s="4">
        <v>15.3</v>
      </c>
      <c r="L38" s="4">
        <v>15.700000000000001</v>
      </c>
      <c r="M38" s="4">
        <v>17.3</v>
      </c>
      <c r="N38" s="9">
        <v>3.1</v>
      </c>
      <c r="P38" s="150"/>
      <c r="Q38" s="150"/>
    </row>
    <row r="39" spans="1:17" ht="12" customHeight="1">
      <c r="A39" s="20" t="s">
        <v>258</v>
      </c>
      <c r="B39" s="20" t="s">
        <v>262</v>
      </c>
      <c r="C39" s="20" t="s">
        <v>234</v>
      </c>
      <c r="D39" s="20" t="s">
        <v>237</v>
      </c>
      <c r="E39" s="20" t="s">
        <v>269</v>
      </c>
      <c r="F39" s="4">
        <v>15.700000000000001</v>
      </c>
      <c r="G39" s="4">
        <v>15.600000000000001</v>
      </c>
      <c r="H39" s="4">
        <v>14.600000000000001</v>
      </c>
      <c r="I39" s="4">
        <v>15.100000000000001</v>
      </c>
      <c r="J39" s="4">
        <v>14.8</v>
      </c>
      <c r="K39" s="4">
        <v>15.100000000000001</v>
      </c>
      <c r="L39" s="4">
        <v>15.5</v>
      </c>
      <c r="M39" s="4">
        <v>17.100000000000001</v>
      </c>
      <c r="N39" s="9" t="s">
        <v>303</v>
      </c>
    </row>
    <row r="40" spans="1:17" ht="12" customHeight="1">
      <c r="A40" s="20" t="s">
        <v>258</v>
      </c>
      <c r="B40" s="20" t="s">
        <v>262</v>
      </c>
      <c r="C40" s="20" t="s">
        <v>234</v>
      </c>
      <c r="D40" s="20" t="s">
        <v>237</v>
      </c>
      <c r="E40" s="20" t="s">
        <v>270</v>
      </c>
      <c r="F40" s="4">
        <v>16.2</v>
      </c>
      <c r="G40" s="4">
        <v>16.2</v>
      </c>
      <c r="H40" s="4">
        <v>15.100000000000001</v>
      </c>
      <c r="I40" s="4">
        <v>15.600000000000001</v>
      </c>
      <c r="J40" s="4">
        <v>15.3</v>
      </c>
      <c r="K40" s="4">
        <v>15.600000000000001</v>
      </c>
      <c r="L40" s="4">
        <v>16</v>
      </c>
      <c r="M40" s="4">
        <v>17.600000000000001</v>
      </c>
      <c r="N40" s="9" t="s">
        <v>303</v>
      </c>
    </row>
    <row r="41" spans="1:17" ht="12" customHeight="1">
      <c r="A41" s="20" t="s">
        <v>258</v>
      </c>
      <c r="B41" s="20" t="s">
        <v>303</v>
      </c>
      <c r="C41" s="20" t="s">
        <v>303</v>
      </c>
      <c r="D41" s="20" t="s">
        <v>303</v>
      </c>
      <c r="E41" s="20" t="s">
        <v>286</v>
      </c>
      <c r="F41" s="1" t="s">
        <v>303</v>
      </c>
      <c r="G41" s="1" t="s">
        <v>303</v>
      </c>
      <c r="H41" s="1" t="s">
        <v>303</v>
      </c>
      <c r="I41" s="1" t="s">
        <v>303</v>
      </c>
      <c r="J41" s="1" t="s">
        <v>303</v>
      </c>
      <c r="K41" s="1" t="s">
        <v>303</v>
      </c>
      <c r="L41" s="1" t="s">
        <v>303</v>
      </c>
      <c r="M41" s="1" t="s">
        <v>303</v>
      </c>
      <c r="N41" s="1" t="s">
        <v>303</v>
      </c>
    </row>
    <row r="42" spans="1:17" ht="12" customHeight="1">
      <c r="A42" s="20" t="s">
        <v>258</v>
      </c>
      <c r="B42" s="20" t="s">
        <v>244</v>
      </c>
      <c r="C42" s="20" t="s">
        <v>262</v>
      </c>
      <c r="D42" s="20" t="s">
        <v>262</v>
      </c>
      <c r="E42" s="20" t="s">
        <v>241</v>
      </c>
      <c r="F42" s="5">
        <v>14392</v>
      </c>
      <c r="G42" s="5">
        <v>15129</v>
      </c>
      <c r="H42" s="5">
        <v>14446</v>
      </c>
      <c r="I42" s="5">
        <v>15522</v>
      </c>
      <c r="J42" s="5">
        <v>15754</v>
      </c>
      <c r="K42" s="5">
        <v>16817</v>
      </c>
      <c r="L42" s="5">
        <v>17180</v>
      </c>
      <c r="M42" s="5">
        <v>15521</v>
      </c>
      <c r="N42" s="9">
        <v>0</v>
      </c>
    </row>
    <row r="43" spans="1:17" ht="12" customHeight="1">
      <c r="A43" s="20" t="s">
        <v>258</v>
      </c>
      <c r="B43" s="20" t="s">
        <v>244</v>
      </c>
      <c r="C43" s="20" t="s">
        <v>303</v>
      </c>
      <c r="D43" s="20" t="s">
        <v>303</v>
      </c>
      <c r="E43" s="20" t="s">
        <v>286</v>
      </c>
      <c r="F43" s="20" t="s">
        <v>303</v>
      </c>
      <c r="G43" s="20" t="s">
        <v>303</v>
      </c>
      <c r="H43" s="20" t="s">
        <v>303</v>
      </c>
      <c r="I43" s="20" t="s">
        <v>303</v>
      </c>
      <c r="J43" s="20" t="s">
        <v>303</v>
      </c>
      <c r="K43" s="20" t="s">
        <v>303</v>
      </c>
      <c r="L43" s="20" t="s">
        <v>303</v>
      </c>
      <c r="M43" s="20" t="s">
        <v>303</v>
      </c>
      <c r="N43" s="20" t="s">
        <v>303</v>
      </c>
    </row>
    <row r="44" spans="1:17" ht="12" customHeight="1">
      <c r="A44" s="20" t="s">
        <v>258</v>
      </c>
      <c r="B44" s="20" t="s">
        <v>244</v>
      </c>
      <c r="C44" s="20" t="s">
        <v>233</v>
      </c>
      <c r="D44" s="20" t="s">
        <v>262</v>
      </c>
      <c r="E44" s="20" t="s">
        <v>242</v>
      </c>
      <c r="F44" s="5">
        <v>2287</v>
      </c>
      <c r="G44" s="5">
        <v>2116</v>
      </c>
      <c r="H44" s="5">
        <v>1989</v>
      </c>
      <c r="I44" s="5">
        <v>2110</v>
      </c>
      <c r="J44" s="5">
        <v>2069</v>
      </c>
      <c r="K44" s="5">
        <v>2520</v>
      </c>
      <c r="L44" s="5">
        <v>2780</v>
      </c>
      <c r="M44" s="5">
        <v>2009</v>
      </c>
      <c r="N44" s="9">
        <v>-1.2000000000000002</v>
      </c>
    </row>
    <row r="45" spans="1:17" ht="12" customHeight="1">
      <c r="A45" s="20" t="s">
        <v>258</v>
      </c>
      <c r="B45" s="20" t="s">
        <v>244</v>
      </c>
      <c r="C45" s="20" t="s">
        <v>233</v>
      </c>
      <c r="D45" s="20" t="s">
        <v>303</v>
      </c>
      <c r="E45" s="20" t="s">
        <v>286</v>
      </c>
      <c r="F45" s="20" t="s">
        <v>303</v>
      </c>
      <c r="G45" s="20" t="s">
        <v>303</v>
      </c>
      <c r="H45" s="20" t="s">
        <v>303</v>
      </c>
      <c r="I45" s="20" t="s">
        <v>303</v>
      </c>
      <c r="J45" s="20" t="s">
        <v>303</v>
      </c>
      <c r="K45" s="20" t="s">
        <v>303</v>
      </c>
      <c r="L45" s="20" t="s">
        <v>303</v>
      </c>
      <c r="M45" s="20" t="s">
        <v>303</v>
      </c>
      <c r="N45" s="20" t="s">
        <v>303</v>
      </c>
    </row>
    <row r="46" spans="1:17" ht="12" customHeight="1">
      <c r="A46" s="20" t="s">
        <v>258</v>
      </c>
      <c r="B46" s="20" t="s">
        <v>244</v>
      </c>
      <c r="C46" s="20" t="s">
        <v>233</v>
      </c>
      <c r="D46" s="20" t="s">
        <v>235</v>
      </c>
      <c r="E46" s="20" t="s">
        <v>243</v>
      </c>
      <c r="F46" s="5">
        <v>2246</v>
      </c>
      <c r="G46" s="5">
        <v>2081</v>
      </c>
      <c r="H46" s="5">
        <v>1963</v>
      </c>
      <c r="I46" s="5">
        <v>2082</v>
      </c>
      <c r="J46" s="5">
        <v>2051</v>
      </c>
      <c r="K46" s="5">
        <v>2497</v>
      </c>
      <c r="L46" s="5">
        <v>2758</v>
      </c>
      <c r="M46" s="5">
        <v>1980</v>
      </c>
      <c r="N46" s="9">
        <v>-1.2000000000000002</v>
      </c>
    </row>
    <row r="47" spans="1:17" ht="12" customHeight="1">
      <c r="A47" s="20" t="s">
        <v>258</v>
      </c>
      <c r="B47" s="20" t="s">
        <v>244</v>
      </c>
      <c r="C47" s="20" t="s">
        <v>233</v>
      </c>
      <c r="D47" s="20" t="s">
        <v>235</v>
      </c>
      <c r="E47" s="20" t="s">
        <v>268</v>
      </c>
      <c r="F47" s="4">
        <v>98.2</v>
      </c>
      <c r="G47" s="4">
        <v>98.300000000000011</v>
      </c>
      <c r="H47" s="4">
        <v>98.7</v>
      </c>
      <c r="I47" s="4">
        <v>98.7</v>
      </c>
      <c r="J47" s="4">
        <v>99.100000000000009</v>
      </c>
      <c r="K47" s="4">
        <v>99.100000000000009</v>
      </c>
      <c r="L47" s="4">
        <v>99.2</v>
      </c>
      <c r="M47" s="4">
        <v>98.600000000000009</v>
      </c>
      <c r="N47" s="9">
        <v>0</v>
      </c>
      <c r="P47" s="150"/>
      <c r="Q47" s="150"/>
    </row>
    <row r="48" spans="1:17" ht="12" customHeight="1">
      <c r="A48" s="20" t="s">
        <v>258</v>
      </c>
      <c r="B48" s="20" t="s">
        <v>244</v>
      </c>
      <c r="C48" s="20" t="s">
        <v>233</v>
      </c>
      <c r="D48" s="20" t="s">
        <v>235</v>
      </c>
      <c r="E48" s="20" t="s">
        <v>269</v>
      </c>
      <c r="F48" s="4">
        <v>97.600000000000009</v>
      </c>
      <c r="G48" s="4">
        <v>97.7</v>
      </c>
      <c r="H48" s="4">
        <v>98.100000000000009</v>
      </c>
      <c r="I48" s="4">
        <v>98.100000000000009</v>
      </c>
      <c r="J48" s="4">
        <v>98.600000000000009</v>
      </c>
      <c r="K48" s="4">
        <v>98.600000000000009</v>
      </c>
      <c r="L48" s="4">
        <v>98.800000000000011</v>
      </c>
      <c r="M48" s="4">
        <v>97.9</v>
      </c>
      <c r="N48" s="9" t="s">
        <v>303</v>
      </c>
    </row>
    <row r="49" spans="1:17" ht="12" customHeight="1">
      <c r="A49" s="20" t="s">
        <v>258</v>
      </c>
      <c r="B49" s="20" t="s">
        <v>244</v>
      </c>
      <c r="C49" s="20" t="s">
        <v>233</v>
      </c>
      <c r="D49" s="20" t="s">
        <v>235</v>
      </c>
      <c r="E49" s="20" t="s">
        <v>270</v>
      </c>
      <c r="F49" s="4">
        <v>98.7</v>
      </c>
      <c r="G49" s="4">
        <v>98.800000000000011</v>
      </c>
      <c r="H49" s="4">
        <v>99.100000000000009</v>
      </c>
      <c r="I49" s="4">
        <v>99.100000000000009</v>
      </c>
      <c r="J49" s="4">
        <v>99.5</v>
      </c>
      <c r="K49" s="4">
        <v>99.4</v>
      </c>
      <c r="L49" s="4">
        <v>99.5</v>
      </c>
      <c r="M49" s="4">
        <v>99</v>
      </c>
      <c r="N49" s="9" t="s">
        <v>303</v>
      </c>
    </row>
    <row r="50" spans="1:17" ht="12" customHeight="1">
      <c r="A50" s="20" t="s">
        <v>258</v>
      </c>
      <c r="B50" s="20" t="s">
        <v>244</v>
      </c>
      <c r="C50" s="20" t="s">
        <v>233</v>
      </c>
      <c r="D50" s="20" t="s">
        <v>303</v>
      </c>
      <c r="E50" s="20" t="s">
        <v>286</v>
      </c>
      <c r="F50" s="1" t="s">
        <v>303</v>
      </c>
      <c r="G50" s="1" t="s">
        <v>303</v>
      </c>
      <c r="H50" s="1" t="s">
        <v>303</v>
      </c>
      <c r="I50" s="1" t="s">
        <v>303</v>
      </c>
      <c r="J50" s="1" t="s">
        <v>303</v>
      </c>
      <c r="K50" s="1" t="s">
        <v>303</v>
      </c>
      <c r="L50" s="1" t="s">
        <v>303</v>
      </c>
      <c r="M50" s="1" t="s">
        <v>303</v>
      </c>
      <c r="N50" s="1" t="s">
        <v>303</v>
      </c>
      <c r="P50" s="150"/>
      <c r="Q50" s="150"/>
    </row>
    <row r="51" spans="1:17" ht="12" customHeight="1">
      <c r="A51" s="20" t="s">
        <v>258</v>
      </c>
      <c r="B51" s="20" t="s">
        <v>244</v>
      </c>
      <c r="C51" s="20" t="s">
        <v>233</v>
      </c>
      <c r="D51" s="20" t="s">
        <v>236</v>
      </c>
      <c r="E51" s="20" t="s">
        <v>243</v>
      </c>
      <c r="F51" s="5">
        <v>25</v>
      </c>
      <c r="G51" s="5">
        <v>25</v>
      </c>
      <c r="H51" s="5">
        <v>15</v>
      </c>
      <c r="I51" s="5">
        <v>17</v>
      </c>
      <c r="J51" s="5">
        <v>13</v>
      </c>
      <c r="K51" s="5">
        <v>14</v>
      </c>
      <c r="L51" s="5">
        <v>15</v>
      </c>
      <c r="M51" s="5">
        <v>23</v>
      </c>
      <c r="N51" s="9">
        <v>7.8000000000000007</v>
      </c>
      <c r="P51" s="150"/>
      <c r="Q51" s="150"/>
    </row>
    <row r="52" spans="1:17" ht="12" customHeight="1">
      <c r="A52" s="20" t="s">
        <v>258</v>
      </c>
      <c r="B52" s="20" t="s">
        <v>244</v>
      </c>
      <c r="C52" s="20" t="s">
        <v>233</v>
      </c>
      <c r="D52" s="20" t="s">
        <v>236</v>
      </c>
      <c r="E52" s="20" t="s">
        <v>268</v>
      </c>
      <c r="F52" s="4">
        <v>1.1000000000000001</v>
      </c>
      <c r="G52" s="4">
        <v>1.2000000000000002</v>
      </c>
      <c r="H52" s="4">
        <v>0.8</v>
      </c>
      <c r="I52" s="4">
        <v>0.8</v>
      </c>
      <c r="J52" s="4">
        <v>0.60000000000000009</v>
      </c>
      <c r="K52" s="4">
        <v>0.60000000000000009</v>
      </c>
      <c r="L52" s="4">
        <v>0.5</v>
      </c>
      <c r="M52" s="4">
        <v>1.1000000000000001</v>
      </c>
      <c r="N52" s="9">
        <v>8.3000000000000007</v>
      </c>
      <c r="P52" s="150"/>
      <c r="Q52" s="150"/>
    </row>
    <row r="53" spans="1:17" ht="12" customHeight="1">
      <c r="A53" s="20" t="s">
        <v>258</v>
      </c>
      <c r="B53" s="20" t="s">
        <v>244</v>
      </c>
      <c r="C53" s="20" t="s">
        <v>233</v>
      </c>
      <c r="D53" s="20" t="s">
        <v>236</v>
      </c>
      <c r="E53" s="20" t="s">
        <v>269</v>
      </c>
      <c r="F53" s="4">
        <v>0.70000000000000007</v>
      </c>
      <c r="G53" s="4">
        <v>0.8</v>
      </c>
      <c r="H53" s="4">
        <v>0.4</v>
      </c>
      <c r="I53" s="4">
        <v>0.5</v>
      </c>
      <c r="J53" s="4">
        <v>0.30000000000000004</v>
      </c>
      <c r="K53" s="4">
        <v>0.30000000000000004</v>
      </c>
      <c r="L53" s="4">
        <v>0.30000000000000004</v>
      </c>
      <c r="M53" s="4">
        <v>0.70000000000000007</v>
      </c>
      <c r="N53" s="9" t="s">
        <v>303</v>
      </c>
    </row>
    <row r="54" spans="1:17" ht="12" customHeight="1">
      <c r="A54" s="20" t="s">
        <v>258</v>
      </c>
      <c r="B54" s="20" t="s">
        <v>244</v>
      </c>
      <c r="C54" s="20" t="s">
        <v>233</v>
      </c>
      <c r="D54" s="20" t="s">
        <v>236</v>
      </c>
      <c r="E54" s="20" t="s">
        <v>270</v>
      </c>
      <c r="F54" s="4">
        <v>1.6</v>
      </c>
      <c r="G54" s="4">
        <v>1.7000000000000002</v>
      </c>
      <c r="H54" s="4">
        <v>1.2000000000000002</v>
      </c>
      <c r="I54" s="4">
        <v>1.3</v>
      </c>
      <c r="J54" s="4">
        <v>1.1000000000000001</v>
      </c>
      <c r="K54" s="4">
        <v>0.9</v>
      </c>
      <c r="L54" s="4">
        <v>0.9</v>
      </c>
      <c r="M54" s="4">
        <v>1.7000000000000002</v>
      </c>
      <c r="N54" s="9" t="s">
        <v>303</v>
      </c>
    </row>
    <row r="55" spans="1:17" ht="12" customHeight="1">
      <c r="A55" s="20" t="s">
        <v>258</v>
      </c>
      <c r="B55" s="20" t="s">
        <v>244</v>
      </c>
      <c r="C55" s="20" t="s">
        <v>233</v>
      </c>
      <c r="D55" s="20" t="s">
        <v>303</v>
      </c>
      <c r="E55" s="20" t="s">
        <v>286</v>
      </c>
      <c r="F55" s="1" t="s">
        <v>303</v>
      </c>
      <c r="G55" s="1" t="s">
        <v>303</v>
      </c>
      <c r="H55" s="1" t="s">
        <v>303</v>
      </c>
      <c r="I55" s="1" t="s">
        <v>303</v>
      </c>
      <c r="J55" s="1" t="s">
        <v>303</v>
      </c>
      <c r="K55" s="1" t="s">
        <v>303</v>
      </c>
      <c r="L55" s="1" t="s">
        <v>303</v>
      </c>
      <c r="M55" s="1" t="s">
        <v>303</v>
      </c>
      <c r="N55" s="1" t="s">
        <v>303</v>
      </c>
      <c r="P55" s="150"/>
      <c r="Q55" s="150"/>
    </row>
    <row r="56" spans="1:17" ht="12" customHeight="1">
      <c r="A56" s="20" t="s">
        <v>258</v>
      </c>
      <c r="B56" s="20" t="s">
        <v>244</v>
      </c>
      <c r="C56" s="20" t="s">
        <v>233</v>
      </c>
      <c r="D56" s="20" t="s">
        <v>237</v>
      </c>
      <c r="E56" s="20" t="s">
        <v>243</v>
      </c>
      <c r="F56" s="5">
        <v>16</v>
      </c>
      <c r="G56" s="5">
        <v>10</v>
      </c>
      <c r="H56" s="5">
        <v>11</v>
      </c>
      <c r="I56" s="5">
        <v>11</v>
      </c>
      <c r="J56" s="5">
        <v>5</v>
      </c>
      <c r="K56" s="5">
        <v>9</v>
      </c>
      <c r="L56" s="5">
        <v>7</v>
      </c>
      <c r="M56" s="5">
        <v>6</v>
      </c>
      <c r="N56" s="9">
        <v>-14.100000000000001</v>
      </c>
      <c r="P56" s="150"/>
      <c r="Q56" s="150"/>
    </row>
    <row r="57" spans="1:17" ht="12" customHeight="1">
      <c r="A57" s="20" t="s">
        <v>258</v>
      </c>
      <c r="B57" s="20" t="s">
        <v>244</v>
      </c>
      <c r="C57" s="20" t="s">
        <v>233</v>
      </c>
      <c r="D57" s="20" t="s">
        <v>237</v>
      </c>
      <c r="E57" s="20" t="s">
        <v>268</v>
      </c>
      <c r="F57" s="4">
        <v>0.70000000000000007</v>
      </c>
      <c r="G57" s="4">
        <v>0.5</v>
      </c>
      <c r="H57" s="4">
        <v>0.60000000000000009</v>
      </c>
      <c r="I57" s="4">
        <v>0.5</v>
      </c>
      <c r="J57" s="4">
        <v>0.2</v>
      </c>
      <c r="K57" s="4">
        <v>0.4</v>
      </c>
      <c r="L57" s="4">
        <v>0.30000000000000004</v>
      </c>
      <c r="M57" s="4">
        <v>0.30000000000000004</v>
      </c>
      <c r="N57" s="9">
        <v>-12</v>
      </c>
      <c r="P57" s="150"/>
      <c r="Q57" s="150"/>
    </row>
    <row r="58" spans="1:17" ht="12" customHeight="1">
      <c r="A58" s="20" t="s">
        <v>258</v>
      </c>
      <c r="B58" s="20" t="s">
        <v>244</v>
      </c>
      <c r="C58" s="20" t="s">
        <v>233</v>
      </c>
      <c r="D58" s="20" t="s">
        <v>237</v>
      </c>
      <c r="E58" s="20" t="s">
        <v>269</v>
      </c>
      <c r="F58" s="4">
        <v>0.4</v>
      </c>
      <c r="G58" s="4">
        <v>0.2</v>
      </c>
      <c r="H58" s="4">
        <v>0.30000000000000004</v>
      </c>
      <c r="I58" s="4">
        <v>0.30000000000000004</v>
      </c>
      <c r="J58" s="4">
        <v>0.1</v>
      </c>
      <c r="K58" s="4">
        <v>0.2</v>
      </c>
      <c r="L58" s="4">
        <v>0.1</v>
      </c>
      <c r="M58" s="4">
        <v>0.1</v>
      </c>
      <c r="N58" s="9" t="s">
        <v>303</v>
      </c>
    </row>
    <row r="59" spans="1:17" ht="12" customHeight="1">
      <c r="A59" s="20" t="s">
        <v>258</v>
      </c>
      <c r="B59" s="20" t="s">
        <v>244</v>
      </c>
      <c r="C59" s="20" t="s">
        <v>233</v>
      </c>
      <c r="D59" s="20" t="s">
        <v>237</v>
      </c>
      <c r="E59" s="20" t="s">
        <v>270</v>
      </c>
      <c r="F59" s="4">
        <v>1.1000000000000001</v>
      </c>
      <c r="G59" s="4">
        <v>0.9</v>
      </c>
      <c r="H59" s="4">
        <v>1</v>
      </c>
      <c r="I59" s="4">
        <v>0.9</v>
      </c>
      <c r="J59" s="4">
        <v>0.60000000000000009</v>
      </c>
      <c r="K59" s="4">
        <v>0.70000000000000007</v>
      </c>
      <c r="L59" s="4">
        <v>0.5</v>
      </c>
      <c r="M59" s="4">
        <v>0.60000000000000009</v>
      </c>
      <c r="N59" s="9" t="s">
        <v>303</v>
      </c>
    </row>
    <row r="60" spans="1:17" ht="12" customHeight="1">
      <c r="A60" s="20" t="s">
        <v>258</v>
      </c>
      <c r="B60" s="20" t="s">
        <v>244</v>
      </c>
      <c r="C60" s="20" t="s">
        <v>303</v>
      </c>
      <c r="D60" s="20" t="s">
        <v>303</v>
      </c>
      <c r="E60" s="20" t="s">
        <v>286</v>
      </c>
      <c r="F60" s="1" t="s">
        <v>303</v>
      </c>
      <c r="G60" s="1" t="s">
        <v>303</v>
      </c>
      <c r="H60" s="1" t="s">
        <v>303</v>
      </c>
      <c r="I60" s="1" t="s">
        <v>303</v>
      </c>
      <c r="J60" s="1" t="s">
        <v>303</v>
      </c>
      <c r="K60" s="1" t="s">
        <v>303</v>
      </c>
      <c r="L60" s="1" t="s">
        <v>303</v>
      </c>
      <c r="M60" s="1" t="s">
        <v>303</v>
      </c>
      <c r="N60" s="1" t="s">
        <v>303</v>
      </c>
    </row>
    <row r="61" spans="1:17" ht="12" customHeight="1">
      <c r="A61" s="20" t="s">
        <v>258</v>
      </c>
      <c r="B61" s="20" t="s">
        <v>244</v>
      </c>
      <c r="C61" s="20" t="s">
        <v>234</v>
      </c>
      <c r="D61" s="20" t="s">
        <v>262</v>
      </c>
      <c r="E61" s="20" t="s">
        <v>242</v>
      </c>
      <c r="F61" s="5">
        <v>12105</v>
      </c>
      <c r="G61" s="5">
        <v>13013</v>
      </c>
      <c r="H61" s="5">
        <v>12457</v>
      </c>
      <c r="I61" s="5">
        <v>13412</v>
      </c>
      <c r="J61" s="5">
        <v>13685</v>
      </c>
      <c r="K61" s="5">
        <v>14297</v>
      </c>
      <c r="L61" s="5">
        <v>14400</v>
      </c>
      <c r="M61" s="5">
        <v>13512</v>
      </c>
      <c r="N61" s="9">
        <v>0.2</v>
      </c>
    </row>
    <row r="62" spans="1:17" ht="12" customHeight="1">
      <c r="A62" s="20" t="s">
        <v>258</v>
      </c>
      <c r="B62" s="20" t="s">
        <v>244</v>
      </c>
      <c r="C62" s="20" t="s">
        <v>234</v>
      </c>
      <c r="D62" s="20" t="s">
        <v>303</v>
      </c>
      <c r="E62" s="20" t="s">
        <v>286</v>
      </c>
      <c r="F62" s="20" t="s">
        <v>303</v>
      </c>
      <c r="G62" s="20" t="s">
        <v>303</v>
      </c>
      <c r="H62" s="20" t="s">
        <v>303</v>
      </c>
      <c r="I62" s="20" t="s">
        <v>303</v>
      </c>
      <c r="J62" s="20" t="s">
        <v>303</v>
      </c>
      <c r="K62" s="20" t="s">
        <v>303</v>
      </c>
      <c r="L62" s="20" t="s">
        <v>303</v>
      </c>
      <c r="M62" s="20" t="s">
        <v>303</v>
      </c>
      <c r="N62" s="20" t="s">
        <v>303</v>
      </c>
    </row>
    <row r="63" spans="1:17" ht="12" customHeight="1">
      <c r="A63" s="20" t="s">
        <v>258</v>
      </c>
      <c r="B63" s="20" t="s">
        <v>244</v>
      </c>
      <c r="C63" s="20" t="s">
        <v>234</v>
      </c>
      <c r="D63" s="20" t="s">
        <v>235</v>
      </c>
      <c r="E63" s="20" t="s">
        <v>243</v>
      </c>
      <c r="F63" s="5">
        <v>4181</v>
      </c>
      <c r="G63" s="5">
        <v>4822</v>
      </c>
      <c r="H63" s="5">
        <v>4384</v>
      </c>
      <c r="I63" s="5">
        <v>4917</v>
      </c>
      <c r="J63" s="5">
        <v>4774</v>
      </c>
      <c r="K63" s="5">
        <v>5205</v>
      </c>
      <c r="L63" s="5">
        <v>5098</v>
      </c>
      <c r="M63" s="5">
        <v>4762</v>
      </c>
      <c r="N63" s="9">
        <v>-0.8</v>
      </c>
    </row>
    <row r="64" spans="1:17" ht="12" customHeight="1">
      <c r="A64" s="20" t="s">
        <v>258</v>
      </c>
      <c r="B64" s="20" t="s">
        <v>244</v>
      </c>
      <c r="C64" s="20" t="s">
        <v>234</v>
      </c>
      <c r="D64" s="20" t="s">
        <v>235</v>
      </c>
      <c r="E64" s="20" t="s">
        <v>268</v>
      </c>
      <c r="F64" s="4">
        <v>34.5</v>
      </c>
      <c r="G64" s="4">
        <v>37.1</v>
      </c>
      <c r="H64" s="4">
        <v>35.200000000000003</v>
      </c>
      <c r="I64" s="4">
        <v>36.700000000000003</v>
      </c>
      <c r="J64" s="4">
        <v>34.9</v>
      </c>
      <c r="K64" s="4">
        <v>36.4</v>
      </c>
      <c r="L64" s="4">
        <v>35.4</v>
      </c>
      <c r="M64" s="4">
        <v>35.200000000000003</v>
      </c>
      <c r="N64" s="9">
        <v>-1</v>
      </c>
      <c r="P64" s="150"/>
      <c r="Q64" s="150"/>
    </row>
    <row r="65" spans="1:17" ht="12" customHeight="1">
      <c r="A65" s="20" t="s">
        <v>258</v>
      </c>
      <c r="B65" s="20" t="s">
        <v>244</v>
      </c>
      <c r="C65" s="20" t="s">
        <v>234</v>
      </c>
      <c r="D65" s="20" t="s">
        <v>235</v>
      </c>
      <c r="E65" s="20" t="s">
        <v>269</v>
      </c>
      <c r="F65" s="4">
        <v>33.700000000000003</v>
      </c>
      <c r="G65" s="4">
        <v>36.200000000000003</v>
      </c>
      <c r="H65" s="4">
        <v>34.4</v>
      </c>
      <c r="I65" s="4">
        <v>35.800000000000004</v>
      </c>
      <c r="J65" s="4">
        <v>34.1</v>
      </c>
      <c r="K65" s="4">
        <v>35.6</v>
      </c>
      <c r="L65" s="4">
        <v>34.6</v>
      </c>
      <c r="M65" s="4">
        <v>34.4</v>
      </c>
      <c r="N65" s="9" t="s">
        <v>303</v>
      </c>
    </row>
    <row r="66" spans="1:17" ht="12" customHeight="1">
      <c r="A66" s="20" t="s">
        <v>258</v>
      </c>
      <c r="B66" s="20" t="s">
        <v>244</v>
      </c>
      <c r="C66" s="20" t="s">
        <v>234</v>
      </c>
      <c r="D66" s="20" t="s">
        <v>235</v>
      </c>
      <c r="E66" s="20" t="s">
        <v>270</v>
      </c>
      <c r="F66" s="4">
        <v>35.4</v>
      </c>
      <c r="G66" s="4">
        <v>37.9</v>
      </c>
      <c r="H66" s="4">
        <v>36</v>
      </c>
      <c r="I66" s="4">
        <v>37.5</v>
      </c>
      <c r="J66" s="4">
        <v>35.700000000000003</v>
      </c>
      <c r="K66" s="4">
        <v>37.200000000000003</v>
      </c>
      <c r="L66" s="4">
        <v>36.200000000000003</v>
      </c>
      <c r="M66" s="4">
        <v>36.1</v>
      </c>
      <c r="N66" s="9" t="s">
        <v>303</v>
      </c>
    </row>
    <row r="67" spans="1:17" ht="12" customHeight="1">
      <c r="A67" s="20" t="s">
        <v>258</v>
      </c>
      <c r="B67" s="20" t="s">
        <v>244</v>
      </c>
      <c r="C67" s="20" t="s">
        <v>234</v>
      </c>
      <c r="D67" s="20" t="s">
        <v>303</v>
      </c>
      <c r="E67" s="20" t="s">
        <v>286</v>
      </c>
      <c r="F67" s="1" t="s">
        <v>303</v>
      </c>
      <c r="G67" s="1" t="s">
        <v>303</v>
      </c>
      <c r="H67" s="1" t="s">
        <v>303</v>
      </c>
      <c r="I67" s="1" t="s">
        <v>303</v>
      </c>
      <c r="J67" s="1" t="s">
        <v>303</v>
      </c>
      <c r="K67" s="1" t="s">
        <v>303</v>
      </c>
      <c r="L67" s="1" t="s">
        <v>303</v>
      </c>
      <c r="M67" s="1" t="s">
        <v>303</v>
      </c>
      <c r="N67" s="1" t="s">
        <v>303</v>
      </c>
      <c r="P67" s="150"/>
      <c r="Q67" s="150"/>
    </row>
    <row r="68" spans="1:17" ht="12" customHeight="1">
      <c r="A68" s="20" t="s">
        <v>258</v>
      </c>
      <c r="B68" s="20" t="s">
        <v>244</v>
      </c>
      <c r="C68" s="20" t="s">
        <v>234</v>
      </c>
      <c r="D68" s="20" t="s">
        <v>236</v>
      </c>
      <c r="E68" s="20" t="s">
        <v>243</v>
      </c>
      <c r="F68" s="5">
        <v>5202</v>
      </c>
      <c r="G68" s="5">
        <v>5370</v>
      </c>
      <c r="H68" s="5">
        <v>5566</v>
      </c>
      <c r="I68" s="5">
        <v>5719</v>
      </c>
      <c r="J68" s="5">
        <v>6029</v>
      </c>
      <c r="K68" s="5">
        <v>5945</v>
      </c>
      <c r="L68" s="5">
        <v>6305</v>
      </c>
      <c r="M68" s="5">
        <v>5696</v>
      </c>
      <c r="N68" s="9">
        <v>-0.1</v>
      </c>
      <c r="P68" s="150"/>
      <c r="Q68" s="150"/>
    </row>
    <row r="69" spans="1:17" ht="12" customHeight="1">
      <c r="A69" s="20" t="s">
        <v>258</v>
      </c>
      <c r="B69" s="20" t="s">
        <v>244</v>
      </c>
      <c r="C69" s="20" t="s">
        <v>234</v>
      </c>
      <c r="D69" s="20" t="s">
        <v>236</v>
      </c>
      <c r="E69" s="20" t="s">
        <v>268</v>
      </c>
      <c r="F69" s="4">
        <v>43</v>
      </c>
      <c r="G69" s="4">
        <v>41.300000000000004</v>
      </c>
      <c r="H69" s="4">
        <v>44.7</v>
      </c>
      <c r="I69" s="4">
        <v>42.6</v>
      </c>
      <c r="J69" s="4">
        <v>44.1</v>
      </c>
      <c r="K69" s="4">
        <v>41.6</v>
      </c>
      <c r="L69" s="4">
        <v>43.800000000000004</v>
      </c>
      <c r="M69" s="4">
        <v>42.2</v>
      </c>
      <c r="N69" s="9">
        <v>-0.2</v>
      </c>
      <c r="P69" s="150"/>
      <c r="Q69" s="150"/>
    </row>
    <row r="70" spans="1:17" ht="12" customHeight="1">
      <c r="A70" s="20" t="s">
        <v>258</v>
      </c>
      <c r="B70" s="20" t="s">
        <v>244</v>
      </c>
      <c r="C70" s="20" t="s">
        <v>234</v>
      </c>
      <c r="D70" s="20" t="s">
        <v>236</v>
      </c>
      <c r="E70" s="20" t="s">
        <v>269</v>
      </c>
      <c r="F70" s="4">
        <v>42.1</v>
      </c>
      <c r="G70" s="4">
        <v>40.400000000000006</v>
      </c>
      <c r="H70" s="4">
        <v>43.800000000000004</v>
      </c>
      <c r="I70" s="4">
        <v>41.800000000000004</v>
      </c>
      <c r="J70" s="4">
        <v>43.2</v>
      </c>
      <c r="K70" s="4">
        <v>40.800000000000004</v>
      </c>
      <c r="L70" s="4">
        <v>43</v>
      </c>
      <c r="M70" s="4">
        <v>41.300000000000004</v>
      </c>
      <c r="N70" s="9" t="s">
        <v>303</v>
      </c>
    </row>
    <row r="71" spans="1:17" ht="12" customHeight="1">
      <c r="A71" s="20" t="s">
        <v>258</v>
      </c>
      <c r="B71" s="20" t="s">
        <v>244</v>
      </c>
      <c r="C71" s="20" t="s">
        <v>234</v>
      </c>
      <c r="D71" s="20" t="s">
        <v>236</v>
      </c>
      <c r="E71" s="20" t="s">
        <v>270</v>
      </c>
      <c r="F71" s="4">
        <v>43.900000000000006</v>
      </c>
      <c r="G71" s="4">
        <v>42.1</v>
      </c>
      <c r="H71" s="4">
        <v>45.6</v>
      </c>
      <c r="I71" s="4">
        <v>43.5</v>
      </c>
      <c r="J71" s="4">
        <v>44.900000000000006</v>
      </c>
      <c r="K71" s="4">
        <v>42.400000000000006</v>
      </c>
      <c r="L71" s="4">
        <v>44.6</v>
      </c>
      <c r="M71" s="4">
        <v>43</v>
      </c>
      <c r="N71" s="9" t="s">
        <v>303</v>
      </c>
    </row>
    <row r="72" spans="1:17" ht="12" customHeight="1">
      <c r="A72" s="20" t="s">
        <v>258</v>
      </c>
      <c r="B72" s="20" t="s">
        <v>244</v>
      </c>
      <c r="C72" s="20" t="s">
        <v>234</v>
      </c>
      <c r="D72" s="20" t="s">
        <v>303</v>
      </c>
      <c r="E72" s="20" t="s">
        <v>286</v>
      </c>
      <c r="F72" s="1" t="s">
        <v>303</v>
      </c>
      <c r="G72" s="1" t="s">
        <v>303</v>
      </c>
      <c r="H72" s="1" t="s">
        <v>303</v>
      </c>
      <c r="I72" s="1" t="s">
        <v>303</v>
      </c>
      <c r="J72" s="1" t="s">
        <v>303</v>
      </c>
      <c r="K72" s="1" t="s">
        <v>303</v>
      </c>
      <c r="L72" s="1" t="s">
        <v>303</v>
      </c>
      <c r="M72" s="1" t="s">
        <v>303</v>
      </c>
      <c r="N72" s="1" t="s">
        <v>303</v>
      </c>
      <c r="P72" s="150"/>
      <c r="Q72" s="150"/>
    </row>
    <row r="73" spans="1:17" ht="12" customHeight="1">
      <c r="A73" s="20" t="s">
        <v>258</v>
      </c>
      <c r="B73" s="20" t="s">
        <v>244</v>
      </c>
      <c r="C73" s="20" t="s">
        <v>234</v>
      </c>
      <c r="D73" s="20" t="s">
        <v>237</v>
      </c>
      <c r="E73" s="20" t="s">
        <v>243</v>
      </c>
      <c r="F73" s="5">
        <v>2722</v>
      </c>
      <c r="G73" s="5">
        <v>2821</v>
      </c>
      <c r="H73" s="5">
        <v>2507</v>
      </c>
      <c r="I73" s="5">
        <v>2776</v>
      </c>
      <c r="J73" s="5">
        <v>2882</v>
      </c>
      <c r="K73" s="5">
        <v>3147</v>
      </c>
      <c r="L73" s="5">
        <v>2997</v>
      </c>
      <c r="M73" s="5">
        <v>3054</v>
      </c>
      <c r="N73" s="9">
        <v>2.4000000000000004</v>
      </c>
      <c r="P73" s="150"/>
      <c r="Q73" s="150"/>
    </row>
    <row r="74" spans="1:17" ht="12" customHeight="1">
      <c r="A74" s="20" t="s">
        <v>258</v>
      </c>
      <c r="B74" s="20" t="s">
        <v>244</v>
      </c>
      <c r="C74" s="20" t="s">
        <v>234</v>
      </c>
      <c r="D74" s="20" t="s">
        <v>237</v>
      </c>
      <c r="E74" s="20" t="s">
        <v>268</v>
      </c>
      <c r="F74" s="4">
        <v>22.5</v>
      </c>
      <c r="G74" s="4">
        <v>21.700000000000003</v>
      </c>
      <c r="H74" s="4">
        <v>20.100000000000001</v>
      </c>
      <c r="I74" s="4">
        <v>20.700000000000003</v>
      </c>
      <c r="J74" s="4">
        <v>21.1</v>
      </c>
      <c r="K74" s="4">
        <v>22</v>
      </c>
      <c r="L74" s="4">
        <v>20.8</v>
      </c>
      <c r="M74" s="4">
        <v>22.6</v>
      </c>
      <c r="N74" s="9">
        <v>2.2000000000000002</v>
      </c>
      <c r="P74" s="150"/>
      <c r="Q74" s="150"/>
    </row>
    <row r="75" spans="1:17" ht="12" customHeight="1">
      <c r="A75" s="20" t="s">
        <v>258</v>
      </c>
      <c r="B75" s="20" t="s">
        <v>244</v>
      </c>
      <c r="C75" s="20" t="s">
        <v>234</v>
      </c>
      <c r="D75" s="20" t="s">
        <v>237</v>
      </c>
      <c r="E75" s="20" t="s">
        <v>269</v>
      </c>
      <c r="F75" s="4">
        <v>21.700000000000003</v>
      </c>
      <c r="G75" s="4">
        <v>21</v>
      </c>
      <c r="H75" s="4">
        <v>19.400000000000002</v>
      </c>
      <c r="I75" s="4">
        <v>20</v>
      </c>
      <c r="J75" s="4">
        <v>20.400000000000002</v>
      </c>
      <c r="K75" s="4">
        <v>21.3</v>
      </c>
      <c r="L75" s="4">
        <v>20.200000000000003</v>
      </c>
      <c r="M75" s="4">
        <v>21.900000000000002</v>
      </c>
      <c r="N75" s="9" t="s">
        <v>303</v>
      </c>
    </row>
    <row r="76" spans="1:17" ht="12" customHeight="1">
      <c r="A76" s="20" t="s">
        <v>258</v>
      </c>
      <c r="B76" s="20" t="s">
        <v>244</v>
      </c>
      <c r="C76" s="20" t="s">
        <v>234</v>
      </c>
      <c r="D76" s="20" t="s">
        <v>237</v>
      </c>
      <c r="E76" s="20" t="s">
        <v>270</v>
      </c>
      <c r="F76" s="4">
        <v>23.200000000000003</v>
      </c>
      <c r="G76" s="4">
        <v>22.400000000000002</v>
      </c>
      <c r="H76" s="4">
        <v>20.8</v>
      </c>
      <c r="I76" s="4">
        <v>21.400000000000002</v>
      </c>
      <c r="J76" s="4">
        <v>21.8</v>
      </c>
      <c r="K76" s="4">
        <v>22.700000000000003</v>
      </c>
      <c r="L76" s="4">
        <v>21.5</v>
      </c>
      <c r="M76" s="4">
        <v>23.3</v>
      </c>
      <c r="N76" s="9" t="s">
        <v>303</v>
      </c>
    </row>
    <row r="77" spans="1:17" ht="12" customHeight="1">
      <c r="A77" s="20" t="s">
        <v>258</v>
      </c>
      <c r="B77" s="20" t="s">
        <v>303</v>
      </c>
      <c r="C77" s="20" t="s">
        <v>303</v>
      </c>
      <c r="D77" s="20" t="s">
        <v>303</v>
      </c>
      <c r="E77" s="20" t="s">
        <v>286</v>
      </c>
      <c r="F77" s="1" t="s">
        <v>303</v>
      </c>
      <c r="G77" s="1" t="s">
        <v>303</v>
      </c>
      <c r="H77" s="1" t="s">
        <v>303</v>
      </c>
      <c r="I77" s="1" t="s">
        <v>303</v>
      </c>
      <c r="J77" s="1" t="s">
        <v>303</v>
      </c>
      <c r="K77" s="1" t="s">
        <v>303</v>
      </c>
      <c r="L77" s="1" t="s">
        <v>303</v>
      </c>
      <c r="M77" s="1" t="s">
        <v>303</v>
      </c>
      <c r="N77" s="1" t="s">
        <v>303</v>
      </c>
    </row>
    <row r="78" spans="1:17" ht="12" customHeight="1">
      <c r="A78" s="20" t="s">
        <v>258</v>
      </c>
      <c r="B78" s="20" t="s">
        <v>245</v>
      </c>
      <c r="C78" s="20" t="s">
        <v>262</v>
      </c>
      <c r="D78" s="20" t="s">
        <v>262</v>
      </c>
      <c r="E78" s="20" t="s">
        <v>241</v>
      </c>
      <c r="F78" s="5">
        <v>69786</v>
      </c>
      <c r="G78" s="5">
        <v>75374</v>
      </c>
      <c r="H78" s="5">
        <v>77476</v>
      </c>
      <c r="I78" s="5">
        <v>81828</v>
      </c>
      <c r="J78" s="5">
        <v>85023</v>
      </c>
      <c r="K78" s="5">
        <v>91460</v>
      </c>
      <c r="L78" s="5">
        <v>91497</v>
      </c>
      <c r="M78" s="5">
        <v>86440</v>
      </c>
      <c r="N78" s="9">
        <v>1.4000000000000001</v>
      </c>
    </row>
    <row r="79" spans="1:17" ht="12" customHeight="1">
      <c r="A79" s="20" t="s">
        <v>258</v>
      </c>
      <c r="B79" s="20" t="s">
        <v>245</v>
      </c>
      <c r="C79" s="20" t="s">
        <v>303</v>
      </c>
      <c r="D79" s="20" t="s">
        <v>303</v>
      </c>
      <c r="E79" s="20" t="s">
        <v>286</v>
      </c>
      <c r="F79" s="20" t="s">
        <v>303</v>
      </c>
      <c r="G79" s="20" t="s">
        <v>303</v>
      </c>
      <c r="H79" s="20" t="s">
        <v>303</v>
      </c>
      <c r="I79" s="20" t="s">
        <v>303</v>
      </c>
      <c r="J79" s="20" t="s">
        <v>303</v>
      </c>
      <c r="K79" s="20" t="s">
        <v>303</v>
      </c>
      <c r="L79" s="20" t="s">
        <v>303</v>
      </c>
      <c r="M79" s="20" t="s">
        <v>303</v>
      </c>
      <c r="N79" s="20" t="s">
        <v>303</v>
      </c>
    </row>
    <row r="80" spans="1:17" ht="12" customHeight="1">
      <c r="A80" s="20" t="s">
        <v>258</v>
      </c>
      <c r="B80" s="20" t="s">
        <v>245</v>
      </c>
      <c r="C80" s="20" t="s">
        <v>233</v>
      </c>
      <c r="D80" s="20" t="s">
        <v>262</v>
      </c>
      <c r="E80" s="20" t="s">
        <v>242</v>
      </c>
      <c r="F80" s="5">
        <v>24166</v>
      </c>
      <c r="G80" s="5">
        <v>27450</v>
      </c>
      <c r="H80" s="5">
        <v>26987</v>
      </c>
      <c r="I80" s="5">
        <v>29479</v>
      </c>
      <c r="J80" s="5">
        <v>30410</v>
      </c>
      <c r="K80" s="5">
        <v>32770</v>
      </c>
      <c r="L80" s="5">
        <v>31993</v>
      </c>
      <c r="M80" s="5">
        <v>27148</v>
      </c>
      <c r="N80" s="9">
        <v>-2</v>
      </c>
    </row>
    <row r="81" spans="1:17" ht="12" customHeight="1">
      <c r="A81" s="20" t="s">
        <v>258</v>
      </c>
      <c r="B81" s="20" t="s">
        <v>245</v>
      </c>
      <c r="C81" s="20" t="s">
        <v>233</v>
      </c>
      <c r="D81" s="20" t="s">
        <v>303</v>
      </c>
      <c r="E81" s="20" t="s">
        <v>286</v>
      </c>
      <c r="F81" s="20" t="s">
        <v>303</v>
      </c>
      <c r="G81" s="20" t="s">
        <v>303</v>
      </c>
      <c r="H81" s="20" t="s">
        <v>303</v>
      </c>
      <c r="I81" s="20" t="s">
        <v>303</v>
      </c>
      <c r="J81" s="20" t="s">
        <v>303</v>
      </c>
      <c r="K81" s="20" t="s">
        <v>303</v>
      </c>
      <c r="L81" s="20" t="s">
        <v>303</v>
      </c>
      <c r="M81" s="20" t="s">
        <v>303</v>
      </c>
      <c r="N81" s="20" t="s">
        <v>303</v>
      </c>
    </row>
    <row r="82" spans="1:17" ht="12" customHeight="1">
      <c r="A82" s="20" t="s">
        <v>258</v>
      </c>
      <c r="B82" s="20" t="s">
        <v>245</v>
      </c>
      <c r="C82" s="20" t="s">
        <v>233</v>
      </c>
      <c r="D82" s="20" t="s">
        <v>235</v>
      </c>
      <c r="E82" s="20" t="s">
        <v>243</v>
      </c>
      <c r="F82" s="5">
        <v>23164</v>
      </c>
      <c r="G82" s="5">
        <v>26240</v>
      </c>
      <c r="H82" s="5">
        <v>25655</v>
      </c>
      <c r="I82" s="5">
        <v>28016</v>
      </c>
      <c r="J82" s="5">
        <v>29226</v>
      </c>
      <c r="K82" s="5">
        <v>31587</v>
      </c>
      <c r="L82" s="5">
        <v>30776</v>
      </c>
      <c r="M82" s="5">
        <v>26089</v>
      </c>
      <c r="N82" s="9">
        <v>-1.8</v>
      </c>
    </row>
    <row r="83" spans="1:17" ht="12" customHeight="1">
      <c r="A83" s="20" t="s">
        <v>258</v>
      </c>
      <c r="B83" s="20" t="s">
        <v>245</v>
      </c>
      <c r="C83" s="20" t="s">
        <v>233</v>
      </c>
      <c r="D83" s="20" t="s">
        <v>235</v>
      </c>
      <c r="E83" s="20" t="s">
        <v>268</v>
      </c>
      <c r="F83" s="4">
        <v>95.9</v>
      </c>
      <c r="G83" s="4">
        <v>95.600000000000009</v>
      </c>
      <c r="H83" s="4">
        <v>95.100000000000009</v>
      </c>
      <c r="I83" s="4">
        <v>95</v>
      </c>
      <c r="J83" s="4">
        <v>96.100000000000009</v>
      </c>
      <c r="K83" s="4">
        <v>96.4</v>
      </c>
      <c r="L83" s="4">
        <v>96.2</v>
      </c>
      <c r="M83" s="4">
        <v>96.100000000000009</v>
      </c>
      <c r="N83" s="9">
        <v>0.30000000000000004</v>
      </c>
      <c r="P83" s="150"/>
      <c r="Q83" s="150"/>
    </row>
    <row r="84" spans="1:17" ht="12" customHeight="1">
      <c r="A84" s="20" t="s">
        <v>258</v>
      </c>
      <c r="B84" s="20" t="s">
        <v>245</v>
      </c>
      <c r="C84" s="20" t="s">
        <v>233</v>
      </c>
      <c r="D84" s="20" t="s">
        <v>235</v>
      </c>
      <c r="E84" s="20" t="s">
        <v>269</v>
      </c>
      <c r="F84" s="4">
        <v>95.600000000000009</v>
      </c>
      <c r="G84" s="4">
        <v>95.300000000000011</v>
      </c>
      <c r="H84" s="4">
        <v>94.800000000000011</v>
      </c>
      <c r="I84" s="4">
        <v>94.800000000000011</v>
      </c>
      <c r="J84" s="4">
        <v>95.9</v>
      </c>
      <c r="K84" s="4">
        <v>96.2</v>
      </c>
      <c r="L84" s="4">
        <v>96</v>
      </c>
      <c r="M84" s="4">
        <v>95.9</v>
      </c>
      <c r="N84" s="9" t="s">
        <v>303</v>
      </c>
    </row>
    <row r="85" spans="1:17" ht="12" customHeight="1">
      <c r="A85" s="20" t="s">
        <v>258</v>
      </c>
      <c r="B85" s="20" t="s">
        <v>245</v>
      </c>
      <c r="C85" s="20" t="s">
        <v>233</v>
      </c>
      <c r="D85" s="20" t="s">
        <v>235</v>
      </c>
      <c r="E85" s="20" t="s">
        <v>270</v>
      </c>
      <c r="F85" s="4">
        <v>96.100000000000009</v>
      </c>
      <c r="G85" s="4">
        <v>95.800000000000011</v>
      </c>
      <c r="H85" s="4">
        <v>95.300000000000011</v>
      </c>
      <c r="I85" s="4">
        <v>95.300000000000011</v>
      </c>
      <c r="J85" s="4">
        <v>96.300000000000011</v>
      </c>
      <c r="K85" s="4">
        <v>96.600000000000009</v>
      </c>
      <c r="L85" s="4">
        <v>96.4</v>
      </c>
      <c r="M85" s="4">
        <v>96.300000000000011</v>
      </c>
      <c r="N85" s="9" t="s">
        <v>303</v>
      </c>
    </row>
    <row r="86" spans="1:17" ht="12" customHeight="1">
      <c r="A86" s="20" t="s">
        <v>258</v>
      </c>
      <c r="B86" s="20" t="s">
        <v>245</v>
      </c>
      <c r="C86" s="20" t="s">
        <v>233</v>
      </c>
      <c r="D86" s="20" t="s">
        <v>303</v>
      </c>
      <c r="E86" s="20" t="s">
        <v>286</v>
      </c>
      <c r="F86" s="1" t="s">
        <v>303</v>
      </c>
      <c r="G86" s="1" t="s">
        <v>303</v>
      </c>
      <c r="H86" s="1" t="s">
        <v>303</v>
      </c>
      <c r="I86" s="1" t="s">
        <v>303</v>
      </c>
      <c r="J86" s="1" t="s">
        <v>303</v>
      </c>
      <c r="K86" s="1" t="s">
        <v>303</v>
      </c>
      <c r="L86" s="1" t="s">
        <v>303</v>
      </c>
      <c r="M86" s="1" t="s">
        <v>303</v>
      </c>
      <c r="N86" s="1" t="s">
        <v>303</v>
      </c>
      <c r="P86" s="150"/>
      <c r="Q86" s="150"/>
    </row>
    <row r="87" spans="1:17" ht="12" customHeight="1">
      <c r="A87" s="20" t="s">
        <v>258</v>
      </c>
      <c r="B87" s="20" t="s">
        <v>245</v>
      </c>
      <c r="C87" s="20" t="s">
        <v>233</v>
      </c>
      <c r="D87" s="20" t="s">
        <v>236</v>
      </c>
      <c r="E87" s="20" t="s">
        <v>243</v>
      </c>
      <c r="F87" s="5">
        <v>757</v>
      </c>
      <c r="G87" s="5">
        <v>921</v>
      </c>
      <c r="H87" s="5">
        <v>1024</v>
      </c>
      <c r="I87" s="5">
        <v>1099</v>
      </c>
      <c r="J87" s="5">
        <v>889</v>
      </c>
      <c r="K87" s="5">
        <v>889</v>
      </c>
      <c r="L87" s="5">
        <v>880</v>
      </c>
      <c r="M87" s="5">
        <v>676</v>
      </c>
      <c r="N87" s="9">
        <v>-11.4</v>
      </c>
      <c r="P87" s="150"/>
      <c r="Q87" s="150"/>
    </row>
    <row r="88" spans="1:17" ht="12" customHeight="1">
      <c r="A88" s="20" t="s">
        <v>258</v>
      </c>
      <c r="B88" s="20" t="s">
        <v>245</v>
      </c>
      <c r="C88" s="20" t="s">
        <v>233</v>
      </c>
      <c r="D88" s="20" t="s">
        <v>236</v>
      </c>
      <c r="E88" s="20" t="s">
        <v>268</v>
      </c>
      <c r="F88" s="4">
        <v>3.1</v>
      </c>
      <c r="G88" s="4">
        <v>3.4000000000000004</v>
      </c>
      <c r="H88" s="4">
        <v>3.8000000000000003</v>
      </c>
      <c r="I88" s="4">
        <v>3.7</v>
      </c>
      <c r="J88" s="4">
        <v>2.9000000000000004</v>
      </c>
      <c r="K88" s="4">
        <v>2.7</v>
      </c>
      <c r="L88" s="4">
        <v>2.8000000000000003</v>
      </c>
      <c r="M88" s="4">
        <v>2.5</v>
      </c>
      <c r="N88" s="9">
        <v>-9.3000000000000007</v>
      </c>
      <c r="P88" s="150"/>
      <c r="Q88" s="150"/>
    </row>
    <row r="89" spans="1:17" ht="12" customHeight="1">
      <c r="A89" s="20" t="s">
        <v>258</v>
      </c>
      <c r="B89" s="20" t="s">
        <v>245</v>
      </c>
      <c r="C89" s="20" t="s">
        <v>233</v>
      </c>
      <c r="D89" s="20" t="s">
        <v>236</v>
      </c>
      <c r="E89" s="20" t="s">
        <v>269</v>
      </c>
      <c r="F89" s="4">
        <v>2.9000000000000004</v>
      </c>
      <c r="G89" s="4">
        <v>3.1</v>
      </c>
      <c r="H89" s="4">
        <v>3.6</v>
      </c>
      <c r="I89" s="4">
        <v>3.5</v>
      </c>
      <c r="J89" s="4">
        <v>2.7</v>
      </c>
      <c r="K89" s="4">
        <v>2.5</v>
      </c>
      <c r="L89" s="4">
        <v>2.6</v>
      </c>
      <c r="M89" s="4">
        <v>2.3000000000000003</v>
      </c>
      <c r="N89" s="9" t="s">
        <v>303</v>
      </c>
    </row>
    <row r="90" spans="1:17" ht="12" customHeight="1">
      <c r="A90" s="20" t="s">
        <v>258</v>
      </c>
      <c r="B90" s="20" t="s">
        <v>245</v>
      </c>
      <c r="C90" s="20" t="s">
        <v>233</v>
      </c>
      <c r="D90" s="20" t="s">
        <v>236</v>
      </c>
      <c r="E90" s="20" t="s">
        <v>270</v>
      </c>
      <c r="F90" s="4">
        <v>3.4000000000000004</v>
      </c>
      <c r="G90" s="4">
        <v>3.6</v>
      </c>
      <c r="H90" s="4">
        <v>4</v>
      </c>
      <c r="I90" s="4">
        <v>4</v>
      </c>
      <c r="J90" s="4">
        <v>3.1</v>
      </c>
      <c r="K90" s="4">
        <v>2.9000000000000004</v>
      </c>
      <c r="L90" s="4">
        <v>2.9000000000000004</v>
      </c>
      <c r="M90" s="4">
        <v>2.7</v>
      </c>
      <c r="N90" s="9" t="s">
        <v>303</v>
      </c>
    </row>
    <row r="91" spans="1:17" ht="12" customHeight="1">
      <c r="A91" s="20" t="s">
        <v>258</v>
      </c>
      <c r="B91" s="20" t="s">
        <v>245</v>
      </c>
      <c r="C91" s="20" t="s">
        <v>233</v>
      </c>
      <c r="D91" s="20" t="s">
        <v>303</v>
      </c>
      <c r="E91" s="20" t="s">
        <v>286</v>
      </c>
      <c r="F91" s="1" t="s">
        <v>303</v>
      </c>
      <c r="G91" s="1" t="s">
        <v>303</v>
      </c>
      <c r="H91" s="1" t="s">
        <v>303</v>
      </c>
      <c r="I91" s="1" t="s">
        <v>303</v>
      </c>
      <c r="J91" s="1" t="s">
        <v>303</v>
      </c>
      <c r="K91" s="1" t="s">
        <v>303</v>
      </c>
      <c r="L91" s="1" t="s">
        <v>303</v>
      </c>
      <c r="M91" s="1" t="s">
        <v>303</v>
      </c>
      <c r="N91" s="1" t="s">
        <v>303</v>
      </c>
      <c r="P91" s="150"/>
      <c r="Q91" s="150"/>
    </row>
    <row r="92" spans="1:17" ht="12" customHeight="1">
      <c r="A92" s="20" t="s">
        <v>258</v>
      </c>
      <c r="B92" s="20" t="s">
        <v>245</v>
      </c>
      <c r="C92" s="20" t="s">
        <v>233</v>
      </c>
      <c r="D92" s="20" t="s">
        <v>237</v>
      </c>
      <c r="E92" s="20" t="s">
        <v>243</v>
      </c>
      <c r="F92" s="5">
        <v>245</v>
      </c>
      <c r="G92" s="5">
        <v>289</v>
      </c>
      <c r="H92" s="5">
        <v>308</v>
      </c>
      <c r="I92" s="5">
        <v>364</v>
      </c>
      <c r="J92" s="5">
        <v>295</v>
      </c>
      <c r="K92" s="5">
        <v>294</v>
      </c>
      <c r="L92" s="5">
        <v>337</v>
      </c>
      <c r="M92" s="5">
        <v>383</v>
      </c>
      <c r="N92" s="9">
        <v>1.3</v>
      </c>
      <c r="P92" s="150"/>
      <c r="Q92" s="150"/>
    </row>
    <row r="93" spans="1:17" ht="12" customHeight="1">
      <c r="A93" s="20" t="s">
        <v>258</v>
      </c>
      <c r="B93" s="20" t="s">
        <v>245</v>
      </c>
      <c r="C93" s="20" t="s">
        <v>233</v>
      </c>
      <c r="D93" s="20" t="s">
        <v>237</v>
      </c>
      <c r="E93" s="20" t="s">
        <v>268</v>
      </c>
      <c r="F93" s="4">
        <v>1</v>
      </c>
      <c r="G93" s="4">
        <v>1.1000000000000001</v>
      </c>
      <c r="H93" s="4">
        <v>1.1000000000000001</v>
      </c>
      <c r="I93" s="4">
        <v>1.2000000000000002</v>
      </c>
      <c r="J93" s="4">
        <v>1</v>
      </c>
      <c r="K93" s="4">
        <v>0.9</v>
      </c>
      <c r="L93" s="4">
        <v>1.1000000000000001</v>
      </c>
      <c r="M93" s="4">
        <v>1.4000000000000001</v>
      </c>
      <c r="N93" s="9">
        <v>3.9000000000000004</v>
      </c>
      <c r="P93" s="150"/>
      <c r="Q93" s="150"/>
    </row>
    <row r="94" spans="1:17" ht="12" customHeight="1">
      <c r="A94" s="20" t="s">
        <v>258</v>
      </c>
      <c r="B94" s="20" t="s">
        <v>245</v>
      </c>
      <c r="C94" s="20" t="s">
        <v>233</v>
      </c>
      <c r="D94" s="20" t="s">
        <v>237</v>
      </c>
      <c r="E94" s="20" t="s">
        <v>269</v>
      </c>
      <c r="F94" s="4">
        <v>0.9</v>
      </c>
      <c r="G94" s="4">
        <v>0.9</v>
      </c>
      <c r="H94" s="4">
        <v>1</v>
      </c>
      <c r="I94" s="4">
        <v>1.1000000000000001</v>
      </c>
      <c r="J94" s="4">
        <v>0.9</v>
      </c>
      <c r="K94" s="4">
        <v>0.8</v>
      </c>
      <c r="L94" s="4">
        <v>0.9</v>
      </c>
      <c r="M94" s="4">
        <v>1.3</v>
      </c>
      <c r="N94" s="9" t="s">
        <v>303</v>
      </c>
    </row>
    <row r="95" spans="1:17" ht="12" customHeight="1">
      <c r="A95" s="20" t="s">
        <v>258</v>
      </c>
      <c r="B95" s="20" t="s">
        <v>245</v>
      </c>
      <c r="C95" s="20" t="s">
        <v>233</v>
      </c>
      <c r="D95" s="20" t="s">
        <v>237</v>
      </c>
      <c r="E95" s="20" t="s">
        <v>270</v>
      </c>
      <c r="F95" s="4">
        <v>1.1000000000000001</v>
      </c>
      <c r="G95" s="4">
        <v>1.2000000000000002</v>
      </c>
      <c r="H95" s="4">
        <v>1.3</v>
      </c>
      <c r="I95" s="4">
        <v>1.4000000000000001</v>
      </c>
      <c r="J95" s="4">
        <v>1.1000000000000001</v>
      </c>
      <c r="K95" s="4">
        <v>1</v>
      </c>
      <c r="L95" s="4">
        <v>1.2000000000000002</v>
      </c>
      <c r="M95" s="4">
        <v>1.6</v>
      </c>
      <c r="N95" s="9" t="s">
        <v>303</v>
      </c>
    </row>
    <row r="96" spans="1:17" ht="12" customHeight="1">
      <c r="A96" s="20" t="s">
        <v>258</v>
      </c>
      <c r="B96" s="20" t="s">
        <v>245</v>
      </c>
      <c r="C96" s="20" t="s">
        <v>303</v>
      </c>
      <c r="D96" s="20" t="s">
        <v>303</v>
      </c>
      <c r="E96" s="20" t="s">
        <v>286</v>
      </c>
      <c r="F96" s="1" t="s">
        <v>303</v>
      </c>
      <c r="G96" s="1" t="s">
        <v>303</v>
      </c>
      <c r="H96" s="1" t="s">
        <v>303</v>
      </c>
      <c r="I96" s="1" t="s">
        <v>303</v>
      </c>
      <c r="J96" s="1" t="s">
        <v>303</v>
      </c>
      <c r="K96" s="1" t="s">
        <v>303</v>
      </c>
      <c r="L96" s="1" t="s">
        <v>303</v>
      </c>
      <c r="M96" s="1" t="s">
        <v>303</v>
      </c>
      <c r="N96" s="1" t="s">
        <v>303</v>
      </c>
    </row>
    <row r="97" spans="1:17" ht="12" customHeight="1">
      <c r="A97" s="20" t="s">
        <v>258</v>
      </c>
      <c r="B97" s="20" t="s">
        <v>245</v>
      </c>
      <c r="C97" s="20" t="s">
        <v>234</v>
      </c>
      <c r="D97" s="20" t="s">
        <v>262</v>
      </c>
      <c r="E97" s="20" t="s">
        <v>242</v>
      </c>
      <c r="F97" s="5">
        <v>45620</v>
      </c>
      <c r="G97" s="5">
        <v>47924</v>
      </c>
      <c r="H97" s="5">
        <v>50489</v>
      </c>
      <c r="I97" s="5">
        <v>52349</v>
      </c>
      <c r="J97" s="5">
        <v>54613</v>
      </c>
      <c r="K97" s="5">
        <v>58690</v>
      </c>
      <c r="L97" s="5">
        <v>59504</v>
      </c>
      <c r="M97" s="5">
        <v>59292</v>
      </c>
      <c r="N97" s="9">
        <v>3.2</v>
      </c>
    </row>
    <row r="98" spans="1:17" ht="12" customHeight="1">
      <c r="A98" s="20" t="s">
        <v>258</v>
      </c>
      <c r="B98" s="20" t="s">
        <v>245</v>
      </c>
      <c r="C98" s="20" t="s">
        <v>234</v>
      </c>
      <c r="D98" s="20" t="s">
        <v>303</v>
      </c>
      <c r="E98" s="20" t="s">
        <v>286</v>
      </c>
      <c r="F98" s="20" t="s">
        <v>303</v>
      </c>
      <c r="G98" s="20" t="s">
        <v>303</v>
      </c>
      <c r="H98" s="20" t="s">
        <v>303</v>
      </c>
      <c r="I98" s="20" t="s">
        <v>303</v>
      </c>
      <c r="J98" s="20" t="s">
        <v>303</v>
      </c>
      <c r="K98" s="20" t="s">
        <v>303</v>
      </c>
      <c r="L98" s="20" t="s">
        <v>303</v>
      </c>
      <c r="M98" s="20" t="s">
        <v>303</v>
      </c>
      <c r="N98" s="20" t="s">
        <v>303</v>
      </c>
    </row>
    <row r="99" spans="1:17" ht="12" customHeight="1">
      <c r="A99" s="20" t="s">
        <v>258</v>
      </c>
      <c r="B99" s="20" t="s">
        <v>245</v>
      </c>
      <c r="C99" s="20" t="s">
        <v>234</v>
      </c>
      <c r="D99" s="20" t="s">
        <v>235</v>
      </c>
      <c r="E99" s="20" t="s">
        <v>243</v>
      </c>
      <c r="F99" s="5">
        <v>13205</v>
      </c>
      <c r="G99" s="5">
        <v>15548</v>
      </c>
      <c r="H99" s="5">
        <v>16024</v>
      </c>
      <c r="I99" s="5">
        <v>17912</v>
      </c>
      <c r="J99" s="5">
        <v>19094</v>
      </c>
      <c r="K99" s="5">
        <v>20755</v>
      </c>
      <c r="L99" s="5">
        <v>19842</v>
      </c>
      <c r="M99" s="5">
        <v>18792</v>
      </c>
      <c r="N99" s="9">
        <v>1.2000000000000002</v>
      </c>
    </row>
    <row r="100" spans="1:17" ht="12" customHeight="1">
      <c r="A100" s="20" t="s">
        <v>258</v>
      </c>
      <c r="B100" s="20" t="s">
        <v>245</v>
      </c>
      <c r="C100" s="20" t="s">
        <v>234</v>
      </c>
      <c r="D100" s="20" t="s">
        <v>235</v>
      </c>
      <c r="E100" s="20" t="s">
        <v>268</v>
      </c>
      <c r="F100" s="4">
        <v>28.900000000000002</v>
      </c>
      <c r="G100" s="4">
        <v>32.4</v>
      </c>
      <c r="H100" s="4">
        <v>31.700000000000003</v>
      </c>
      <c r="I100" s="4">
        <v>34.200000000000003</v>
      </c>
      <c r="J100" s="4">
        <v>35</v>
      </c>
      <c r="K100" s="4">
        <v>35.4</v>
      </c>
      <c r="L100" s="4">
        <v>33.300000000000004</v>
      </c>
      <c r="M100" s="4">
        <v>31.700000000000003</v>
      </c>
      <c r="N100" s="9">
        <v>-1.9000000000000001</v>
      </c>
      <c r="P100" s="150"/>
      <c r="Q100" s="150"/>
    </row>
    <row r="101" spans="1:17" ht="12" customHeight="1">
      <c r="A101" s="20" t="s">
        <v>258</v>
      </c>
      <c r="B101" s="20" t="s">
        <v>245</v>
      </c>
      <c r="C101" s="20" t="s">
        <v>234</v>
      </c>
      <c r="D101" s="20" t="s">
        <v>235</v>
      </c>
      <c r="E101" s="20" t="s">
        <v>269</v>
      </c>
      <c r="F101" s="4">
        <v>28.5</v>
      </c>
      <c r="G101" s="4">
        <v>32</v>
      </c>
      <c r="H101" s="4">
        <v>31.3</v>
      </c>
      <c r="I101" s="4">
        <v>33.800000000000004</v>
      </c>
      <c r="J101" s="4">
        <v>34.6</v>
      </c>
      <c r="K101" s="4">
        <v>35</v>
      </c>
      <c r="L101" s="4">
        <v>33</v>
      </c>
      <c r="M101" s="4">
        <v>31.3</v>
      </c>
      <c r="N101" s="9" t="s">
        <v>303</v>
      </c>
    </row>
    <row r="102" spans="1:17" ht="12" customHeight="1">
      <c r="A102" s="20" t="s">
        <v>258</v>
      </c>
      <c r="B102" s="20" t="s">
        <v>245</v>
      </c>
      <c r="C102" s="20" t="s">
        <v>234</v>
      </c>
      <c r="D102" s="20" t="s">
        <v>235</v>
      </c>
      <c r="E102" s="20" t="s">
        <v>270</v>
      </c>
      <c r="F102" s="4">
        <v>29.400000000000002</v>
      </c>
      <c r="G102" s="4">
        <v>32.9</v>
      </c>
      <c r="H102" s="4">
        <v>32.1</v>
      </c>
      <c r="I102" s="4">
        <v>34.6</v>
      </c>
      <c r="J102" s="4">
        <v>35.4</v>
      </c>
      <c r="K102" s="4">
        <v>35.800000000000004</v>
      </c>
      <c r="L102" s="4">
        <v>33.700000000000003</v>
      </c>
      <c r="M102" s="4">
        <v>32.1</v>
      </c>
      <c r="N102" s="9" t="s">
        <v>303</v>
      </c>
    </row>
    <row r="103" spans="1:17" ht="12" customHeight="1">
      <c r="A103" s="20" t="s">
        <v>258</v>
      </c>
      <c r="B103" s="20" t="s">
        <v>245</v>
      </c>
      <c r="C103" s="20" t="s">
        <v>234</v>
      </c>
      <c r="D103" s="20" t="s">
        <v>303</v>
      </c>
      <c r="E103" s="20" t="s">
        <v>286</v>
      </c>
      <c r="F103" s="1" t="s">
        <v>303</v>
      </c>
      <c r="G103" s="1" t="s">
        <v>303</v>
      </c>
      <c r="H103" s="1" t="s">
        <v>303</v>
      </c>
      <c r="I103" s="1" t="s">
        <v>303</v>
      </c>
      <c r="J103" s="1" t="s">
        <v>303</v>
      </c>
      <c r="K103" s="1" t="s">
        <v>303</v>
      </c>
      <c r="L103" s="1" t="s">
        <v>303</v>
      </c>
      <c r="M103" s="1" t="s">
        <v>303</v>
      </c>
      <c r="N103" s="1" t="s">
        <v>303</v>
      </c>
      <c r="P103" s="150"/>
      <c r="Q103" s="150"/>
    </row>
    <row r="104" spans="1:17" ht="12" customHeight="1">
      <c r="A104" s="20" t="s">
        <v>258</v>
      </c>
      <c r="B104" s="20" t="s">
        <v>245</v>
      </c>
      <c r="C104" s="20" t="s">
        <v>234</v>
      </c>
      <c r="D104" s="20" t="s">
        <v>236</v>
      </c>
      <c r="E104" s="20" t="s">
        <v>243</v>
      </c>
      <c r="F104" s="5">
        <v>26015</v>
      </c>
      <c r="G104" s="5">
        <v>25717</v>
      </c>
      <c r="H104" s="5">
        <v>27867</v>
      </c>
      <c r="I104" s="5">
        <v>27506</v>
      </c>
      <c r="J104" s="5">
        <v>28561</v>
      </c>
      <c r="K104" s="5">
        <v>30211</v>
      </c>
      <c r="L104" s="5">
        <v>31488</v>
      </c>
      <c r="M104" s="5">
        <v>31412</v>
      </c>
      <c r="N104" s="9">
        <v>3.4000000000000004</v>
      </c>
      <c r="P104" s="150"/>
      <c r="Q104" s="150"/>
    </row>
    <row r="105" spans="1:17" ht="12" customHeight="1">
      <c r="A105" s="20" t="s">
        <v>258</v>
      </c>
      <c r="B105" s="20" t="s">
        <v>245</v>
      </c>
      <c r="C105" s="20" t="s">
        <v>234</v>
      </c>
      <c r="D105" s="20" t="s">
        <v>236</v>
      </c>
      <c r="E105" s="20" t="s">
        <v>268</v>
      </c>
      <c r="F105" s="4">
        <v>57</v>
      </c>
      <c r="G105" s="4">
        <v>53.7</v>
      </c>
      <c r="H105" s="4">
        <v>55.2</v>
      </c>
      <c r="I105" s="4">
        <v>52.5</v>
      </c>
      <c r="J105" s="4">
        <v>52.300000000000004</v>
      </c>
      <c r="K105" s="4">
        <v>51.5</v>
      </c>
      <c r="L105" s="4">
        <v>52.900000000000006</v>
      </c>
      <c r="M105" s="4">
        <v>53</v>
      </c>
      <c r="N105" s="9">
        <v>0.2</v>
      </c>
      <c r="P105" s="150"/>
      <c r="Q105" s="150"/>
    </row>
    <row r="106" spans="1:17" ht="12" customHeight="1">
      <c r="A106" s="20" t="s">
        <v>258</v>
      </c>
      <c r="B106" s="20" t="s">
        <v>245</v>
      </c>
      <c r="C106" s="20" t="s">
        <v>234</v>
      </c>
      <c r="D106" s="20" t="s">
        <v>236</v>
      </c>
      <c r="E106" s="20" t="s">
        <v>269</v>
      </c>
      <c r="F106" s="4">
        <v>56.6</v>
      </c>
      <c r="G106" s="4">
        <v>53.2</v>
      </c>
      <c r="H106" s="4">
        <v>54.800000000000004</v>
      </c>
      <c r="I106" s="4">
        <v>52.1</v>
      </c>
      <c r="J106" s="4">
        <v>51.900000000000006</v>
      </c>
      <c r="K106" s="4">
        <v>51.1</v>
      </c>
      <c r="L106" s="4">
        <v>52.5</v>
      </c>
      <c r="M106" s="4">
        <v>52.6</v>
      </c>
      <c r="N106" s="9" t="s">
        <v>303</v>
      </c>
    </row>
    <row r="107" spans="1:17" ht="12" customHeight="1">
      <c r="A107" s="20" t="s">
        <v>258</v>
      </c>
      <c r="B107" s="20" t="s">
        <v>245</v>
      </c>
      <c r="C107" s="20" t="s">
        <v>234</v>
      </c>
      <c r="D107" s="20" t="s">
        <v>236</v>
      </c>
      <c r="E107" s="20" t="s">
        <v>270</v>
      </c>
      <c r="F107" s="4">
        <v>57.5</v>
      </c>
      <c r="G107" s="4">
        <v>54.1</v>
      </c>
      <c r="H107" s="4">
        <v>55.6</v>
      </c>
      <c r="I107" s="4">
        <v>53</v>
      </c>
      <c r="J107" s="4">
        <v>52.7</v>
      </c>
      <c r="K107" s="4">
        <v>51.900000000000006</v>
      </c>
      <c r="L107" s="4">
        <v>53.300000000000004</v>
      </c>
      <c r="M107" s="4">
        <v>53.400000000000006</v>
      </c>
      <c r="N107" s="9" t="s">
        <v>303</v>
      </c>
    </row>
    <row r="108" spans="1:17" ht="12" customHeight="1">
      <c r="A108" s="20" t="s">
        <v>258</v>
      </c>
      <c r="B108" s="20" t="s">
        <v>245</v>
      </c>
      <c r="C108" s="20" t="s">
        <v>234</v>
      </c>
      <c r="D108" s="20" t="s">
        <v>303</v>
      </c>
      <c r="E108" s="20" t="s">
        <v>286</v>
      </c>
      <c r="F108" s="1" t="s">
        <v>303</v>
      </c>
      <c r="G108" s="1" t="s">
        <v>303</v>
      </c>
      <c r="H108" s="1" t="s">
        <v>303</v>
      </c>
      <c r="I108" s="1" t="s">
        <v>303</v>
      </c>
      <c r="J108" s="1" t="s">
        <v>303</v>
      </c>
      <c r="K108" s="1" t="s">
        <v>303</v>
      </c>
      <c r="L108" s="1" t="s">
        <v>303</v>
      </c>
      <c r="M108" s="1" t="s">
        <v>303</v>
      </c>
      <c r="N108" s="1" t="s">
        <v>303</v>
      </c>
      <c r="P108" s="150"/>
      <c r="Q108" s="150"/>
    </row>
    <row r="109" spans="1:17" ht="12" customHeight="1">
      <c r="A109" s="20" t="s">
        <v>258</v>
      </c>
      <c r="B109" s="20" t="s">
        <v>245</v>
      </c>
      <c r="C109" s="20" t="s">
        <v>234</v>
      </c>
      <c r="D109" s="20" t="s">
        <v>237</v>
      </c>
      <c r="E109" s="20" t="s">
        <v>243</v>
      </c>
      <c r="F109" s="5">
        <v>6400</v>
      </c>
      <c r="G109" s="5">
        <v>6659</v>
      </c>
      <c r="H109" s="5">
        <v>6598</v>
      </c>
      <c r="I109" s="5">
        <v>6931</v>
      </c>
      <c r="J109" s="5">
        <v>6958</v>
      </c>
      <c r="K109" s="5">
        <v>7724</v>
      </c>
      <c r="L109" s="5">
        <v>8174</v>
      </c>
      <c r="M109" s="5">
        <v>9088</v>
      </c>
      <c r="N109" s="9">
        <v>7</v>
      </c>
      <c r="P109" s="150"/>
      <c r="Q109" s="150"/>
    </row>
    <row r="110" spans="1:17" ht="12" customHeight="1">
      <c r="A110" s="20" t="s">
        <v>258</v>
      </c>
      <c r="B110" s="20" t="s">
        <v>245</v>
      </c>
      <c r="C110" s="20" t="s">
        <v>234</v>
      </c>
      <c r="D110" s="20" t="s">
        <v>237</v>
      </c>
      <c r="E110" s="20" t="s">
        <v>268</v>
      </c>
      <c r="F110" s="4">
        <v>14</v>
      </c>
      <c r="G110" s="4">
        <v>13.9</v>
      </c>
      <c r="H110" s="4">
        <v>13.100000000000001</v>
      </c>
      <c r="I110" s="4">
        <v>13.200000000000001</v>
      </c>
      <c r="J110" s="4">
        <v>12.700000000000001</v>
      </c>
      <c r="K110" s="4">
        <v>13.200000000000001</v>
      </c>
      <c r="L110" s="4">
        <v>13.700000000000001</v>
      </c>
      <c r="M110" s="4">
        <v>15.3</v>
      </c>
      <c r="N110" s="9">
        <v>3.8000000000000003</v>
      </c>
      <c r="P110" s="150"/>
      <c r="Q110" s="150"/>
    </row>
    <row r="111" spans="1:17" ht="12" customHeight="1">
      <c r="A111" s="20" t="s">
        <v>258</v>
      </c>
      <c r="B111" s="20" t="s">
        <v>245</v>
      </c>
      <c r="C111" s="20" t="s">
        <v>234</v>
      </c>
      <c r="D111" s="20" t="s">
        <v>237</v>
      </c>
      <c r="E111" s="20" t="s">
        <v>269</v>
      </c>
      <c r="F111" s="4">
        <v>13.700000000000001</v>
      </c>
      <c r="G111" s="4">
        <v>13.600000000000001</v>
      </c>
      <c r="H111" s="4">
        <v>12.8</v>
      </c>
      <c r="I111" s="4">
        <v>13</v>
      </c>
      <c r="J111" s="4">
        <v>12.5</v>
      </c>
      <c r="K111" s="4">
        <v>12.9</v>
      </c>
      <c r="L111" s="4">
        <v>13.5</v>
      </c>
      <c r="M111" s="4">
        <v>15</v>
      </c>
      <c r="N111" s="9" t="s">
        <v>303</v>
      </c>
    </row>
    <row r="112" spans="1:17" ht="12" customHeight="1">
      <c r="A112" s="20" t="s">
        <v>258</v>
      </c>
      <c r="B112" s="20" t="s">
        <v>245</v>
      </c>
      <c r="C112" s="20" t="s">
        <v>234</v>
      </c>
      <c r="D112" s="20" t="s">
        <v>237</v>
      </c>
      <c r="E112" s="20" t="s">
        <v>270</v>
      </c>
      <c r="F112" s="4">
        <v>14.4</v>
      </c>
      <c r="G112" s="4">
        <v>14.200000000000001</v>
      </c>
      <c r="H112" s="4">
        <v>13.4</v>
      </c>
      <c r="I112" s="4">
        <v>13.5</v>
      </c>
      <c r="J112" s="4">
        <v>13</v>
      </c>
      <c r="K112" s="4">
        <v>13.4</v>
      </c>
      <c r="L112" s="4">
        <v>14</v>
      </c>
      <c r="M112" s="4">
        <v>15.600000000000001</v>
      </c>
      <c r="N112" s="9" t="s">
        <v>303</v>
      </c>
    </row>
    <row r="113" spans="1:17" ht="12" customHeight="1">
      <c r="A113" s="20" t="s">
        <v>258</v>
      </c>
      <c r="B113" s="20" t="s">
        <v>303</v>
      </c>
      <c r="C113" s="20" t="s">
        <v>303</v>
      </c>
      <c r="D113" s="20" t="s">
        <v>303</v>
      </c>
      <c r="E113" s="20" t="s">
        <v>286</v>
      </c>
      <c r="F113" s="1" t="s">
        <v>303</v>
      </c>
      <c r="G113" s="1" t="s">
        <v>303</v>
      </c>
      <c r="H113" s="1" t="s">
        <v>303</v>
      </c>
      <c r="I113" s="1" t="s">
        <v>303</v>
      </c>
      <c r="J113" s="1" t="s">
        <v>303</v>
      </c>
      <c r="K113" s="1" t="s">
        <v>303</v>
      </c>
      <c r="L113" s="1" t="s">
        <v>303</v>
      </c>
      <c r="M113" s="1" t="s">
        <v>303</v>
      </c>
      <c r="N113" s="1" t="s">
        <v>303</v>
      </c>
    </row>
    <row r="114" spans="1:17" ht="12" customHeight="1">
      <c r="A114" s="20" t="s">
        <v>258</v>
      </c>
      <c r="B114" s="20" t="s">
        <v>246</v>
      </c>
      <c r="C114" s="20" t="s">
        <v>262</v>
      </c>
      <c r="D114" s="20" t="s">
        <v>262</v>
      </c>
      <c r="E114" s="20" t="s">
        <v>241</v>
      </c>
      <c r="F114" s="5">
        <v>12560</v>
      </c>
      <c r="G114" s="5">
        <v>13247</v>
      </c>
      <c r="H114" s="5">
        <v>13095</v>
      </c>
      <c r="I114" s="5">
        <v>14978</v>
      </c>
      <c r="J114" s="5">
        <v>14967</v>
      </c>
      <c r="K114" s="5">
        <v>16016</v>
      </c>
      <c r="L114" s="5">
        <v>16152</v>
      </c>
      <c r="M114" s="5">
        <v>14867</v>
      </c>
      <c r="N114" s="9">
        <v>-0.2</v>
      </c>
    </row>
    <row r="115" spans="1:17" ht="12" customHeight="1">
      <c r="A115" s="20" t="s">
        <v>258</v>
      </c>
      <c r="B115" s="20" t="s">
        <v>246</v>
      </c>
      <c r="C115" s="20" t="s">
        <v>303</v>
      </c>
      <c r="D115" s="20" t="s">
        <v>303</v>
      </c>
      <c r="E115" s="20" t="s">
        <v>286</v>
      </c>
      <c r="F115" s="20" t="s">
        <v>303</v>
      </c>
      <c r="G115" s="20" t="s">
        <v>303</v>
      </c>
      <c r="H115" s="20" t="s">
        <v>303</v>
      </c>
      <c r="I115" s="20" t="s">
        <v>303</v>
      </c>
      <c r="J115" s="20" t="s">
        <v>303</v>
      </c>
      <c r="K115" s="20" t="s">
        <v>303</v>
      </c>
      <c r="L115" s="20" t="s">
        <v>303</v>
      </c>
      <c r="M115" s="20" t="s">
        <v>303</v>
      </c>
      <c r="N115" s="20" t="s">
        <v>303</v>
      </c>
    </row>
    <row r="116" spans="1:17" ht="12" customHeight="1">
      <c r="A116" s="20" t="s">
        <v>258</v>
      </c>
      <c r="B116" s="20" t="s">
        <v>246</v>
      </c>
      <c r="C116" s="20" t="s">
        <v>233</v>
      </c>
      <c r="D116" s="20" t="s">
        <v>262</v>
      </c>
      <c r="E116" s="20" t="s">
        <v>242</v>
      </c>
      <c r="F116" s="5">
        <v>2515</v>
      </c>
      <c r="G116" s="5">
        <v>2887</v>
      </c>
      <c r="H116" s="5">
        <v>2964</v>
      </c>
      <c r="I116" s="5">
        <v>3402</v>
      </c>
      <c r="J116" s="5">
        <v>3298</v>
      </c>
      <c r="K116" s="5">
        <v>3472</v>
      </c>
      <c r="L116" s="5">
        <v>3515</v>
      </c>
      <c r="M116" s="5">
        <v>3031</v>
      </c>
      <c r="N116" s="9">
        <v>-2.8000000000000003</v>
      </c>
    </row>
    <row r="117" spans="1:17" ht="12" customHeight="1">
      <c r="A117" s="20" t="s">
        <v>258</v>
      </c>
      <c r="B117" s="20" t="s">
        <v>246</v>
      </c>
      <c r="C117" s="20" t="s">
        <v>233</v>
      </c>
      <c r="D117" s="20" t="s">
        <v>303</v>
      </c>
      <c r="E117" s="20" t="s">
        <v>286</v>
      </c>
      <c r="F117" s="20" t="s">
        <v>303</v>
      </c>
      <c r="G117" s="20" t="s">
        <v>303</v>
      </c>
      <c r="H117" s="20" t="s">
        <v>303</v>
      </c>
      <c r="I117" s="20" t="s">
        <v>303</v>
      </c>
      <c r="J117" s="20" t="s">
        <v>303</v>
      </c>
      <c r="K117" s="20" t="s">
        <v>303</v>
      </c>
      <c r="L117" s="20" t="s">
        <v>303</v>
      </c>
      <c r="M117" s="20" t="s">
        <v>303</v>
      </c>
      <c r="N117" s="20" t="s">
        <v>303</v>
      </c>
    </row>
    <row r="118" spans="1:17" ht="12" customHeight="1">
      <c r="A118" s="20" t="s">
        <v>258</v>
      </c>
      <c r="B118" s="20" t="s">
        <v>246</v>
      </c>
      <c r="C118" s="20" t="s">
        <v>233</v>
      </c>
      <c r="D118" s="20" t="s">
        <v>235</v>
      </c>
      <c r="E118" s="20" t="s">
        <v>243</v>
      </c>
      <c r="F118" s="5">
        <v>2273</v>
      </c>
      <c r="G118" s="5">
        <v>2627</v>
      </c>
      <c r="H118" s="5">
        <v>2668</v>
      </c>
      <c r="I118" s="5">
        <v>3106</v>
      </c>
      <c r="J118" s="5">
        <v>3023</v>
      </c>
      <c r="K118" s="5">
        <v>3208</v>
      </c>
      <c r="L118" s="5">
        <v>3305</v>
      </c>
      <c r="M118" s="5">
        <v>2843</v>
      </c>
      <c r="N118" s="9">
        <v>-2.2000000000000002</v>
      </c>
    </row>
    <row r="119" spans="1:17" ht="12" customHeight="1">
      <c r="A119" s="20" t="s">
        <v>258</v>
      </c>
      <c r="B119" s="20" t="s">
        <v>246</v>
      </c>
      <c r="C119" s="20" t="s">
        <v>233</v>
      </c>
      <c r="D119" s="20" t="s">
        <v>235</v>
      </c>
      <c r="E119" s="20" t="s">
        <v>268</v>
      </c>
      <c r="F119" s="4">
        <v>90.4</v>
      </c>
      <c r="G119" s="4">
        <v>91</v>
      </c>
      <c r="H119" s="4">
        <v>90</v>
      </c>
      <c r="I119" s="4">
        <v>91.300000000000011</v>
      </c>
      <c r="J119" s="4">
        <v>91.7</v>
      </c>
      <c r="K119" s="4">
        <v>92.4</v>
      </c>
      <c r="L119" s="4">
        <v>94</v>
      </c>
      <c r="M119" s="4">
        <v>93.800000000000011</v>
      </c>
      <c r="N119" s="9">
        <v>0.70000000000000007</v>
      </c>
      <c r="P119" s="150"/>
      <c r="Q119" s="150"/>
    </row>
    <row r="120" spans="1:17" ht="12" customHeight="1">
      <c r="A120" s="20" t="s">
        <v>258</v>
      </c>
      <c r="B120" s="20" t="s">
        <v>246</v>
      </c>
      <c r="C120" s="20" t="s">
        <v>233</v>
      </c>
      <c r="D120" s="20" t="s">
        <v>235</v>
      </c>
      <c r="E120" s="20" t="s">
        <v>269</v>
      </c>
      <c r="F120" s="4">
        <v>89.2</v>
      </c>
      <c r="G120" s="4">
        <v>89.9</v>
      </c>
      <c r="H120" s="4">
        <v>88.9</v>
      </c>
      <c r="I120" s="4">
        <v>90.300000000000011</v>
      </c>
      <c r="J120" s="4">
        <v>90.7</v>
      </c>
      <c r="K120" s="4">
        <v>91.5</v>
      </c>
      <c r="L120" s="4">
        <v>93.2</v>
      </c>
      <c r="M120" s="4">
        <v>92.9</v>
      </c>
      <c r="N120" s="9" t="s">
        <v>303</v>
      </c>
    </row>
    <row r="121" spans="1:17" ht="12" customHeight="1">
      <c r="A121" s="20" t="s">
        <v>258</v>
      </c>
      <c r="B121" s="20" t="s">
        <v>246</v>
      </c>
      <c r="C121" s="20" t="s">
        <v>233</v>
      </c>
      <c r="D121" s="20" t="s">
        <v>235</v>
      </c>
      <c r="E121" s="20" t="s">
        <v>270</v>
      </c>
      <c r="F121" s="4">
        <v>91.5</v>
      </c>
      <c r="G121" s="4">
        <v>92</v>
      </c>
      <c r="H121" s="4">
        <v>91.100000000000009</v>
      </c>
      <c r="I121" s="4">
        <v>92.2</v>
      </c>
      <c r="J121" s="4">
        <v>92.600000000000009</v>
      </c>
      <c r="K121" s="4">
        <v>93.300000000000011</v>
      </c>
      <c r="L121" s="4">
        <v>94.800000000000011</v>
      </c>
      <c r="M121" s="4">
        <v>94.600000000000009</v>
      </c>
      <c r="N121" s="9" t="s">
        <v>303</v>
      </c>
    </row>
    <row r="122" spans="1:17" ht="12" customHeight="1">
      <c r="A122" s="20" t="s">
        <v>258</v>
      </c>
      <c r="B122" s="20" t="s">
        <v>246</v>
      </c>
      <c r="C122" s="20" t="s">
        <v>233</v>
      </c>
      <c r="D122" s="20" t="s">
        <v>303</v>
      </c>
      <c r="E122" s="20" t="s">
        <v>286</v>
      </c>
      <c r="F122" s="1" t="s">
        <v>303</v>
      </c>
      <c r="G122" s="1" t="s">
        <v>303</v>
      </c>
      <c r="H122" s="1" t="s">
        <v>303</v>
      </c>
      <c r="I122" s="1" t="s">
        <v>303</v>
      </c>
      <c r="J122" s="1" t="s">
        <v>303</v>
      </c>
      <c r="K122" s="1" t="s">
        <v>303</v>
      </c>
      <c r="L122" s="1" t="s">
        <v>303</v>
      </c>
      <c r="M122" s="1" t="s">
        <v>303</v>
      </c>
      <c r="N122" s="1" t="s">
        <v>303</v>
      </c>
      <c r="P122" s="150"/>
      <c r="Q122" s="150"/>
    </row>
    <row r="123" spans="1:17" ht="12" customHeight="1">
      <c r="A123" s="20" t="s">
        <v>258</v>
      </c>
      <c r="B123" s="20" t="s">
        <v>246</v>
      </c>
      <c r="C123" s="20" t="s">
        <v>233</v>
      </c>
      <c r="D123" s="20" t="s">
        <v>236</v>
      </c>
      <c r="E123" s="20" t="s">
        <v>243</v>
      </c>
      <c r="F123" s="5">
        <v>137</v>
      </c>
      <c r="G123" s="5">
        <v>142</v>
      </c>
      <c r="H123" s="5">
        <v>159</v>
      </c>
      <c r="I123" s="5">
        <v>145</v>
      </c>
      <c r="J123" s="5">
        <v>147</v>
      </c>
      <c r="K123" s="5">
        <v>143</v>
      </c>
      <c r="L123" s="5">
        <v>114</v>
      </c>
      <c r="M123" s="5">
        <v>94</v>
      </c>
      <c r="N123" s="9">
        <v>-10.3</v>
      </c>
      <c r="P123" s="150"/>
      <c r="Q123" s="150"/>
    </row>
    <row r="124" spans="1:17" ht="12" customHeight="1">
      <c r="A124" s="20" t="s">
        <v>258</v>
      </c>
      <c r="B124" s="20" t="s">
        <v>246</v>
      </c>
      <c r="C124" s="20" t="s">
        <v>233</v>
      </c>
      <c r="D124" s="20" t="s">
        <v>236</v>
      </c>
      <c r="E124" s="20" t="s">
        <v>268</v>
      </c>
      <c r="F124" s="4">
        <v>5.4</v>
      </c>
      <c r="G124" s="4">
        <v>4.9000000000000004</v>
      </c>
      <c r="H124" s="4">
        <v>5.4</v>
      </c>
      <c r="I124" s="4">
        <v>4.3</v>
      </c>
      <c r="J124" s="4">
        <v>4.5</v>
      </c>
      <c r="K124" s="4">
        <v>4.1000000000000005</v>
      </c>
      <c r="L124" s="4">
        <v>3.2</v>
      </c>
      <c r="M124" s="4">
        <v>3.1</v>
      </c>
      <c r="N124" s="9">
        <v>-7.9</v>
      </c>
      <c r="P124" s="150"/>
      <c r="Q124" s="150"/>
    </row>
    <row r="125" spans="1:17" ht="12" customHeight="1">
      <c r="A125" s="20" t="s">
        <v>258</v>
      </c>
      <c r="B125" s="20" t="s">
        <v>246</v>
      </c>
      <c r="C125" s="20" t="s">
        <v>233</v>
      </c>
      <c r="D125" s="20" t="s">
        <v>236</v>
      </c>
      <c r="E125" s="20" t="s">
        <v>269</v>
      </c>
      <c r="F125" s="4">
        <v>4.6000000000000005</v>
      </c>
      <c r="G125" s="4">
        <v>4.2</v>
      </c>
      <c r="H125" s="4">
        <v>4.6000000000000005</v>
      </c>
      <c r="I125" s="4">
        <v>3.6</v>
      </c>
      <c r="J125" s="4">
        <v>3.8000000000000003</v>
      </c>
      <c r="K125" s="4">
        <v>3.5</v>
      </c>
      <c r="L125" s="4">
        <v>2.7</v>
      </c>
      <c r="M125" s="4">
        <v>2.5</v>
      </c>
      <c r="N125" s="9" t="s">
        <v>303</v>
      </c>
    </row>
    <row r="126" spans="1:17" ht="12" customHeight="1">
      <c r="A126" s="20" t="s">
        <v>258</v>
      </c>
      <c r="B126" s="20" t="s">
        <v>246</v>
      </c>
      <c r="C126" s="20" t="s">
        <v>233</v>
      </c>
      <c r="D126" s="20" t="s">
        <v>236</v>
      </c>
      <c r="E126" s="20" t="s">
        <v>270</v>
      </c>
      <c r="F126" s="4">
        <v>6.4</v>
      </c>
      <c r="G126" s="4">
        <v>5.8000000000000007</v>
      </c>
      <c r="H126" s="4">
        <v>6.2</v>
      </c>
      <c r="I126" s="4">
        <v>5</v>
      </c>
      <c r="J126" s="4">
        <v>5.2</v>
      </c>
      <c r="K126" s="4">
        <v>4.8000000000000007</v>
      </c>
      <c r="L126" s="4">
        <v>3.9000000000000004</v>
      </c>
      <c r="M126" s="4">
        <v>3.8000000000000003</v>
      </c>
      <c r="N126" s="9" t="s">
        <v>303</v>
      </c>
    </row>
    <row r="127" spans="1:17" ht="12" customHeight="1">
      <c r="A127" s="20" t="s">
        <v>258</v>
      </c>
      <c r="B127" s="20" t="s">
        <v>246</v>
      </c>
      <c r="C127" s="20" t="s">
        <v>233</v>
      </c>
      <c r="D127" s="20" t="s">
        <v>303</v>
      </c>
      <c r="E127" s="20" t="s">
        <v>286</v>
      </c>
      <c r="F127" s="1" t="s">
        <v>303</v>
      </c>
      <c r="G127" s="1" t="s">
        <v>303</v>
      </c>
      <c r="H127" s="1" t="s">
        <v>303</v>
      </c>
      <c r="I127" s="1" t="s">
        <v>303</v>
      </c>
      <c r="J127" s="1" t="s">
        <v>303</v>
      </c>
      <c r="K127" s="1" t="s">
        <v>303</v>
      </c>
      <c r="L127" s="1" t="s">
        <v>303</v>
      </c>
      <c r="M127" s="1" t="s">
        <v>303</v>
      </c>
      <c r="N127" s="1" t="s">
        <v>303</v>
      </c>
      <c r="P127" s="150"/>
      <c r="Q127" s="150"/>
    </row>
    <row r="128" spans="1:17" ht="12" customHeight="1">
      <c r="A128" s="20" t="s">
        <v>258</v>
      </c>
      <c r="B128" s="20" t="s">
        <v>246</v>
      </c>
      <c r="C128" s="20" t="s">
        <v>233</v>
      </c>
      <c r="D128" s="20" t="s">
        <v>237</v>
      </c>
      <c r="E128" s="20" t="s">
        <v>243</v>
      </c>
      <c r="F128" s="5">
        <v>105</v>
      </c>
      <c r="G128" s="5">
        <v>118</v>
      </c>
      <c r="H128" s="5">
        <v>137</v>
      </c>
      <c r="I128" s="5">
        <v>151</v>
      </c>
      <c r="J128" s="5">
        <v>128</v>
      </c>
      <c r="K128" s="5">
        <v>121</v>
      </c>
      <c r="L128" s="5">
        <v>96</v>
      </c>
      <c r="M128" s="5">
        <v>94</v>
      </c>
      <c r="N128" s="9">
        <v>-11.200000000000001</v>
      </c>
      <c r="P128" s="150"/>
      <c r="Q128" s="150"/>
    </row>
    <row r="129" spans="1:17" ht="12" customHeight="1">
      <c r="A129" s="20" t="s">
        <v>258</v>
      </c>
      <c r="B129" s="20" t="s">
        <v>246</v>
      </c>
      <c r="C129" s="20" t="s">
        <v>233</v>
      </c>
      <c r="D129" s="20" t="s">
        <v>237</v>
      </c>
      <c r="E129" s="20" t="s">
        <v>268</v>
      </c>
      <c r="F129" s="4">
        <v>4.2</v>
      </c>
      <c r="G129" s="4">
        <v>4.1000000000000005</v>
      </c>
      <c r="H129" s="4">
        <v>4.6000000000000005</v>
      </c>
      <c r="I129" s="4">
        <v>4.4000000000000004</v>
      </c>
      <c r="J129" s="4">
        <v>3.9000000000000004</v>
      </c>
      <c r="K129" s="4">
        <v>3.5</v>
      </c>
      <c r="L129" s="4">
        <v>2.7</v>
      </c>
      <c r="M129" s="4">
        <v>3.1</v>
      </c>
      <c r="N129" s="9">
        <v>-8.4</v>
      </c>
      <c r="P129" s="150"/>
      <c r="Q129" s="150"/>
    </row>
    <row r="130" spans="1:17" ht="12" customHeight="1">
      <c r="A130" s="20" t="s">
        <v>258</v>
      </c>
      <c r="B130" s="20" t="s">
        <v>246</v>
      </c>
      <c r="C130" s="20" t="s">
        <v>233</v>
      </c>
      <c r="D130" s="20" t="s">
        <v>237</v>
      </c>
      <c r="E130" s="20" t="s">
        <v>269</v>
      </c>
      <c r="F130" s="4">
        <v>3.4000000000000004</v>
      </c>
      <c r="G130" s="4">
        <v>3.4000000000000004</v>
      </c>
      <c r="H130" s="4">
        <v>3.9000000000000004</v>
      </c>
      <c r="I130" s="4">
        <v>3.8000000000000003</v>
      </c>
      <c r="J130" s="4">
        <v>3.2</v>
      </c>
      <c r="K130" s="4">
        <v>2.9000000000000004</v>
      </c>
      <c r="L130" s="4">
        <v>2.2000000000000002</v>
      </c>
      <c r="M130" s="4">
        <v>2.5</v>
      </c>
      <c r="N130" s="9" t="s">
        <v>303</v>
      </c>
    </row>
    <row r="131" spans="1:17" ht="12" customHeight="1">
      <c r="A131" s="20" t="s">
        <v>258</v>
      </c>
      <c r="B131" s="20" t="s">
        <v>246</v>
      </c>
      <c r="C131" s="20" t="s">
        <v>233</v>
      </c>
      <c r="D131" s="20" t="s">
        <v>237</v>
      </c>
      <c r="E131" s="20" t="s">
        <v>270</v>
      </c>
      <c r="F131" s="4">
        <v>5</v>
      </c>
      <c r="G131" s="4">
        <v>4.9000000000000004</v>
      </c>
      <c r="H131" s="4">
        <v>5.4</v>
      </c>
      <c r="I131" s="4">
        <v>5.2</v>
      </c>
      <c r="J131" s="4">
        <v>4.6000000000000005</v>
      </c>
      <c r="K131" s="4">
        <v>4.1000000000000005</v>
      </c>
      <c r="L131" s="4">
        <v>3.3000000000000003</v>
      </c>
      <c r="M131" s="4">
        <v>3.8000000000000003</v>
      </c>
      <c r="N131" s="9" t="s">
        <v>303</v>
      </c>
    </row>
    <row r="132" spans="1:17" ht="12" customHeight="1">
      <c r="A132" s="20" t="s">
        <v>258</v>
      </c>
      <c r="B132" s="20" t="s">
        <v>246</v>
      </c>
      <c r="C132" s="20" t="s">
        <v>303</v>
      </c>
      <c r="D132" s="20" t="s">
        <v>303</v>
      </c>
      <c r="E132" s="20" t="s">
        <v>286</v>
      </c>
      <c r="F132" s="1" t="s">
        <v>303</v>
      </c>
      <c r="G132" s="1" t="s">
        <v>303</v>
      </c>
      <c r="H132" s="1" t="s">
        <v>303</v>
      </c>
      <c r="I132" s="1" t="s">
        <v>303</v>
      </c>
      <c r="J132" s="1" t="s">
        <v>303</v>
      </c>
      <c r="K132" s="1" t="s">
        <v>303</v>
      </c>
      <c r="L132" s="1" t="s">
        <v>303</v>
      </c>
      <c r="M132" s="1" t="s">
        <v>303</v>
      </c>
      <c r="N132" s="1" t="s">
        <v>303</v>
      </c>
      <c r="P132" s="150"/>
      <c r="Q132" s="150"/>
    </row>
    <row r="133" spans="1:17" ht="12" customHeight="1">
      <c r="A133" s="20" t="s">
        <v>258</v>
      </c>
      <c r="B133" s="20" t="s">
        <v>246</v>
      </c>
      <c r="C133" s="20" t="s">
        <v>234</v>
      </c>
      <c r="D133" s="20" t="s">
        <v>262</v>
      </c>
      <c r="E133" s="20" t="s">
        <v>242</v>
      </c>
      <c r="F133" s="5">
        <v>10045</v>
      </c>
      <c r="G133" s="5">
        <v>10360</v>
      </c>
      <c r="H133" s="5">
        <v>10131</v>
      </c>
      <c r="I133" s="5">
        <v>11576</v>
      </c>
      <c r="J133" s="5">
        <v>11669</v>
      </c>
      <c r="K133" s="5">
        <v>12544</v>
      </c>
      <c r="L133" s="5">
        <v>12637</v>
      </c>
      <c r="M133" s="5">
        <v>11836</v>
      </c>
      <c r="N133" s="9">
        <v>0.60000000000000009</v>
      </c>
    </row>
    <row r="134" spans="1:17" ht="12" customHeight="1">
      <c r="A134" s="20" t="s">
        <v>258</v>
      </c>
      <c r="B134" s="20" t="s">
        <v>246</v>
      </c>
      <c r="C134" s="20" t="s">
        <v>234</v>
      </c>
      <c r="D134" s="20" t="s">
        <v>303</v>
      </c>
      <c r="E134" s="20" t="s">
        <v>286</v>
      </c>
      <c r="F134" s="20" t="s">
        <v>303</v>
      </c>
      <c r="G134" s="20" t="s">
        <v>303</v>
      </c>
      <c r="H134" s="20" t="s">
        <v>303</v>
      </c>
      <c r="I134" s="20" t="s">
        <v>303</v>
      </c>
      <c r="J134" s="20" t="s">
        <v>303</v>
      </c>
      <c r="K134" s="20" t="s">
        <v>303</v>
      </c>
      <c r="L134" s="20" t="s">
        <v>303</v>
      </c>
      <c r="M134" s="20" t="s">
        <v>303</v>
      </c>
      <c r="N134" s="20" t="s">
        <v>303</v>
      </c>
    </row>
    <row r="135" spans="1:17" ht="12" customHeight="1">
      <c r="A135" s="20" t="s">
        <v>258</v>
      </c>
      <c r="B135" s="20" t="s">
        <v>246</v>
      </c>
      <c r="C135" s="20" t="s">
        <v>234</v>
      </c>
      <c r="D135" s="20" t="s">
        <v>235</v>
      </c>
      <c r="E135" s="20" t="s">
        <v>243</v>
      </c>
      <c r="F135" s="5">
        <v>4430</v>
      </c>
      <c r="G135" s="5">
        <v>4365</v>
      </c>
      <c r="H135" s="5">
        <v>4055</v>
      </c>
      <c r="I135" s="5">
        <v>4871</v>
      </c>
      <c r="J135" s="5">
        <v>4661</v>
      </c>
      <c r="K135" s="5">
        <v>5238</v>
      </c>
      <c r="L135" s="5">
        <v>5258</v>
      </c>
      <c r="M135" s="5">
        <v>4586</v>
      </c>
      <c r="N135" s="9">
        <v>-1.5</v>
      </c>
    </row>
    <row r="136" spans="1:17" ht="12" customHeight="1">
      <c r="A136" s="20" t="s">
        <v>258</v>
      </c>
      <c r="B136" s="20" t="s">
        <v>246</v>
      </c>
      <c r="C136" s="20" t="s">
        <v>234</v>
      </c>
      <c r="D136" s="20" t="s">
        <v>235</v>
      </c>
      <c r="E136" s="20" t="s">
        <v>268</v>
      </c>
      <c r="F136" s="4">
        <v>44.1</v>
      </c>
      <c r="G136" s="4">
        <v>42.1</v>
      </c>
      <c r="H136" s="4">
        <v>40</v>
      </c>
      <c r="I136" s="4">
        <v>42.1</v>
      </c>
      <c r="J136" s="4">
        <v>39.900000000000006</v>
      </c>
      <c r="K136" s="4">
        <v>41.800000000000004</v>
      </c>
      <c r="L136" s="4">
        <v>41.6</v>
      </c>
      <c r="M136" s="4">
        <v>38.700000000000003</v>
      </c>
      <c r="N136" s="9">
        <v>-2.1</v>
      </c>
      <c r="P136" s="150"/>
      <c r="Q136" s="150"/>
    </row>
    <row r="137" spans="1:17" ht="12" customHeight="1">
      <c r="A137" s="20" t="s">
        <v>258</v>
      </c>
      <c r="B137" s="20" t="s">
        <v>246</v>
      </c>
      <c r="C137" s="20" t="s">
        <v>234</v>
      </c>
      <c r="D137" s="20" t="s">
        <v>235</v>
      </c>
      <c r="E137" s="20" t="s">
        <v>269</v>
      </c>
      <c r="F137" s="4">
        <v>43.1</v>
      </c>
      <c r="G137" s="4">
        <v>41.2</v>
      </c>
      <c r="H137" s="4">
        <v>39.1</v>
      </c>
      <c r="I137" s="4">
        <v>41.2</v>
      </c>
      <c r="J137" s="4">
        <v>39.1</v>
      </c>
      <c r="K137" s="4">
        <v>40.900000000000006</v>
      </c>
      <c r="L137" s="4">
        <v>40.700000000000003</v>
      </c>
      <c r="M137" s="4">
        <v>37.9</v>
      </c>
      <c r="N137" s="9" t="s">
        <v>303</v>
      </c>
    </row>
    <row r="138" spans="1:17" ht="12" customHeight="1">
      <c r="A138" s="20" t="s">
        <v>258</v>
      </c>
      <c r="B138" s="20" t="s">
        <v>246</v>
      </c>
      <c r="C138" s="20" t="s">
        <v>234</v>
      </c>
      <c r="D138" s="20" t="s">
        <v>235</v>
      </c>
      <c r="E138" s="20" t="s">
        <v>270</v>
      </c>
      <c r="F138" s="4">
        <v>45.1</v>
      </c>
      <c r="G138" s="4">
        <v>43.1</v>
      </c>
      <c r="H138" s="4">
        <v>41</v>
      </c>
      <c r="I138" s="4">
        <v>43</v>
      </c>
      <c r="J138" s="4">
        <v>40.800000000000004</v>
      </c>
      <c r="K138" s="4">
        <v>42.6</v>
      </c>
      <c r="L138" s="4">
        <v>42.5</v>
      </c>
      <c r="M138" s="4">
        <v>39.6</v>
      </c>
      <c r="N138" s="9" t="s">
        <v>303</v>
      </c>
    </row>
    <row r="139" spans="1:17" ht="12" customHeight="1">
      <c r="A139" s="20" t="s">
        <v>258</v>
      </c>
      <c r="B139" s="20" t="s">
        <v>246</v>
      </c>
      <c r="C139" s="20" t="s">
        <v>234</v>
      </c>
      <c r="D139" s="20" t="s">
        <v>303</v>
      </c>
      <c r="E139" s="20" t="s">
        <v>286</v>
      </c>
      <c r="F139" s="1" t="s">
        <v>303</v>
      </c>
      <c r="G139" s="1" t="s">
        <v>303</v>
      </c>
      <c r="H139" s="1" t="s">
        <v>303</v>
      </c>
      <c r="I139" s="1" t="s">
        <v>303</v>
      </c>
      <c r="J139" s="1" t="s">
        <v>303</v>
      </c>
      <c r="K139" s="1" t="s">
        <v>303</v>
      </c>
      <c r="L139" s="1" t="s">
        <v>303</v>
      </c>
      <c r="M139" s="1" t="s">
        <v>303</v>
      </c>
      <c r="N139" s="1" t="s">
        <v>303</v>
      </c>
      <c r="P139" s="150"/>
      <c r="Q139" s="150"/>
    </row>
    <row r="140" spans="1:17" ht="12" customHeight="1">
      <c r="A140" s="20" t="s">
        <v>258</v>
      </c>
      <c r="B140" s="20" t="s">
        <v>246</v>
      </c>
      <c r="C140" s="20" t="s">
        <v>234</v>
      </c>
      <c r="D140" s="20" t="s">
        <v>236</v>
      </c>
      <c r="E140" s="20" t="s">
        <v>243</v>
      </c>
      <c r="F140" s="5">
        <v>3938</v>
      </c>
      <c r="G140" s="5">
        <v>4129</v>
      </c>
      <c r="H140" s="5">
        <v>4331</v>
      </c>
      <c r="I140" s="5">
        <v>4560</v>
      </c>
      <c r="J140" s="5">
        <v>4792</v>
      </c>
      <c r="K140" s="5">
        <v>5079</v>
      </c>
      <c r="L140" s="5">
        <v>4926</v>
      </c>
      <c r="M140" s="5">
        <v>4742</v>
      </c>
      <c r="N140" s="9">
        <v>1</v>
      </c>
      <c r="P140" s="150"/>
      <c r="Q140" s="150"/>
    </row>
    <row r="141" spans="1:17" ht="12" customHeight="1">
      <c r="A141" s="20" t="s">
        <v>258</v>
      </c>
      <c r="B141" s="20" t="s">
        <v>246</v>
      </c>
      <c r="C141" s="20" t="s">
        <v>234</v>
      </c>
      <c r="D141" s="20" t="s">
        <v>236</v>
      </c>
      <c r="E141" s="20" t="s">
        <v>268</v>
      </c>
      <c r="F141" s="4">
        <v>39.200000000000003</v>
      </c>
      <c r="G141" s="4">
        <v>39.900000000000006</v>
      </c>
      <c r="H141" s="4">
        <v>42.7</v>
      </c>
      <c r="I141" s="4">
        <v>39.400000000000006</v>
      </c>
      <c r="J141" s="4">
        <v>41.1</v>
      </c>
      <c r="K141" s="4">
        <v>40.5</v>
      </c>
      <c r="L141" s="4">
        <v>39</v>
      </c>
      <c r="M141" s="4">
        <v>40.1</v>
      </c>
      <c r="N141" s="9">
        <v>0.4</v>
      </c>
      <c r="P141" s="150"/>
      <c r="Q141" s="150"/>
    </row>
    <row r="142" spans="1:17" ht="12" customHeight="1">
      <c r="A142" s="20" t="s">
        <v>258</v>
      </c>
      <c r="B142" s="20" t="s">
        <v>246</v>
      </c>
      <c r="C142" s="20" t="s">
        <v>234</v>
      </c>
      <c r="D142" s="20" t="s">
        <v>236</v>
      </c>
      <c r="E142" s="20" t="s">
        <v>269</v>
      </c>
      <c r="F142" s="4">
        <v>38.200000000000003</v>
      </c>
      <c r="G142" s="4">
        <v>38.900000000000006</v>
      </c>
      <c r="H142" s="4">
        <v>41.800000000000004</v>
      </c>
      <c r="I142" s="4">
        <v>38.5</v>
      </c>
      <c r="J142" s="4">
        <v>40.200000000000003</v>
      </c>
      <c r="K142" s="4">
        <v>39.6</v>
      </c>
      <c r="L142" s="4">
        <v>38.1</v>
      </c>
      <c r="M142" s="4">
        <v>39.200000000000003</v>
      </c>
      <c r="N142" s="9" t="s">
        <v>303</v>
      </c>
    </row>
    <row r="143" spans="1:17" ht="12" customHeight="1">
      <c r="A143" s="20" t="s">
        <v>258</v>
      </c>
      <c r="B143" s="20" t="s">
        <v>246</v>
      </c>
      <c r="C143" s="20" t="s">
        <v>234</v>
      </c>
      <c r="D143" s="20" t="s">
        <v>236</v>
      </c>
      <c r="E143" s="20" t="s">
        <v>270</v>
      </c>
      <c r="F143" s="4">
        <v>40.200000000000003</v>
      </c>
      <c r="G143" s="4">
        <v>40.800000000000004</v>
      </c>
      <c r="H143" s="4">
        <v>43.7</v>
      </c>
      <c r="I143" s="4">
        <v>40.300000000000004</v>
      </c>
      <c r="J143" s="4">
        <v>42</v>
      </c>
      <c r="K143" s="4">
        <v>41.400000000000006</v>
      </c>
      <c r="L143" s="4">
        <v>39.800000000000004</v>
      </c>
      <c r="M143" s="4">
        <v>41</v>
      </c>
      <c r="N143" s="9" t="s">
        <v>303</v>
      </c>
    </row>
    <row r="144" spans="1:17" ht="12" customHeight="1">
      <c r="A144" s="20" t="s">
        <v>258</v>
      </c>
      <c r="B144" s="20" t="s">
        <v>246</v>
      </c>
      <c r="C144" s="20" t="s">
        <v>234</v>
      </c>
      <c r="D144" s="20" t="s">
        <v>303</v>
      </c>
      <c r="E144" s="20" t="s">
        <v>286</v>
      </c>
      <c r="F144" s="1" t="s">
        <v>303</v>
      </c>
      <c r="G144" s="1" t="s">
        <v>303</v>
      </c>
      <c r="H144" s="1" t="s">
        <v>303</v>
      </c>
      <c r="I144" s="1" t="s">
        <v>303</v>
      </c>
      <c r="J144" s="1" t="s">
        <v>303</v>
      </c>
      <c r="K144" s="1" t="s">
        <v>303</v>
      </c>
      <c r="L144" s="1" t="s">
        <v>303</v>
      </c>
      <c r="M144" s="1" t="s">
        <v>303</v>
      </c>
      <c r="N144" s="1" t="s">
        <v>303</v>
      </c>
      <c r="P144" s="150"/>
      <c r="Q144" s="150"/>
    </row>
    <row r="145" spans="1:17" ht="12" customHeight="1">
      <c r="A145" s="20" t="s">
        <v>258</v>
      </c>
      <c r="B145" s="20" t="s">
        <v>246</v>
      </c>
      <c r="C145" s="20" t="s">
        <v>234</v>
      </c>
      <c r="D145" s="20" t="s">
        <v>237</v>
      </c>
      <c r="E145" s="20" t="s">
        <v>243</v>
      </c>
      <c r="F145" s="5">
        <v>1677</v>
      </c>
      <c r="G145" s="5">
        <v>1866</v>
      </c>
      <c r="H145" s="5">
        <v>1745</v>
      </c>
      <c r="I145" s="5">
        <v>2145</v>
      </c>
      <c r="J145" s="5">
        <v>2216</v>
      </c>
      <c r="K145" s="5">
        <v>2227</v>
      </c>
      <c r="L145" s="5">
        <v>2453</v>
      </c>
      <c r="M145" s="5">
        <v>2508</v>
      </c>
      <c r="N145" s="9">
        <v>4</v>
      </c>
      <c r="P145" s="150"/>
      <c r="Q145" s="150"/>
    </row>
    <row r="146" spans="1:17" ht="12" customHeight="1">
      <c r="A146" s="20" t="s">
        <v>258</v>
      </c>
      <c r="B146" s="20" t="s">
        <v>246</v>
      </c>
      <c r="C146" s="20" t="s">
        <v>234</v>
      </c>
      <c r="D146" s="20" t="s">
        <v>237</v>
      </c>
      <c r="E146" s="20" t="s">
        <v>268</v>
      </c>
      <c r="F146" s="4">
        <v>16.7</v>
      </c>
      <c r="G146" s="4">
        <v>18</v>
      </c>
      <c r="H146" s="4">
        <v>17.2</v>
      </c>
      <c r="I146" s="4">
        <v>18.5</v>
      </c>
      <c r="J146" s="4">
        <v>19</v>
      </c>
      <c r="K146" s="4">
        <v>17.8</v>
      </c>
      <c r="L146" s="4">
        <v>19.400000000000002</v>
      </c>
      <c r="M146" s="4">
        <v>21.200000000000003</v>
      </c>
      <c r="N146" s="9">
        <v>3.5</v>
      </c>
      <c r="P146" s="150"/>
      <c r="Q146" s="150"/>
    </row>
    <row r="147" spans="1:17" ht="12" customHeight="1">
      <c r="A147" s="20" t="s">
        <v>258</v>
      </c>
      <c r="B147" s="20" t="s">
        <v>246</v>
      </c>
      <c r="C147" s="20" t="s">
        <v>234</v>
      </c>
      <c r="D147" s="20" t="s">
        <v>237</v>
      </c>
      <c r="E147" s="20" t="s">
        <v>269</v>
      </c>
      <c r="F147" s="4">
        <v>16</v>
      </c>
      <c r="G147" s="4">
        <v>17.3</v>
      </c>
      <c r="H147" s="4">
        <v>16.5</v>
      </c>
      <c r="I147" s="4">
        <v>17.8</v>
      </c>
      <c r="J147" s="4">
        <v>18.3</v>
      </c>
      <c r="K147" s="4">
        <v>17.100000000000001</v>
      </c>
      <c r="L147" s="4">
        <v>18.7</v>
      </c>
      <c r="M147" s="4">
        <v>20.5</v>
      </c>
      <c r="N147" s="9" t="s">
        <v>303</v>
      </c>
    </row>
    <row r="148" spans="1:17" ht="12" customHeight="1" thickBot="1">
      <c r="A148" s="20" t="s">
        <v>258</v>
      </c>
      <c r="B148" s="20" t="s">
        <v>246</v>
      </c>
      <c r="C148" s="20" t="s">
        <v>234</v>
      </c>
      <c r="D148" s="20" t="s">
        <v>237</v>
      </c>
      <c r="E148" s="20" t="s">
        <v>270</v>
      </c>
      <c r="F148" s="4">
        <v>17.400000000000002</v>
      </c>
      <c r="G148" s="4">
        <v>18.8</v>
      </c>
      <c r="H148" s="4">
        <v>18</v>
      </c>
      <c r="I148" s="4">
        <v>19.200000000000003</v>
      </c>
      <c r="J148" s="4">
        <v>19.700000000000003</v>
      </c>
      <c r="K148" s="4">
        <v>18.400000000000002</v>
      </c>
      <c r="L148" s="4">
        <v>20.100000000000001</v>
      </c>
      <c r="M148" s="4">
        <v>21.900000000000002</v>
      </c>
      <c r="N148" s="9" t="s">
        <v>303</v>
      </c>
    </row>
    <row r="149" spans="1:17" ht="12" customHeight="1">
      <c r="A149" s="120" t="s">
        <v>12</v>
      </c>
      <c r="B149" s="120" t="s">
        <v>12</v>
      </c>
      <c r="C149" s="120" t="s">
        <v>12</v>
      </c>
      <c r="D149" s="120" t="s">
        <v>12</v>
      </c>
      <c r="E149" s="120" t="s">
        <v>93</v>
      </c>
      <c r="F149" s="119" t="s">
        <v>12</v>
      </c>
      <c r="G149" s="119" t="s">
        <v>12</v>
      </c>
      <c r="H149" s="119" t="s">
        <v>12</v>
      </c>
      <c r="I149" s="119" t="s">
        <v>12</v>
      </c>
      <c r="J149" s="119" t="s">
        <v>12</v>
      </c>
      <c r="K149" s="119" t="s">
        <v>12</v>
      </c>
      <c r="L149" s="119" t="s">
        <v>12</v>
      </c>
      <c r="M149" s="119" t="s">
        <v>12</v>
      </c>
      <c r="N149" s="119" t="s">
        <v>12</v>
      </c>
    </row>
    <row r="150" spans="1:17">
      <c r="A150" s="3" t="s">
        <v>123</v>
      </c>
      <c r="B150" s="3"/>
      <c r="C150" s="3"/>
      <c r="D150" s="3"/>
    </row>
    <row r="151" spans="1:17">
      <c r="A151" s="165" t="s">
        <v>311</v>
      </c>
      <c r="B151" s="165"/>
      <c r="C151" s="165"/>
      <c r="D151" s="165"/>
    </row>
    <row r="152" spans="1:17">
      <c r="A152" s="137" t="s">
        <v>371</v>
      </c>
      <c r="B152" s="138"/>
      <c r="C152" s="138"/>
      <c r="D152" s="138"/>
    </row>
  </sheetData>
  <autoFilter ref="A5:E152" xr:uid="{00000000-0009-0000-0000-00000F000000}"/>
  <mergeCells count="2">
    <mergeCell ref="A3:N3"/>
    <mergeCell ref="A151:D151"/>
  </mergeCells>
  <hyperlinks>
    <hyperlink ref="N2" location="'Table of contents'!A1" display="Table of contents" xr:uid="{00000000-0004-0000-0F00-000000000000}"/>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6"/>
  <sheetViews>
    <sheetView showGridLines="0" workbookViewId="0">
      <pane ySplit="5" topLeftCell="A6" activePane="bottomLeft" state="frozen"/>
      <selection pane="bottomLeft"/>
    </sheetView>
  </sheetViews>
  <sheetFormatPr defaultColWidth="8.85546875" defaultRowHeight="15"/>
  <cols>
    <col min="1" max="1" width="16.140625" style="89" customWidth="1"/>
    <col min="2" max="3" width="23.85546875" style="89" customWidth="1"/>
    <col min="4" max="4" width="37.85546875" style="89" bestFit="1" customWidth="1"/>
    <col min="5" max="12" width="14.85546875" style="89" customWidth="1"/>
    <col min="13" max="13" width="15.5703125" style="89" customWidth="1"/>
    <col min="14" max="16384" width="8.85546875" style="89"/>
  </cols>
  <sheetData>
    <row r="1" spans="1:15">
      <c r="A1" s="84" t="str">
        <f>'Table of contents'!A4</f>
        <v>Mental Health Online Report: Consumer outcomes in mental health care</v>
      </c>
      <c r="B1" s="84"/>
    </row>
    <row r="2" spans="1:15">
      <c r="J2" s="10"/>
      <c r="K2" s="10"/>
      <c r="L2" s="10"/>
      <c r="M2" s="81" t="s">
        <v>78</v>
      </c>
    </row>
    <row r="3" spans="1:15">
      <c r="A3" s="163" t="s">
        <v>328</v>
      </c>
      <c r="B3" s="164"/>
      <c r="C3" s="164"/>
      <c r="D3" s="164"/>
      <c r="E3" s="164"/>
      <c r="F3" s="164"/>
      <c r="G3" s="164"/>
      <c r="H3" s="164"/>
      <c r="I3" s="164"/>
      <c r="J3" s="164"/>
      <c r="K3" s="164"/>
      <c r="L3" s="164"/>
      <c r="M3" s="164"/>
    </row>
    <row r="4" spans="1:15" ht="15.75" thickBot="1">
      <c r="A4" s="8"/>
      <c r="B4" s="8"/>
    </row>
    <row r="5" spans="1:15" ht="51.6" customHeight="1" thickBot="1">
      <c r="A5" s="97" t="s">
        <v>0</v>
      </c>
      <c r="B5" s="97" t="s">
        <v>3</v>
      </c>
      <c r="C5" s="97" t="s">
        <v>80</v>
      </c>
      <c r="D5" s="97" t="s">
        <v>1</v>
      </c>
      <c r="E5" s="111" t="s">
        <v>343</v>
      </c>
      <c r="F5" s="111" t="s">
        <v>344</v>
      </c>
      <c r="G5" s="111" t="s">
        <v>345</v>
      </c>
      <c r="H5" s="111" t="s">
        <v>346</v>
      </c>
      <c r="I5" s="111" t="s">
        <v>347</v>
      </c>
      <c r="J5" s="111" t="s">
        <v>348</v>
      </c>
      <c r="K5" s="12" t="s">
        <v>349</v>
      </c>
      <c r="L5" s="12" t="s">
        <v>350</v>
      </c>
      <c r="M5" s="14" t="s">
        <v>271</v>
      </c>
    </row>
    <row r="6" spans="1:15" ht="12" customHeight="1">
      <c r="A6" s="26" t="s">
        <v>258</v>
      </c>
      <c r="B6" s="20" t="s">
        <v>262</v>
      </c>
      <c r="C6" s="26" t="s">
        <v>247</v>
      </c>
      <c r="D6" s="26" t="s">
        <v>248</v>
      </c>
      <c r="E6" s="5">
        <v>84654</v>
      </c>
      <c r="F6" s="5">
        <v>90899</v>
      </c>
      <c r="G6" s="5">
        <v>92513</v>
      </c>
      <c r="H6" s="5">
        <v>98689</v>
      </c>
      <c r="I6" s="5">
        <v>102211</v>
      </c>
      <c r="J6" s="5">
        <v>109725</v>
      </c>
      <c r="K6" s="5">
        <v>109756</v>
      </c>
      <c r="L6" s="5">
        <v>100902</v>
      </c>
      <c r="M6" s="9">
        <v>0.60000000000000009</v>
      </c>
      <c r="O6" s="150"/>
    </row>
    <row r="7" spans="1:15" ht="12" customHeight="1">
      <c r="A7" s="3" t="s">
        <v>258</v>
      </c>
      <c r="B7" s="20" t="s">
        <v>262</v>
      </c>
      <c r="C7" s="3" t="s">
        <v>287</v>
      </c>
      <c r="D7" s="3" t="s">
        <v>287</v>
      </c>
      <c r="E7" s="3" t="s">
        <v>303</v>
      </c>
      <c r="F7" s="3" t="s">
        <v>303</v>
      </c>
      <c r="G7" s="3" t="s">
        <v>303</v>
      </c>
      <c r="H7" s="3" t="s">
        <v>303</v>
      </c>
      <c r="I7" s="3" t="s">
        <v>303</v>
      </c>
      <c r="J7" s="3" t="s">
        <v>303</v>
      </c>
      <c r="K7" s="3" t="s">
        <v>303</v>
      </c>
      <c r="L7" s="3" t="s">
        <v>303</v>
      </c>
      <c r="M7" s="3" t="s">
        <v>303</v>
      </c>
      <c r="O7" s="150"/>
    </row>
    <row r="8" spans="1:15" ht="12" customHeight="1">
      <c r="A8" s="3" t="s">
        <v>258</v>
      </c>
      <c r="B8" s="20" t="s">
        <v>262</v>
      </c>
      <c r="C8" s="3" t="s">
        <v>259</v>
      </c>
      <c r="D8" s="3" t="s">
        <v>249</v>
      </c>
      <c r="E8" s="5">
        <v>27683</v>
      </c>
      <c r="F8" s="5">
        <v>30948</v>
      </c>
      <c r="G8" s="5">
        <v>30286</v>
      </c>
      <c r="H8" s="5">
        <v>33204</v>
      </c>
      <c r="I8" s="5">
        <v>34300</v>
      </c>
      <c r="J8" s="5">
        <v>37292</v>
      </c>
      <c r="K8" s="5">
        <v>36839</v>
      </c>
      <c r="L8" s="5">
        <v>30912</v>
      </c>
      <c r="M8" s="9">
        <v>-1.8</v>
      </c>
      <c r="O8" s="150"/>
    </row>
    <row r="9" spans="1:15" ht="12" customHeight="1">
      <c r="A9" s="3" t="s">
        <v>258</v>
      </c>
      <c r="B9" s="20" t="s">
        <v>262</v>
      </c>
      <c r="C9" s="3" t="s">
        <v>259</v>
      </c>
      <c r="D9" s="3" t="s">
        <v>250</v>
      </c>
      <c r="E9" s="86">
        <v>7</v>
      </c>
      <c r="F9" s="86">
        <v>7</v>
      </c>
      <c r="G9" s="86">
        <v>7</v>
      </c>
      <c r="H9" s="86">
        <v>7</v>
      </c>
      <c r="I9" s="86">
        <v>7</v>
      </c>
      <c r="J9" s="86">
        <v>7</v>
      </c>
      <c r="K9" s="86">
        <v>7</v>
      </c>
      <c r="L9" s="86">
        <v>7</v>
      </c>
      <c r="M9" s="9">
        <v>0</v>
      </c>
      <c r="O9" s="150"/>
    </row>
    <row r="10" spans="1:15" ht="12" customHeight="1">
      <c r="A10" s="3" t="s">
        <v>258</v>
      </c>
      <c r="B10" s="20" t="s">
        <v>262</v>
      </c>
      <c r="C10" s="3" t="s">
        <v>259</v>
      </c>
      <c r="D10" s="3" t="s">
        <v>251</v>
      </c>
      <c r="E10" s="86">
        <v>12</v>
      </c>
      <c r="F10" s="86">
        <v>12</v>
      </c>
      <c r="G10" s="86">
        <v>11</v>
      </c>
      <c r="H10" s="86">
        <v>12</v>
      </c>
      <c r="I10" s="86">
        <v>12</v>
      </c>
      <c r="J10" s="86">
        <v>11</v>
      </c>
      <c r="K10" s="86">
        <v>12</v>
      </c>
      <c r="L10" s="86">
        <v>12</v>
      </c>
      <c r="M10" s="9">
        <v>0</v>
      </c>
      <c r="O10" s="150"/>
    </row>
    <row r="11" spans="1:15" ht="12" customHeight="1">
      <c r="A11" s="3" t="s">
        <v>258</v>
      </c>
      <c r="B11" s="20" t="s">
        <v>262</v>
      </c>
      <c r="C11" s="3" t="s">
        <v>259</v>
      </c>
      <c r="D11" s="3" t="s">
        <v>252</v>
      </c>
      <c r="E11" s="86">
        <v>22</v>
      </c>
      <c r="F11" s="86">
        <v>21</v>
      </c>
      <c r="G11" s="86">
        <v>21</v>
      </c>
      <c r="H11" s="86">
        <v>21</v>
      </c>
      <c r="I11" s="86">
        <v>21</v>
      </c>
      <c r="J11" s="86">
        <v>20</v>
      </c>
      <c r="K11" s="86">
        <v>21</v>
      </c>
      <c r="L11" s="86">
        <v>21</v>
      </c>
      <c r="M11" s="9">
        <v>0</v>
      </c>
      <c r="O11" s="150"/>
    </row>
    <row r="12" spans="1:15" ht="12" customHeight="1">
      <c r="A12" s="3" t="s">
        <v>258</v>
      </c>
      <c r="B12" s="20" t="s">
        <v>262</v>
      </c>
      <c r="C12" s="3" t="s">
        <v>287</v>
      </c>
      <c r="D12" s="3" t="s">
        <v>287</v>
      </c>
      <c r="E12" s="3" t="s">
        <v>303</v>
      </c>
      <c r="F12" s="3" t="s">
        <v>303</v>
      </c>
      <c r="G12" s="3" t="s">
        <v>303</v>
      </c>
      <c r="H12" s="3" t="s">
        <v>303</v>
      </c>
      <c r="I12" s="3" t="s">
        <v>303</v>
      </c>
      <c r="J12" s="3" t="s">
        <v>303</v>
      </c>
      <c r="K12" s="3" t="s">
        <v>303</v>
      </c>
      <c r="L12" s="3" t="s">
        <v>303</v>
      </c>
      <c r="M12" s="3" t="s">
        <v>303</v>
      </c>
      <c r="O12" s="150"/>
    </row>
    <row r="13" spans="1:15" ht="12" customHeight="1">
      <c r="A13" s="3" t="s">
        <v>258</v>
      </c>
      <c r="B13" s="20" t="s">
        <v>262</v>
      </c>
      <c r="C13" s="3" t="s">
        <v>260</v>
      </c>
      <c r="D13" s="3" t="s">
        <v>249</v>
      </c>
      <c r="E13" s="5">
        <v>21816</v>
      </c>
      <c r="F13" s="5">
        <v>24735</v>
      </c>
      <c r="G13" s="5">
        <v>24463</v>
      </c>
      <c r="H13" s="5">
        <v>27700</v>
      </c>
      <c r="I13" s="5">
        <v>28529</v>
      </c>
      <c r="J13" s="5">
        <v>31198</v>
      </c>
      <c r="K13" s="5">
        <v>30198</v>
      </c>
      <c r="L13" s="5">
        <v>28140</v>
      </c>
      <c r="M13" s="9">
        <v>0.4</v>
      </c>
      <c r="O13" s="150"/>
    </row>
    <row r="14" spans="1:15" ht="12" customHeight="1">
      <c r="A14" s="3" t="s">
        <v>258</v>
      </c>
      <c r="B14" s="20" t="s">
        <v>262</v>
      </c>
      <c r="C14" s="3" t="s">
        <v>260</v>
      </c>
      <c r="D14" s="3" t="s">
        <v>250</v>
      </c>
      <c r="E14" s="86">
        <v>33</v>
      </c>
      <c r="F14" s="86">
        <v>31</v>
      </c>
      <c r="G14" s="86">
        <v>30</v>
      </c>
      <c r="H14" s="86">
        <v>30</v>
      </c>
      <c r="I14" s="86">
        <v>30</v>
      </c>
      <c r="J14" s="86">
        <v>30</v>
      </c>
      <c r="K14" s="86">
        <v>30</v>
      </c>
      <c r="L14" s="86">
        <v>29</v>
      </c>
      <c r="M14" s="9">
        <v>-0.8</v>
      </c>
      <c r="O14" s="150"/>
    </row>
    <row r="15" spans="1:15" ht="12" customHeight="1">
      <c r="A15" s="3" t="s">
        <v>258</v>
      </c>
      <c r="B15" s="20" t="s">
        <v>262</v>
      </c>
      <c r="C15" s="3" t="s">
        <v>260</v>
      </c>
      <c r="D15" s="3" t="s">
        <v>251</v>
      </c>
      <c r="E15" s="86">
        <v>65</v>
      </c>
      <c r="F15" s="86">
        <v>61</v>
      </c>
      <c r="G15" s="86">
        <v>59</v>
      </c>
      <c r="H15" s="86">
        <v>58</v>
      </c>
      <c r="I15" s="86">
        <v>57</v>
      </c>
      <c r="J15" s="86">
        <v>57</v>
      </c>
      <c r="K15" s="86">
        <v>58</v>
      </c>
      <c r="L15" s="86">
        <v>56</v>
      </c>
      <c r="M15" s="9">
        <v>-0.9</v>
      </c>
      <c r="O15" s="150"/>
    </row>
    <row r="16" spans="1:15" ht="12" customHeight="1">
      <c r="A16" s="3" t="s">
        <v>258</v>
      </c>
      <c r="B16" s="20" t="s">
        <v>262</v>
      </c>
      <c r="C16" s="3" t="s">
        <v>260</v>
      </c>
      <c r="D16" s="3" t="s">
        <v>252</v>
      </c>
      <c r="E16" s="86">
        <v>117</v>
      </c>
      <c r="F16" s="86">
        <v>112</v>
      </c>
      <c r="G16" s="86">
        <v>108</v>
      </c>
      <c r="H16" s="86">
        <v>107</v>
      </c>
      <c r="I16" s="86">
        <v>106</v>
      </c>
      <c r="J16" s="86">
        <v>106</v>
      </c>
      <c r="K16" s="86">
        <v>106</v>
      </c>
      <c r="L16" s="86">
        <v>105</v>
      </c>
      <c r="M16" s="9">
        <v>-0.5</v>
      </c>
      <c r="O16" s="150"/>
    </row>
    <row r="17" spans="1:15" ht="12" customHeight="1">
      <c r="A17" s="3" t="s">
        <v>258</v>
      </c>
      <c r="B17" s="20" t="s">
        <v>262</v>
      </c>
      <c r="C17" s="3" t="s">
        <v>287</v>
      </c>
      <c r="D17" s="3" t="s">
        <v>287</v>
      </c>
      <c r="E17" s="3" t="s">
        <v>303</v>
      </c>
      <c r="F17" s="3" t="s">
        <v>303</v>
      </c>
      <c r="G17" s="3" t="s">
        <v>303</v>
      </c>
      <c r="H17" s="3" t="s">
        <v>303</v>
      </c>
      <c r="I17" s="3" t="s">
        <v>303</v>
      </c>
      <c r="J17" s="3" t="s">
        <v>303</v>
      </c>
      <c r="K17" s="3" t="s">
        <v>303</v>
      </c>
      <c r="L17" s="3" t="s">
        <v>303</v>
      </c>
      <c r="M17" s="3" t="s">
        <v>303</v>
      </c>
      <c r="O17" s="150"/>
    </row>
    <row r="18" spans="1:15" ht="12" customHeight="1">
      <c r="A18" s="3" t="s">
        <v>258</v>
      </c>
      <c r="B18" s="20" t="s">
        <v>262</v>
      </c>
      <c r="C18" s="3" t="s">
        <v>261</v>
      </c>
      <c r="D18" s="3" t="s">
        <v>249</v>
      </c>
      <c r="E18" s="5">
        <v>35155</v>
      </c>
      <c r="F18" s="5">
        <v>35216</v>
      </c>
      <c r="G18" s="5">
        <v>37764</v>
      </c>
      <c r="H18" s="5">
        <v>37785</v>
      </c>
      <c r="I18" s="5">
        <v>39382</v>
      </c>
      <c r="J18" s="5">
        <v>41235</v>
      </c>
      <c r="K18" s="5">
        <v>42719</v>
      </c>
      <c r="L18" s="5">
        <v>41850</v>
      </c>
      <c r="M18" s="9">
        <v>2.6</v>
      </c>
      <c r="O18" s="150"/>
    </row>
    <row r="19" spans="1:15" ht="12" customHeight="1">
      <c r="A19" s="3" t="s">
        <v>258</v>
      </c>
      <c r="B19" s="20" t="s">
        <v>262</v>
      </c>
      <c r="C19" s="3" t="s">
        <v>261</v>
      </c>
      <c r="D19" s="3" t="s">
        <v>250</v>
      </c>
      <c r="E19" s="86">
        <v>98</v>
      </c>
      <c r="F19" s="86">
        <v>97</v>
      </c>
      <c r="G19" s="86">
        <v>98</v>
      </c>
      <c r="H19" s="86">
        <v>100</v>
      </c>
      <c r="I19" s="86">
        <v>102</v>
      </c>
      <c r="J19" s="86">
        <v>100</v>
      </c>
      <c r="K19" s="86">
        <v>99</v>
      </c>
      <c r="L19" s="86">
        <v>99</v>
      </c>
      <c r="M19" s="9">
        <v>-0.30000000000000004</v>
      </c>
      <c r="O19" s="150"/>
    </row>
    <row r="20" spans="1:15" ht="12" customHeight="1">
      <c r="A20" s="3" t="s">
        <v>258</v>
      </c>
      <c r="B20" s="20" t="s">
        <v>262</v>
      </c>
      <c r="C20" s="3" t="s">
        <v>261</v>
      </c>
      <c r="D20" s="3" t="s">
        <v>251</v>
      </c>
      <c r="E20" s="86">
        <v>189</v>
      </c>
      <c r="F20" s="86">
        <v>189</v>
      </c>
      <c r="G20" s="86">
        <v>188</v>
      </c>
      <c r="H20" s="86">
        <v>192</v>
      </c>
      <c r="I20" s="86">
        <v>195</v>
      </c>
      <c r="J20" s="86">
        <v>196</v>
      </c>
      <c r="K20" s="86">
        <v>195</v>
      </c>
      <c r="L20" s="86">
        <v>196</v>
      </c>
      <c r="M20" s="9">
        <v>0.5</v>
      </c>
      <c r="O20" s="150"/>
    </row>
    <row r="21" spans="1:15" ht="12" customHeight="1">
      <c r="A21" s="3" t="s">
        <v>258</v>
      </c>
      <c r="B21" s="20" t="s">
        <v>262</v>
      </c>
      <c r="C21" s="3" t="s">
        <v>261</v>
      </c>
      <c r="D21" s="3" t="s">
        <v>252</v>
      </c>
      <c r="E21" s="86">
        <v>269</v>
      </c>
      <c r="F21" s="86">
        <v>267</v>
      </c>
      <c r="G21" s="86">
        <v>267</v>
      </c>
      <c r="H21" s="86">
        <v>267</v>
      </c>
      <c r="I21" s="86">
        <v>269</v>
      </c>
      <c r="J21" s="86">
        <v>271</v>
      </c>
      <c r="K21" s="86">
        <v>270</v>
      </c>
      <c r="L21" s="86">
        <v>270</v>
      </c>
      <c r="M21" s="9">
        <v>0.30000000000000004</v>
      </c>
      <c r="O21" s="150"/>
    </row>
    <row r="22" spans="1:15" ht="12" customHeight="1">
      <c r="A22" s="3" t="s">
        <v>258</v>
      </c>
      <c r="B22" s="3" t="s">
        <v>287</v>
      </c>
      <c r="C22" s="3" t="s">
        <v>287</v>
      </c>
      <c r="D22" s="3" t="s">
        <v>287</v>
      </c>
      <c r="E22" s="3" t="s">
        <v>303</v>
      </c>
      <c r="F22" s="3" t="s">
        <v>303</v>
      </c>
      <c r="G22" s="3" t="s">
        <v>303</v>
      </c>
      <c r="H22" s="3" t="s">
        <v>303</v>
      </c>
      <c r="I22" s="3" t="s">
        <v>303</v>
      </c>
      <c r="J22" s="3" t="s">
        <v>303</v>
      </c>
      <c r="K22" s="3" t="s">
        <v>303</v>
      </c>
      <c r="L22" s="3" t="s">
        <v>303</v>
      </c>
      <c r="M22" s="3" t="s">
        <v>303</v>
      </c>
    </row>
    <row r="23" spans="1:15" ht="12" customHeight="1">
      <c r="A23" s="26" t="s">
        <v>258</v>
      </c>
      <c r="B23" s="26" t="s">
        <v>244</v>
      </c>
      <c r="C23" s="26" t="s">
        <v>247</v>
      </c>
      <c r="D23" s="26" t="s">
        <v>248</v>
      </c>
      <c r="E23" s="5">
        <v>11629</v>
      </c>
      <c r="F23" s="5">
        <v>12273</v>
      </c>
      <c r="G23" s="5">
        <v>11913</v>
      </c>
      <c r="H23" s="5">
        <v>12718</v>
      </c>
      <c r="I23" s="5">
        <v>12854</v>
      </c>
      <c r="J23" s="5">
        <v>13647</v>
      </c>
      <c r="K23" s="5">
        <v>14161</v>
      </c>
      <c r="L23" s="5">
        <v>12438</v>
      </c>
      <c r="M23" s="9">
        <v>-0.60000000000000009</v>
      </c>
    </row>
    <row r="24" spans="1:15" ht="12" customHeight="1">
      <c r="A24" s="3" t="s">
        <v>258</v>
      </c>
      <c r="B24" s="3" t="s">
        <v>244</v>
      </c>
      <c r="C24" s="3" t="s">
        <v>287</v>
      </c>
      <c r="D24" s="3" t="s">
        <v>287</v>
      </c>
      <c r="E24" s="3" t="s">
        <v>303</v>
      </c>
      <c r="F24" s="3" t="s">
        <v>303</v>
      </c>
      <c r="G24" s="3" t="s">
        <v>303</v>
      </c>
      <c r="H24" s="3" t="s">
        <v>303</v>
      </c>
      <c r="I24" s="3" t="s">
        <v>303</v>
      </c>
      <c r="J24" s="3" t="s">
        <v>303</v>
      </c>
      <c r="K24" s="3" t="s">
        <v>303</v>
      </c>
      <c r="L24" s="3" t="s">
        <v>303</v>
      </c>
      <c r="M24" s="3" t="s">
        <v>303</v>
      </c>
    </row>
    <row r="25" spans="1:15" ht="12" customHeight="1">
      <c r="A25" s="3" t="s">
        <v>258</v>
      </c>
      <c r="B25" s="3" t="s">
        <v>244</v>
      </c>
      <c r="C25" s="3" t="s">
        <v>259</v>
      </c>
      <c r="D25" s="3" t="s">
        <v>249</v>
      </c>
      <c r="E25" s="5">
        <v>2246</v>
      </c>
      <c r="F25" s="5">
        <v>2081</v>
      </c>
      <c r="G25" s="5">
        <v>1963</v>
      </c>
      <c r="H25" s="5">
        <v>2082</v>
      </c>
      <c r="I25" s="5">
        <v>2051</v>
      </c>
      <c r="J25" s="5">
        <v>2497</v>
      </c>
      <c r="K25" s="5">
        <v>2758</v>
      </c>
      <c r="L25" s="5">
        <v>1980</v>
      </c>
      <c r="M25" s="9">
        <v>-1.2000000000000002</v>
      </c>
    </row>
    <row r="26" spans="1:15" ht="12" customHeight="1">
      <c r="A26" s="3" t="s">
        <v>258</v>
      </c>
      <c r="B26" s="3" t="s">
        <v>244</v>
      </c>
      <c r="C26" s="3" t="s">
        <v>259</v>
      </c>
      <c r="D26" s="3" t="s">
        <v>250</v>
      </c>
      <c r="E26" s="86">
        <v>6</v>
      </c>
      <c r="F26" s="86">
        <v>6</v>
      </c>
      <c r="G26" s="86">
        <v>6</v>
      </c>
      <c r="H26" s="86">
        <v>6</v>
      </c>
      <c r="I26" s="86">
        <v>6</v>
      </c>
      <c r="J26" s="86">
        <v>6</v>
      </c>
      <c r="K26" s="86">
        <v>6</v>
      </c>
      <c r="L26" s="86">
        <v>5</v>
      </c>
      <c r="M26" s="9">
        <v>-4.5</v>
      </c>
    </row>
    <row r="27" spans="1:15" ht="12" customHeight="1">
      <c r="A27" s="3" t="s">
        <v>258</v>
      </c>
      <c r="B27" s="3" t="s">
        <v>244</v>
      </c>
      <c r="C27" s="3" t="s">
        <v>259</v>
      </c>
      <c r="D27" s="3" t="s">
        <v>251</v>
      </c>
      <c r="E27" s="86">
        <v>9</v>
      </c>
      <c r="F27" s="86">
        <v>9</v>
      </c>
      <c r="G27" s="86">
        <v>8</v>
      </c>
      <c r="H27" s="86">
        <v>9</v>
      </c>
      <c r="I27" s="86">
        <v>9</v>
      </c>
      <c r="J27" s="86">
        <v>8</v>
      </c>
      <c r="K27" s="86">
        <v>8</v>
      </c>
      <c r="L27" s="86">
        <v>8</v>
      </c>
      <c r="M27" s="9">
        <v>-2.9000000000000004</v>
      </c>
    </row>
    <row r="28" spans="1:15" ht="12" customHeight="1">
      <c r="A28" s="3" t="s">
        <v>258</v>
      </c>
      <c r="B28" s="3" t="s">
        <v>244</v>
      </c>
      <c r="C28" s="3" t="s">
        <v>259</v>
      </c>
      <c r="D28" s="3" t="s">
        <v>252</v>
      </c>
      <c r="E28" s="86">
        <v>15</v>
      </c>
      <c r="F28" s="86">
        <v>16</v>
      </c>
      <c r="G28" s="86">
        <v>14</v>
      </c>
      <c r="H28" s="86">
        <v>15</v>
      </c>
      <c r="I28" s="86">
        <v>15</v>
      </c>
      <c r="J28" s="86">
        <v>14</v>
      </c>
      <c r="K28" s="86">
        <v>15</v>
      </c>
      <c r="L28" s="86">
        <v>14</v>
      </c>
      <c r="M28" s="9">
        <v>-1.7000000000000002</v>
      </c>
    </row>
    <row r="29" spans="1:15" ht="12" customHeight="1">
      <c r="A29" s="3" t="s">
        <v>258</v>
      </c>
      <c r="B29" s="3" t="s">
        <v>244</v>
      </c>
      <c r="C29" s="3" t="s">
        <v>287</v>
      </c>
      <c r="D29" s="3" t="s">
        <v>287</v>
      </c>
      <c r="E29" s="3" t="s">
        <v>303</v>
      </c>
      <c r="F29" s="3" t="s">
        <v>303</v>
      </c>
      <c r="G29" s="3" t="s">
        <v>303</v>
      </c>
      <c r="H29" s="3" t="s">
        <v>303</v>
      </c>
      <c r="I29" s="3" t="s">
        <v>303</v>
      </c>
      <c r="J29" s="3" t="s">
        <v>303</v>
      </c>
      <c r="K29" s="3" t="s">
        <v>303</v>
      </c>
      <c r="L29" s="3" t="s">
        <v>303</v>
      </c>
      <c r="M29" s="3" t="s">
        <v>303</v>
      </c>
    </row>
    <row r="30" spans="1:15" ht="12" customHeight="1">
      <c r="A30" s="3" t="s">
        <v>258</v>
      </c>
      <c r="B30" s="3" t="s">
        <v>244</v>
      </c>
      <c r="C30" s="3" t="s">
        <v>260</v>
      </c>
      <c r="D30" s="3" t="s">
        <v>249</v>
      </c>
      <c r="E30" s="5">
        <v>4181</v>
      </c>
      <c r="F30" s="5">
        <v>4822</v>
      </c>
      <c r="G30" s="5">
        <v>4384</v>
      </c>
      <c r="H30" s="5">
        <v>4917</v>
      </c>
      <c r="I30" s="5">
        <v>4774</v>
      </c>
      <c r="J30" s="5">
        <v>5205</v>
      </c>
      <c r="K30" s="5">
        <v>5098</v>
      </c>
      <c r="L30" s="5">
        <v>4762</v>
      </c>
      <c r="M30" s="9">
        <v>-0.8</v>
      </c>
    </row>
    <row r="31" spans="1:15" ht="12" customHeight="1">
      <c r="A31" s="3" t="s">
        <v>258</v>
      </c>
      <c r="B31" s="3" t="s">
        <v>244</v>
      </c>
      <c r="C31" s="3" t="s">
        <v>260</v>
      </c>
      <c r="D31" s="3" t="s">
        <v>250</v>
      </c>
      <c r="E31" s="86">
        <v>51</v>
      </c>
      <c r="F31" s="86">
        <v>50</v>
      </c>
      <c r="G31" s="86">
        <v>45</v>
      </c>
      <c r="H31" s="86">
        <v>47</v>
      </c>
      <c r="I31" s="86">
        <v>43</v>
      </c>
      <c r="J31" s="86">
        <v>43</v>
      </c>
      <c r="K31" s="86">
        <v>43</v>
      </c>
      <c r="L31" s="86">
        <v>40</v>
      </c>
      <c r="M31" s="9">
        <v>-4</v>
      </c>
    </row>
    <row r="32" spans="1:15" ht="12" customHeight="1">
      <c r="A32" s="3" t="s">
        <v>258</v>
      </c>
      <c r="B32" s="3" t="s">
        <v>244</v>
      </c>
      <c r="C32" s="3" t="s">
        <v>260</v>
      </c>
      <c r="D32" s="3" t="s">
        <v>251</v>
      </c>
      <c r="E32" s="86">
        <v>88</v>
      </c>
      <c r="F32" s="86">
        <v>86</v>
      </c>
      <c r="G32" s="86">
        <v>85</v>
      </c>
      <c r="H32" s="86">
        <v>85</v>
      </c>
      <c r="I32" s="86">
        <v>83</v>
      </c>
      <c r="J32" s="86">
        <v>83</v>
      </c>
      <c r="K32" s="86">
        <v>83</v>
      </c>
      <c r="L32" s="86">
        <v>78</v>
      </c>
      <c r="M32" s="9">
        <v>-2.1</v>
      </c>
    </row>
    <row r="33" spans="1:13" ht="12" customHeight="1">
      <c r="A33" s="3" t="s">
        <v>258</v>
      </c>
      <c r="B33" s="3" t="s">
        <v>244</v>
      </c>
      <c r="C33" s="3" t="s">
        <v>260</v>
      </c>
      <c r="D33" s="3" t="s">
        <v>252</v>
      </c>
      <c r="E33" s="86">
        <v>141</v>
      </c>
      <c r="F33" s="86">
        <v>142</v>
      </c>
      <c r="G33" s="86">
        <v>136</v>
      </c>
      <c r="H33" s="86">
        <v>139</v>
      </c>
      <c r="I33" s="86">
        <v>137</v>
      </c>
      <c r="J33" s="86">
        <v>140</v>
      </c>
      <c r="K33" s="86">
        <v>140</v>
      </c>
      <c r="L33" s="86">
        <v>133</v>
      </c>
      <c r="M33" s="9">
        <v>-1.1000000000000001</v>
      </c>
    </row>
    <row r="34" spans="1:13" ht="12" customHeight="1">
      <c r="A34" s="3" t="s">
        <v>258</v>
      </c>
      <c r="B34" s="3" t="s">
        <v>244</v>
      </c>
      <c r="C34" s="3" t="s">
        <v>287</v>
      </c>
      <c r="D34" s="3" t="s">
        <v>287</v>
      </c>
      <c r="E34" s="3" t="s">
        <v>303</v>
      </c>
      <c r="F34" s="3" t="s">
        <v>303</v>
      </c>
      <c r="G34" s="3" t="s">
        <v>303</v>
      </c>
      <c r="H34" s="3" t="s">
        <v>303</v>
      </c>
      <c r="I34" s="3" t="s">
        <v>303</v>
      </c>
      <c r="J34" s="3" t="s">
        <v>303</v>
      </c>
      <c r="K34" s="3" t="s">
        <v>303</v>
      </c>
      <c r="L34" s="3" t="s">
        <v>303</v>
      </c>
      <c r="M34" s="3" t="s">
        <v>303</v>
      </c>
    </row>
    <row r="35" spans="1:13" ht="12" customHeight="1">
      <c r="A35" s="3" t="s">
        <v>258</v>
      </c>
      <c r="B35" s="3" t="s">
        <v>244</v>
      </c>
      <c r="C35" s="3" t="s">
        <v>261</v>
      </c>
      <c r="D35" s="3" t="s">
        <v>249</v>
      </c>
      <c r="E35" s="5">
        <v>5202</v>
      </c>
      <c r="F35" s="5">
        <v>5370</v>
      </c>
      <c r="G35" s="5">
        <v>5566</v>
      </c>
      <c r="H35" s="5">
        <v>5719</v>
      </c>
      <c r="I35" s="5">
        <v>6029</v>
      </c>
      <c r="J35" s="5">
        <v>5945</v>
      </c>
      <c r="K35" s="5">
        <v>6305</v>
      </c>
      <c r="L35" s="5">
        <v>5696</v>
      </c>
      <c r="M35" s="9">
        <v>-0.1</v>
      </c>
    </row>
    <row r="36" spans="1:13" ht="12" customHeight="1">
      <c r="A36" s="3" t="s">
        <v>258</v>
      </c>
      <c r="B36" s="3" t="s">
        <v>244</v>
      </c>
      <c r="C36" s="3" t="s">
        <v>261</v>
      </c>
      <c r="D36" s="3" t="s">
        <v>250</v>
      </c>
      <c r="E36" s="86">
        <v>92</v>
      </c>
      <c r="F36" s="86">
        <v>92</v>
      </c>
      <c r="G36" s="86">
        <v>92</v>
      </c>
      <c r="H36" s="86">
        <v>92</v>
      </c>
      <c r="I36" s="86">
        <v>92</v>
      </c>
      <c r="J36" s="86">
        <v>92</v>
      </c>
      <c r="K36" s="86">
        <v>92</v>
      </c>
      <c r="L36" s="86">
        <v>92</v>
      </c>
      <c r="M36" s="9">
        <v>0</v>
      </c>
    </row>
    <row r="37" spans="1:13" ht="12" customHeight="1">
      <c r="A37" s="3" t="s">
        <v>258</v>
      </c>
      <c r="B37" s="3" t="s">
        <v>244</v>
      </c>
      <c r="C37" s="3" t="s">
        <v>261</v>
      </c>
      <c r="D37" s="3" t="s">
        <v>251</v>
      </c>
      <c r="E37" s="86">
        <v>154</v>
      </c>
      <c r="F37" s="86">
        <v>148</v>
      </c>
      <c r="G37" s="86">
        <v>140</v>
      </c>
      <c r="H37" s="86">
        <v>142</v>
      </c>
      <c r="I37" s="86">
        <v>156</v>
      </c>
      <c r="J37" s="86">
        <v>153</v>
      </c>
      <c r="K37" s="86">
        <v>151</v>
      </c>
      <c r="L37" s="86">
        <v>154</v>
      </c>
      <c r="M37" s="9">
        <v>2</v>
      </c>
    </row>
    <row r="38" spans="1:13" ht="12" customHeight="1">
      <c r="A38" s="3" t="s">
        <v>258</v>
      </c>
      <c r="B38" s="3" t="s">
        <v>244</v>
      </c>
      <c r="C38" s="3" t="s">
        <v>261</v>
      </c>
      <c r="D38" s="3" t="s">
        <v>252</v>
      </c>
      <c r="E38" s="86">
        <v>232</v>
      </c>
      <c r="F38" s="86">
        <v>232</v>
      </c>
      <c r="G38" s="86">
        <v>229</v>
      </c>
      <c r="H38" s="86">
        <v>228</v>
      </c>
      <c r="I38" s="86">
        <v>239</v>
      </c>
      <c r="J38" s="86">
        <v>238</v>
      </c>
      <c r="K38" s="86">
        <v>237</v>
      </c>
      <c r="L38" s="86">
        <v>236</v>
      </c>
      <c r="M38" s="9">
        <v>0.9</v>
      </c>
    </row>
    <row r="39" spans="1:13" ht="12" customHeight="1">
      <c r="A39" s="3" t="s">
        <v>258</v>
      </c>
      <c r="B39" s="3" t="s">
        <v>287</v>
      </c>
      <c r="C39" s="3" t="s">
        <v>287</v>
      </c>
      <c r="D39" s="3" t="s">
        <v>287</v>
      </c>
      <c r="E39" s="3" t="s">
        <v>303</v>
      </c>
      <c r="F39" s="3" t="s">
        <v>303</v>
      </c>
      <c r="G39" s="3" t="s">
        <v>303</v>
      </c>
      <c r="H39" s="3" t="s">
        <v>303</v>
      </c>
      <c r="I39" s="3" t="s">
        <v>303</v>
      </c>
      <c r="J39" s="3" t="s">
        <v>303</v>
      </c>
      <c r="K39" s="3" t="s">
        <v>303</v>
      </c>
      <c r="L39" s="3" t="s">
        <v>303</v>
      </c>
      <c r="M39" s="3" t="s">
        <v>303</v>
      </c>
    </row>
    <row r="40" spans="1:13" ht="12" customHeight="1">
      <c r="A40" s="26" t="s">
        <v>258</v>
      </c>
      <c r="B40" s="26" t="s">
        <v>245</v>
      </c>
      <c r="C40" s="26" t="s">
        <v>247</v>
      </c>
      <c r="D40" s="26" t="s">
        <v>248</v>
      </c>
      <c r="E40" s="5">
        <v>62384</v>
      </c>
      <c r="F40" s="5">
        <v>67505</v>
      </c>
      <c r="G40" s="5">
        <v>69546</v>
      </c>
      <c r="H40" s="5">
        <v>73434</v>
      </c>
      <c r="I40" s="5">
        <v>76881</v>
      </c>
      <c r="J40" s="5">
        <v>82553</v>
      </c>
      <c r="K40" s="5">
        <v>82106</v>
      </c>
      <c r="L40" s="5">
        <v>76293</v>
      </c>
      <c r="M40" s="9">
        <v>1</v>
      </c>
    </row>
    <row r="41" spans="1:13" ht="12" customHeight="1">
      <c r="A41" s="3" t="s">
        <v>258</v>
      </c>
      <c r="B41" s="3" t="s">
        <v>245</v>
      </c>
      <c r="C41" s="3" t="s">
        <v>287</v>
      </c>
      <c r="D41" s="3" t="s">
        <v>287</v>
      </c>
      <c r="E41" s="3" t="s">
        <v>303</v>
      </c>
      <c r="F41" s="3" t="s">
        <v>303</v>
      </c>
      <c r="G41" s="3" t="s">
        <v>303</v>
      </c>
      <c r="H41" s="3" t="s">
        <v>303</v>
      </c>
      <c r="I41" s="3" t="s">
        <v>303</v>
      </c>
      <c r="J41" s="3" t="s">
        <v>303</v>
      </c>
      <c r="K41" s="3" t="s">
        <v>303</v>
      </c>
      <c r="L41" s="3" t="s">
        <v>303</v>
      </c>
      <c r="M41" s="3" t="s">
        <v>303</v>
      </c>
    </row>
    <row r="42" spans="1:13" ht="12" customHeight="1">
      <c r="A42" s="3" t="s">
        <v>258</v>
      </c>
      <c r="B42" s="3" t="s">
        <v>245</v>
      </c>
      <c r="C42" s="3" t="s">
        <v>259</v>
      </c>
      <c r="D42" s="3" t="s">
        <v>249</v>
      </c>
      <c r="E42" s="5">
        <v>23164</v>
      </c>
      <c r="F42" s="5">
        <v>26240</v>
      </c>
      <c r="G42" s="5">
        <v>25655</v>
      </c>
      <c r="H42" s="5">
        <v>28016</v>
      </c>
      <c r="I42" s="5">
        <v>29226</v>
      </c>
      <c r="J42" s="5">
        <v>31587</v>
      </c>
      <c r="K42" s="5">
        <v>30776</v>
      </c>
      <c r="L42" s="5">
        <v>26089</v>
      </c>
      <c r="M42" s="9">
        <v>-1.8</v>
      </c>
    </row>
    <row r="43" spans="1:13" ht="12" customHeight="1">
      <c r="A43" s="3" t="s">
        <v>258</v>
      </c>
      <c r="B43" s="3" t="s">
        <v>245</v>
      </c>
      <c r="C43" s="3" t="s">
        <v>259</v>
      </c>
      <c r="D43" s="3" t="s">
        <v>250</v>
      </c>
      <c r="E43" s="86">
        <v>7</v>
      </c>
      <c r="F43" s="86">
        <v>7</v>
      </c>
      <c r="G43" s="86">
        <v>7</v>
      </c>
      <c r="H43" s="86">
        <v>7</v>
      </c>
      <c r="I43" s="86">
        <v>7</v>
      </c>
      <c r="J43" s="86">
        <v>7</v>
      </c>
      <c r="K43" s="86">
        <v>7</v>
      </c>
      <c r="L43" s="86">
        <v>7</v>
      </c>
      <c r="M43" s="9">
        <v>0</v>
      </c>
    </row>
    <row r="44" spans="1:13" ht="12" customHeight="1">
      <c r="A44" s="3" t="s">
        <v>258</v>
      </c>
      <c r="B44" s="3" t="s">
        <v>245</v>
      </c>
      <c r="C44" s="3" t="s">
        <v>259</v>
      </c>
      <c r="D44" s="3" t="s">
        <v>251</v>
      </c>
      <c r="E44" s="86">
        <v>11</v>
      </c>
      <c r="F44" s="86">
        <v>11</v>
      </c>
      <c r="G44" s="86">
        <v>11</v>
      </c>
      <c r="H44" s="86">
        <v>11</v>
      </c>
      <c r="I44" s="86">
        <v>11</v>
      </c>
      <c r="J44" s="86">
        <v>11</v>
      </c>
      <c r="K44" s="86">
        <v>11</v>
      </c>
      <c r="L44" s="86">
        <v>12</v>
      </c>
      <c r="M44" s="9">
        <v>2.2000000000000002</v>
      </c>
    </row>
    <row r="45" spans="1:13" ht="12" customHeight="1">
      <c r="A45" s="3" t="s">
        <v>258</v>
      </c>
      <c r="B45" s="3" t="s">
        <v>245</v>
      </c>
      <c r="C45" s="3" t="s">
        <v>259</v>
      </c>
      <c r="D45" s="3" t="s">
        <v>252</v>
      </c>
      <c r="E45" s="86">
        <v>20</v>
      </c>
      <c r="F45" s="86">
        <v>20</v>
      </c>
      <c r="G45" s="86">
        <v>19</v>
      </c>
      <c r="H45" s="86">
        <v>20</v>
      </c>
      <c r="I45" s="86">
        <v>20</v>
      </c>
      <c r="J45" s="86">
        <v>19</v>
      </c>
      <c r="K45" s="86">
        <v>19</v>
      </c>
      <c r="L45" s="86">
        <v>20</v>
      </c>
      <c r="M45" s="9">
        <v>0</v>
      </c>
    </row>
    <row r="46" spans="1:13" ht="12" customHeight="1">
      <c r="A46" s="3" t="s">
        <v>258</v>
      </c>
      <c r="B46" s="3" t="s">
        <v>245</v>
      </c>
      <c r="C46" s="3" t="s">
        <v>287</v>
      </c>
      <c r="D46" s="3" t="s">
        <v>287</v>
      </c>
      <c r="E46" s="3" t="s">
        <v>303</v>
      </c>
      <c r="F46" s="3" t="s">
        <v>303</v>
      </c>
      <c r="G46" s="3" t="s">
        <v>303</v>
      </c>
      <c r="H46" s="3" t="s">
        <v>303</v>
      </c>
      <c r="I46" s="3" t="s">
        <v>303</v>
      </c>
      <c r="J46" s="3" t="s">
        <v>303</v>
      </c>
      <c r="K46" s="3" t="s">
        <v>303</v>
      </c>
      <c r="L46" s="3" t="s">
        <v>303</v>
      </c>
      <c r="M46" s="3" t="s">
        <v>303</v>
      </c>
    </row>
    <row r="47" spans="1:13" ht="12" customHeight="1">
      <c r="A47" s="3" t="s">
        <v>258</v>
      </c>
      <c r="B47" s="3" t="s">
        <v>245</v>
      </c>
      <c r="C47" s="3" t="s">
        <v>260</v>
      </c>
      <c r="D47" s="3" t="s">
        <v>249</v>
      </c>
      <c r="E47" s="5">
        <v>13205</v>
      </c>
      <c r="F47" s="5">
        <v>15548</v>
      </c>
      <c r="G47" s="5">
        <v>16024</v>
      </c>
      <c r="H47" s="5">
        <v>17912</v>
      </c>
      <c r="I47" s="5">
        <v>19094</v>
      </c>
      <c r="J47" s="5">
        <v>20755</v>
      </c>
      <c r="K47" s="5">
        <v>19842</v>
      </c>
      <c r="L47" s="5">
        <v>18792</v>
      </c>
      <c r="M47" s="9">
        <v>1.2000000000000002</v>
      </c>
    </row>
    <row r="48" spans="1:13" ht="12" customHeight="1">
      <c r="A48" s="3" t="s">
        <v>258</v>
      </c>
      <c r="B48" s="3" t="s">
        <v>245</v>
      </c>
      <c r="C48" s="3" t="s">
        <v>260</v>
      </c>
      <c r="D48" s="3" t="s">
        <v>250</v>
      </c>
      <c r="E48" s="86">
        <v>28</v>
      </c>
      <c r="F48" s="86">
        <v>27</v>
      </c>
      <c r="G48" s="86">
        <v>27</v>
      </c>
      <c r="H48" s="86">
        <v>26</v>
      </c>
      <c r="I48" s="86">
        <v>26</v>
      </c>
      <c r="J48" s="86">
        <v>26</v>
      </c>
      <c r="K48" s="86">
        <v>26</v>
      </c>
      <c r="L48" s="86">
        <v>26</v>
      </c>
      <c r="M48" s="9">
        <v>0</v>
      </c>
    </row>
    <row r="49" spans="1:13" ht="12" customHeight="1">
      <c r="A49" s="3" t="s">
        <v>258</v>
      </c>
      <c r="B49" s="3" t="s">
        <v>245</v>
      </c>
      <c r="C49" s="3" t="s">
        <v>260</v>
      </c>
      <c r="D49" s="3" t="s">
        <v>251</v>
      </c>
      <c r="E49" s="86">
        <v>53</v>
      </c>
      <c r="F49" s="86">
        <v>50</v>
      </c>
      <c r="G49" s="86">
        <v>51</v>
      </c>
      <c r="H49" s="86">
        <v>49</v>
      </c>
      <c r="I49" s="86">
        <v>49</v>
      </c>
      <c r="J49" s="86">
        <v>50</v>
      </c>
      <c r="K49" s="86">
        <v>50</v>
      </c>
      <c r="L49" s="86">
        <v>48</v>
      </c>
      <c r="M49" s="9">
        <v>-0.5</v>
      </c>
    </row>
    <row r="50" spans="1:13" ht="12" customHeight="1">
      <c r="A50" s="3" t="s">
        <v>258</v>
      </c>
      <c r="B50" s="3" t="s">
        <v>245</v>
      </c>
      <c r="C50" s="3" t="s">
        <v>260</v>
      </c>
      <c r="D50" s="3" t="s">
        <v>252</v>
      </c>
      <c r="E50" s="86">
        <v>106</v>
      </c>
      <c r="F50" s="86">
        <v>98</v>
      </c>
      <c r="G50" s="86">
        <v>97</v>
      </c>
      <c r="H50" s="86">
        <v>93</v>
      </c>
      <c r="I50" s="86">
        <v>93</v>
      </c>
      <c r="J50" s="86">
        <v>93</v>
      </c>
      <c r="K50" s="86">
        <v>93</v>
      </c>
      <c r="L50" s="86">
        <v>93</v>
      </c>
      <c r="M50" s="9">
        <v>0</v>
      </c>
    </row>
    <row r="51" spans="1:13" ht="12" customHeight="1">
      <c r="A51" s="3" t="s">
        <v>258</v>
      </c>
      <c r="B51" s="3" t="s">
        <v>245</v>
      </c>
      <c r="C51" s="3" t="s">
        <v>287</v>
      </c>
      <c r="D51" s="3" t="s">
        <v>287</v>
      </c>
      <c r="E51" s="3" t="s">
        <v>303</v>
      </c>
      <c r="F51" s="3" t="s">
        <v>303</v>
      </c>
      <c r="G51" s="3" t="s">
        <v>303</v>
      </c>
      <c r="H51" s="3" t="s">
        <v>303</v>
      </c>
      <c r="I51" s="3" t="s">
        <v>303</v>
      </c>
      <c r="J51" s="3" t="s">
        <v>303</v>
      </c>
      <c r="K51" s="3" t="s">
        <v>303</v>
      </c>
      <c r="L51" s="3" t="s">
        <v>303</v>
      </c>
      <c r="M51" s="3" t="s">
        <v>303</v>
      </c>
    </row>
    <row r="52" spans="1:13" ht="12" customHeight="1">
      <c r="A52" s="3" t="s">
        <v>258</v>
      </c>
      <c r="B52" s="3" t="s">
        <v>245</v>
      </c>
      <c r="C52" s="3" t="s">
        <v>261</v>
      </c>
      <c r="D52" s="3" t="s">
        <v>249</v>
      </c>
      <c r="E52" s="5">
        <v>26015</v>
      </c>
      <c r="F52" s="5">
        <v>25717</v>
      </c>
      <c r="G52" s="5">
        <v>27867</v>
      </c>
      <c r="H52" s="5">
        <v>27506</v>
      </c>
      <c r="I52" s="5">
        <v>28561</v>
      </c>
      <c r="J52" s="5">
        <v>30211</v>
      </c>
      <c r="K52" s="5">
        <v>31488</v>
      </c>
      <c r="L52" s="5">
        <v>31412</v>
      </c>
      <c r="M52" s="9">
        <v>3.4000000000000004</v>
      </c>
    </row>
    <row r="53" spans="1:13" ht="12" customHeight="1">
      <c r="A53" s="3" t="s">
        <v>258</v>
      </c>
      <c r="B53" s="3" t="s">
        <v>245</v>
      </c>
      <c r="C53" s="3" t="s">
        <v>261</v>
      </c>
      <c r="D53" s="3" t="s">
        <v>250</v>
      </c>
      <c r="E53" s="86">
        <v>105</v>
      </c>
      <c r="F53" s="86">
        <v>104</v>
      </c>
      <c r="G53" s="86">
        <v>106</v>
      </c>
      <c r="H53" s="86">
        <v>108</v>
      </c>
      <c r="I53" s="86">
        <v>109</v>
      </c>
      <c r="J53" s="86">
        <v>108</v>
      </c>
      <c r="K53" s="86">
        <v>106</v>
      </c>
      <c r="L53" s="86">
        <v>106</v>
      </c>
      <c r="M53" s="9">
        <v>-0.5</v>
      </c>
    </row>
    <row r="54" spans="1:13" ht="12" customHeight="1">
      <c r="A54" s="3" t="s">
        <v>258</v>
      </c>
      <c r="B54" s="3" t="s">
        <v>245</v>
      </c>
      <c r="C54" s="3" t="s">
        <v>261</v>
      </c>
      <c r="D54" s="3" t="s">
        <v>251</v>
      </c>
      <c r="E54" s="86">
        <v>197</v>
      </c>
      <c r="F54" s="86">
        <v>198</v>
      </c>
      <c r="G54" s="86">
        <v>198</v>
      </c>
      <c r="H54" s="86">
        <v>205</v>
      </c>
      <c r="I54" s="86">
        <v>204</v>
      </c>
      <c r="J54" s="86">
        <v>206</v>
      </c>
      <c r="K54" s="86">
        <v>206</v>
      </c>
      <c r="L54" s="86">
        <v>204</v>
      </c>
      <c r="M54" s="9">
        <v>-0.1</v>
      </c>
    </row>
    <row r="55" spans="1:13" ht="12" customHeight="1">
      <c r="A55" s="3" t="s">
        <v>258</v>
      </c>
      <c r="B55" s="3" t="s">
        <v>245</v>
      </c>
      <c r="C55" s="3" t="s">
        <v>261</v>
      </c>
      <c r="D55" s="3" t="s">
        <v>252</v>
      </c>
      <c r="E55" s="86">
        <v>273</v>
      </c>
      <c r="F55" s="86">
        <v>272</v>
      </c>
      <c r="G55" s="86">
        <v>272</v>
      </c>
      <c r="H55" s="86">
        <v>273</v>
      </c>
      <c r="I55" s="86">
        <v>273</v>
      </c>
      <c r="J55" s="86">
        <v>274</v>
      </c>
      <c r="K55" s="86">
        <v>274</v>
      </c>
      <c r="L55" s="86">
        <v>273</v>
      </c>
      <c r="M55" s="9">
        <v>0</v>
      </c>
    </row>
    <row r="56" spans="1:13" ht="12" customHeight="1">
      <c r="A56" s="3" t="s">
        <v>258</v>
      </c>
      <c r="B56" s="3" t="s">
        <v>287</v>
      </c>
      <c r="C56" s="3" t="s">
        <v>287</v>
      </c>
      <c r="D56" s="3" t="s">
        <v>287</v>
      </c>
      <c r="E56" s="3" t="s">
        <v>303</v>
      </c>
      <c r="F56" s="3" t="s">
        <v>303</v>
      </c>
      <c r="G56" s="3" t="s">
        <v>303</v>
      </c>
      <c r="H56" s="3" t="s">
        <v>303</v>
      </c>
      <c r="I56" s="3" t="s">
        <v>303</v>
      </c>
      <c r="J56" s="3" t="s">
        <v>303</v>
      </c>
      <c r="K56" s="3" t="s">
        <v>303</v>
      </c>
      <c r="L56" s="3" t="s">
        <v>303</v>
      </c>
      <c r="M56" s="3" t="s">
        <v>303</v>
      </c>
    </row>
    <row r="57" spans="1:13" ht="12" customHeight="1">
      <c r="A57" s="26" t="s">
        <v>258</v>
      </c>
      <c r="B57" s="26" t="s">
        <v>246</v>
      </c>
      <c r="C57" s="26" t="s">
        <v>247</v>
      </c>
      <c r="D57" s="26" t="s">
        <v>248</v>
      </c>
      <c r="E57" s="5">
        <v>10641</v>
      </c>
      <c r="F57" s="5">
        <v>11121</v>
      </c>
      <c r="G57" s="5">
        <v>11054</v>
      </c>
      <c r="H57" s="5">
        <v>12537</v>
      </c>
      <c r="I57" s="5">
        <v>12476</v>
      </c>
      <c r="J57" s="5">
        <v>13525</v>
      </c>
      <c r="K57" s="5">
        <v>13489</v>
      </c>
      <c r="L57" s="5">
        <v>12171</v>
      </c>
      <c r="M57" s="9">
        <v>-0.70000000000000007</v>
      </c>
    </row>
    <row r="58" spans="1:13" ht="12" customHeight="1">
      <c r="A58" s="3" t="s">
        <v>258</v>
      </c>
      <c r="B58" s="3" t="s">
        <v>246</v>
      </c>
      <c r="C58" s="3" t="s">
        <v>287</v>
      </c>
      <c r="D58" s="3" t="s">
        <v>287</v>
      </c>
      <c r="E58" s="3" t="s">
        <v>303</v>
      </c>
      <c r="F58" s="3" t="s">
        <v>303</v>
      </c>
      <c r="G58" s="3" t="s">
        <v>303</v>
      </c>
      <c r="H58" s="3" t="s">
        <v>303</v>
      </c>
      <c r="I58" s="3" t="s">
        <v>303</v>
      </c>
      <c r="J58" s="3" t="s">
        <v>303</v>
      </c>
      <c r="K58" s="3" t="s">
        <v>303</v>
      </c>
      <c r="L58" s="3" t="s">
        <v>303</v>
      </c>
      <c r="M58" s="3" t="s">
        <v>303</v>
      </c>
    </row>
    <row r="59" spans="1:13" ht="12" customHeight="1">
      <c r="A59" s="3" t="s">
        <v>258</v>
      </c>
      <c r="B59" s="3" t="s">
        <v>246</v>
      </c>
      <c r="C59" s="3" t="s">
        <v>259</v>
      </c>
      <c r="D59" s="3" t="s">
        <v>249</v>
      </c>
      <c r="E59" s="5">
        <v>2273</v>
      </c>
      <c r="F59" s="5">
        <v>2627</v>
      </c>
      <c r="G59" s="5">
        <v>2668</v>
      </c>
      <c r="H59" s="5">
        <v>3106</v>
      </c>
      <c r="I59" s="5">
        <v>3023</v>
      </c>
      <c r="J59" s="5">
        <v>3208</v>
      </c>
      <c r="K59" s="5">
        <v>3305</v>
      </c>
      <c r="L59" s="5">
        <v>2843</v>
      </c>
      <c r="M59" s="9">
        <v>-2.2000000000000002</v>
      </c>
    </row>
    <row r="60" spans="1:13" ht="12" customHeight="1">
      <c r="A60" s="3" t="s">
        <v>258</v>
      </c>
      <c r="B60" s="3" t="s">
        <v>246</v>
      </c>
      <c r="C60" s="3" t="s">
        <v>259</v>
      </c>
      <c r="D60" s="3" t="s">
        <v>250</v>
      </c>
      <c r="E60" s="86">
        <v>12</v>
      </c>
      <c r="F60" s="86">
        <v>13</v>
      </c>
      <c r="G60" s="86">
        <v>13</v>
      </c>
      <c r="H60" s="86">
        <v>13</v>
      </c>
      <c r="I60" s="86">
        <v>14</v>
      </c>
      <c r="J60" s="86">
        <v>14</v>
      </c>
      <c r="K60" s="86">
        <v>14</v>
      </c>
      <c r="L60" s="86">
        <v>13</v>
      </c>
      <c r="M60" s="9">
        <v>0</v>
      </c>
    </row>
    <row r="61" spans="1:13" ht="12" customHeight="1">
      <c r="A61" s="3" t="s">
        <v>258</v>
      </c>
      <c r="B61" s="3" t="s">
        <v>246</v>
      </c>
      <c r="C61" s="3" t="s">
        <v>259</v>
      </c>
      <c r="D61" s="3" t="s">
        <v>251</v>
      </c>
      <c r="E61" s="86">
        <v>23</v>
      </c>
      <c r="F61" s="86">
        <v>24</v>
      </c>
      <c r="G61" s="86">
        <v>25</v>
      </c>
      <c r="H61" s="86">
        <v>24</v>
      </c>
      <c r="I61" s="86">
        <v>25</v>
      </c>
      <c r="J61" s="86">
        <v>24</v>
      </c>
      <c r="K61" s="86">
        <v>24</v>
      </c>
      <c r="L61" s="86">
        <v>24</v>
      </c>
      <c r="M61" s="9">
        <v>0</v>
      </c>
    </row>
    <row r="62" spans="1:13" ht="12" customHeight="1">
      <c r="A62" s="3" t="s">
        <v>258</v>
      </c>
      <c r="B62" s="3" t="s">
        <v>246</v>
      </c>
      <c r="C62" s="3" t="s">
        <v>259</v>
      </c>
      <c r="D62" s="3" t="s">
        <v>252</v>
      </c>
      <c r="E62" s="86">
        <v>41</v>
      </c>
      <c r="F62" s="86">
        <v>44</v>
      </c>
      <c r="G62" s="86">
        <v>44</v>
      </c>
      <c r="H62" s="86">
        <v>42</v>
      </c>
      <c r="I62" s="86">
        <v>44</v>
      </c>
      <c r="J62" s="86">
        <v>42</v>
      </c>
      <c r="K62" s="86">
        <v>42</v>
      </c>
      <c r="L62" s="86">
        <v>42</v>
      </c>
      <c r="M62" s="9">
        <v>0</v>
      </c>
    </row>
    <row r="63" spans="1:13" ht="12" customHeight="1">
      <c r="A63" s="3" t="s">
        <v>258</v>
      </c>
      <c r="B63" s="3" t="s">
        <v>246</v>
      </c>
      <c r="C63" s="3" t="s">
        <v>287</v>
      </c>
      <c r="D63" s="3" t="s">
        <v>287</v>
      </c>
      <c r="E63" s="3" t="s">
        <v>303</v>
      </c>
      <c r="F63" s="3" t="s">
        <v>303</v>
      </c>
      <c r="G63" s="3" t="s">
        <v>303</v>
      </c>
      <c r="H63" s="3" t="s">
        <v>303</v>
      </c>
      <c r="I63" s="3" t="s">
        <v>303</v>
      </c>
      <c r="J63" s="3" t="s">
        <v>303</v>
      </c>
      <c r="K63" s="3" t="s">
        <v>303</v>
      </c>
      <c r="L63" s="3" t="s">
        <v>303</v>
      </c>
      <c r="M63" s="3" t="s">
        <v>303</v>
      </c>
    </row>
    <row r="64" spans="1:13" ht="12" customHeight="1">
      <c r="A64" s="3" t="s">
        <v>258</v>
      </c>
      <c r="B64" s="3" t="s">
        <v>246</v>
      </c>
      <c r="C64" s="3" t="s">
        <v>260</v>
      </c>
      <c r="D64" s="3" t="s">
        <v>249</v>
      </c>
      <c r="E64" s="5">
        <v>4430</v>
      </c>
      <c r="F64" s="5">
        <v>4365</v>
      </c>
      <c r="G64" s="5">
        <v>4055</v>
      </c>
      <c r="H64" s="5">
        <v>4871</v>
      </c>
      <c r="I64" s="5">
        <v>4661</v>
      </c>
      <c r="J64" s="5">
        <v>5238</v>
      </c>
      <c r="K64" s="5">
        <v>5258</v>
      </c>
      <c r="L64" s="5">
        <v>4586</v>
      </c>
      <c r="M64" s="9">
        <v>-1.5</v>
      </c>
    </row>
    <row r="65" spans="1:13" ht="12" customHeight="1">
      <c r="A65" s="3" t="s">
        <v>258</v>
      </c>
      <c r="B65" s="3" t="s">
        <v>246</v>
      </c>
      <c r="C65" s="3" t="s">
        <v>260</v>
      </c>
      <c r="D65" s="3" t="s">
        <v>250</v>
      </c>
      <c r="E65" s="86">
        <v>41</v>
      </c>
      <c r="F65" s="86">
        <v>41</v>
      </c>
      <c r="G65" s="86">
        <v>39</v>
      </c>
      <c r="H65" s="86">
        <v>39</v>
      </c>
      <c r="I65" s="86">
        <v>40</v>
      </c>
      <c r="J65" s="86">
        <v>39</v>
      </c>
      <c r="K65" s="86">
        <v>39</v>
      </c>
      <c r="L65" s="86">
        <v>36</v>
      </c>
      <c r="M65" s="9">
        <v>-2</v>
      </c>
    </row>
    <row r="66" spans="1:13" ht="12" customHeight="1">
      <c r="A66" s="3" t="s">
        <v>258</v>
      </c>
      <c r="B66" s="3" t="s">
        <v>246</v>
      </c>
      <c r="C66" s="3" t="s">
        <v>260</v>
      </c>
      <c r="D66" s="3" t="s">
        <v>251</v>
      </c>
      <c r="E66" s="86">
        <v>74.5</v>
      </c>
      <c r="F66" s="86">
        <v>72</v>
      </c>
      <c r="G66" s="86">
        <v>71</v>
      </c>
      <c r="H66" s="86">
        <v>71</v>
      </c>
      <c r="I66" s="86">
        <v>72</v>
      </c>
      <c r="J66" s="86">
        <v>71</v>
      </c>
      <c r="K66" s="86">
        <v>71</v>
      </c>
      <c r="L66" s="86">
        <v>68</v>
      </c>
      <c r="M66" s="9">
        <v>-1.1000000000000001</v>
      </c>
    </row>
    <row r="67" spans="1:13" ht="12" customHeight="1">
      <c r="A67" s="3" t="s">
        <v>258</v>
      </c>
      <c r="B67" s="3" t="s">
        <v>246</v>
      </c>
      <c r="C67" s="3" t="s">
        <v>260</v>
      </c>
      <c r="D67" s="3" t="s">
        <v>252</v>
      </c>
      <c r="E67" s="86">
        <v>119</v>
      </c>
      <c r="F67" s="86">
        <v>119</v>
      </c>
      <c r="G67" s="86">
        <v>113</v>
      </c>
      <c r="H67" s="86">
        <v>119</v>
      </c>
      <c r="I67" s="86">
        <v>120</v>
      </c>
      <c r="J67" s="86">
        <v>120</v>
      </c>
      <c r="K67" s="86">
        <v>120</v>
      </c>
      <c r="L67" s="86">
        <v>118</v>
      </c>
      <c r="M67" s="9">
        <v>-0.2</v>
      </c>
    </row>
    <row r="68" spans="1:13" ht="12" customHeight="1">
      <c r="A68" s="3" t="s">
        <v>258</v>
      </c>
      <c r="B68" s="3" t="s">
        <v>246</v>
      </c>
      <c r="C68" s="3" t="s">
        <v>287</v>
      </c>
      <c r="D68" s="3" t="s">
        <v>287</v>
      </c>
      <c r="E68" s="3" t="s">
        <v>303</v>
      </c>
      <c r="F68" s="3" t="s">
        <v>303</v>
      </c>
      <c r="G68" s="3" t="s">
        <v>303</v>
      </c>
      <c r="H68" s="3" t="s">
        <v>303</v>
      </c>
      <c r="I68" s="3" t="s">
        <v>303</v>
      </c>
      <c r="J68" s="3" t="s">
        <v>303</v>
      </c>
      <c r="K68" s="3" t="s">
        <v>303</v>
      </c>
      <c r="L68" s="3" t="s">
        <v>303</v>
      </c>
      <c r="M68" s="3" t="s">
        <v>303</v>
      </c>
    </row>
    <row r="69" spans="1:13" ht="12" customHeight="1">
      <c r="A69" s="3" t="s">
        <v>258</v>
      </c>
      <c r="B69" s="3" t="s">
        <v>246</v>
      </c>
      <c r="C69" s="3" t="s">
        <v>261</v>
      </c>
      <c r="D69" s="3" t="s">
        <v>249</v>
      </c>
      <c r="E69" s="5">
        <v>3938</v>
      </c>
      <c r="F69" s="5">
        <v>4129</v>
      </c>
      <c r="G69" s="5">
        <v>4331</v>
      </c>
      <c r="H69" s="5">
        <v>4560</v>
      </c>
      <c r="I69" s="5">
        <v>4792</v>
      </c>
      <c r="J69" s="5">
        <v>5079</v>
      </c>
      <c r="K69" s="5">
        <v>4926</v>
      </c>
      <c r="L69" s="5">
        <v>4742</v>
      </c>
      <c r="M69" s="9">
        <v>1</v>
      </c>
    </row>
    <row r="70" spans="1:13" ht="12" customHeight="1">
      <c r="A70" s="3" t="s">
        <v>258</v>
      </c>
      <c r="B70" s="3" t="s">
        <v>246</v>
      </c>
      <c r="C70" s="3" t="s">
        <v>261</v>
      </c>
      <c r="D70" s="3" t="s">
        <v>250</v>
      </c>
      <c r="E70" s="86">
        <v>92</v>
      </c>
      <c r="F70" s="86">
        <v>92</v>
      </c>
      <c r="G70" s="86">
        <v>92</v>
      </c>
      <c r="H70" s="86">
        <v>94</v>
      </c>
      <c r="I70" s="86">
        <v>98</v>
      </c>
      <c r="J70" s="86">
        <v>96</v>
      </c>
      <c r="K70" s="86">
        <v>93</v>
      </c>
      <c r="L70" s="86">
        <v>97</v>
      </c>
      <c r="M70" s="9">
        <v>0.8</v>
      </c>
    </row>
    <row r="71" spans="1:13" ht="12" customHeight="1">
      <c r="A71" s="3" t="s">
        <v>258</v>
      </c>
      <c r="B71" s="3" t="s">
        <v>246</v>
      </c>
      <c r="C71" s="3" t="s">
        <v>261</v>
      </c>
      <c r="D71" s="3" t="s">
        <v>251</v>
      </c>
      <c r="E71" s="86">
        <v>183</v>
      </c>
      <c r="F71" s="86">
        <v>183</v>
      </c>
      <c r="G71" s="86">
        <v>182</v>
      </c>
      <c r="H71" s="86">
        <v>185</v>
      </c>
      <c r="I71" s="86">
        <v>197</v>
      </c>
      <c r="J71" s="86">
        <v>191</v>
      </c>
      <c r="K71" s="86">
        <v>188</v>
      </c>
      <c r="L71" s="86">
        <v>193</v>
      </c>
      <c r="M71" s="9">
        <v>1.1000000000000001</v>
      </c>
    </row>
    <row r="72" spans="1:13" ht="12" customHeight="1" thickBot="1">
      <c r="A72" s="3" t="s">
        <v>258</v>
      </c>
      <c r="B72" s="3" t="s">
        <v>246</v>
      </c>
      <c r="C72" s="3" t="s">
        <v>261</v>
      </c>
      <c r="D72" s="3" t="s">
        <v>252</v>
      </c>
      <c r="E72" s="86">
        <v>273</v>
      </c>
      <c r="F72" s="86">
        <v>267</v>
      </c>
      <c r="G72" s="86">
        <v>266</v>
      </c>
      <c r="H72" s="86">
        <v>269</v>
      </c>
      <c r="I72" s="86">
        <v>274</v>
      </c>
      <c r="J72" s="86">
        <v>274</v>
      </c>
      <c r="K72" s="86">
        <v>273</v>
      </c>
      <c r="L72" s="86">
        <v>272</v>
      </c>
      <c r="M72" s="9">
        <v>0.30000000000000004</v>
      </c>
    </row>
    <row r="73" spans="1:13" ht="12" customHeight="1">
      <c r="A73" s="114" t="s">
        <v>94</v>
      </c>
      <c r="B73" s="114" t="s">
        <v>95</v>
      </c>
      <c r="C73" s="114" t="s">
        <v>96</v>
      </c>
      <c r="D73" s="114" t="s">
        <v>97</v>
      </c>
      <c r="E73" s="114" t="s">
        <v>12</v>
      </c>
      <c r="F73" s="114" t="s">
        <v>12</v>
      </c>
      <c r="G73" s="114" t="s">
        <v>12</v>
      </c>
      <c r="H73" s="114" t="s">
        <v>12</v>
      </c>
      <c r="I73" s="114" t="s">
        <v>12</v>
      </c>
      <c r="J73" s="114" t="s">
        <v>12</v>
      </c>
      <c r="K73" s="114" t="s">
        <v>12</v>
      </c>
      <c r="L73" s="114" t="s">
        <v>12</v>
      </c>
      <c r="M73" s="114" t="s">
        <v>12</v>
      </c>
    </row>
    <row r="74" spans="1:13">
      <c r="A74" s="165" t="s">
        <v>124</v>
      </c>
      <c r="B74" s="165"/>
      <c r="C74" s="165"/>
      <c r="D74" s="165"/>
    </row>
    <row r="75" spans="1:13">
      <c r="A75" s="165" t="s">
        <v>312</v>
      </c>
      <c r="B75" s="165"/>
      <c r="C75" s="165"/>
      <c r="D75" s="165"/>
    </row>
    <row r="76" spans="1:13">
      <c r="A76" s="137" t="s">
        <v>371</v>
      </c>
      <c r="B76" s="138"/>
      <c r="C76" s="138"/>
      <c r="D76" s="138"/>
    </row>
  </sheetData>
  <autoFilter ref="A5:D5" xr:uid="{00000000-0009-0000-0000-000010000000}"/>
  <mergeCells count="3">
    <mergeCell ref="A3:M3"/>
    <mergeCell ref="A74:D74"/>
    <mergeCell ref="A75:D75"/>
  </mergeCells>
  <hyperlinks>
    <hyperlink ref="M2" location="'Table of contents'!A1" display="Table of contents" xr:uid="{00000000-0004-0000-1000-000000000000}"/>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50"/>
  <sheetViews>
    <sheetView showGridLines="0" workbookViewId="0">
      <pane ySplit="5" topLeftCell="A6" activePane="bottomLeft" state="frozen"/>
      <selection pane="bottomLeft"/>
    </sheetView>
  </sheetViews>
  <sheetFormatPr defaultColWidth="8.85546875" defaultRowHeight="15"/>
  <cols>
    <col min="1" max="1" width="14.28515625" style="89" customWidth="1"/>
    <col min="2" max="2" width="17.85546875" style="89" customWidth="1"/>
    <col min="3" max="3" width="15.7109375" style="89" bestFit="1" customWidth="1"/>
    <col min="4" max="4" width="35.7109375" style="89" bestFit="1" customWidth="1"/>
    <col min="5" max="12" width="15.42578125" style="89" customWidth="1"/>
    <col min="13" max="13" width="16"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329</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47.45" customHeight="1" thickBot="1">
      <c r="A5" s="97" t="s">
        <v>0</v>
      </c>
      <c r="B5" s="97" t="s">
        <v>80</v>
      </c>
      <c r="C5" s="97" t="s">
        <v>114</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2246</v>
      </c>
      <c r="F6" s="5">
        <v>2081</v>
      </c>
      <c r="G6" s="5">
        <v>1963</v>
      </c>
      <c r="H6" s="5">
        <v>2082</v>
      </c>
      <c r="I6" s="5">
        <v>2051</v>
      </c>
      <c r="J6" s="5">
        <v>2497</v>
      </c>
      <c r="K6" s="5">
        <v>2758</v>
      </c>
      <c r="L6" s="5">
        <v>1980</v>
      </c>
      <c r="M6" s="9">
        <v>-1.2000000000000002</v>
      </c>
      <c r="O6" s="150"/>
    </row>
    <row r="7" spans="1:16" ht="12" customHeight="1">
      <c r="A7" s="3" t="s">
        <v>258</v>
      </c>
      <c r="B7" s="3" t="s">
        <v>259</v>
      </c>
      <c r="C7" s="3" t="s">
        <v>288</v>
      </c>
      <c r="D7" s="3" t="s">
        <v>288</v>
      </c>
      <c r="E7" s="3" t="s">
        <v>303</v>
      </c>
      <c r="F7" s="3" t="s">
        <v>303</v>
      </c>
      <c r="G7" s="3" t="s">
        <v>303</v>
      </c>
      <c r="H7" s="3" t="s">
        <v>303</v>
      </c>
      <c r="I7" s="3" t="s">
        <v>303</v>
      </c>
      <c r="J7" s="3" t="s">
        <v>303</v>
      </c>
      <c r="K7" s="3" t="s">
        <v>303</v>
      </c>
      <c r="L7" s="3" t="s">
        <v>303</v>
      </c>
      <c r="M7" s="3" t="s">
        <v>303</v>
      </c>
      <c r="O7" s="150"/>
    </row>
    <row r="8" spans="1:16" ht="12" customHeight="1">
      <c r="A8" s="3" t="s">
        <v>258</v>
      </c>
      <c r="B8" s="3" t="s">
        <v>259</v>
      </c>
      <c r="C8" s="3" t="s">
        <v>253</v>
      </c>
      <c r="D8" s="3" t="s">
        <v>256</v>
      </c>
      <c r="E8" s="5">
        <v>2246</v>
      </c>
      <c r="F8" s="5">
        <v>2081</v>
      </c>
      <c r="G8" s="5">
        <v>1963</v>
      </c>
      <c r="H8" s="5">
        <v>2082</v>
      </c>
      <c r="I8" s="5">
        <v>2051</v>
      </c>
      <c r="J8" s="5">
        <v>2497</v>
      </c>
      <c r="K8" s="5">
        <v>2758</v>
      </c>
      <c r="L8" s="5">
        <v>1980</v>
      </c>
      <c r="M8" s="9">
        <v>-1.2000000000000002</v>
      </c>
      <c r="O8" s="150"/>
    </row>
    <row r="9" spans="1:16" ht="12" customHeight="1">
      <c r="A9" s="3" t="s">
        <v>258</v>
      </c>
      <c r="B9" s="3" t="s">
        <v>259</v>
      </c>
      <c r="C9" s="3" t="s">
        <v>288</v>
      </c>
      <c r="D9" s="3" t="s">
        <v>288</v>
      </c>
      <c r="E9" s="3" t="s">
        <v>303</v>
      </c>
      <c r="F9" s="3" t="s">
        <v>303</v>
      </c>
      <c r="G9" s="3" t="s">
        <v>303</v>
      </c>
      <c r="H9" s="3" t="s">
        <v>303</v>
      </c>
      <c r="I9" s="3" t="s">
        <v>303</v>
      </c>
      <c r="J9" s="3" t="s">
        <v>303</v>
      </c>
      <c r="K9" s="3" t="s">
        <v>303</v>
      </c>
      <c r="L9" s="3" t="s">
        <v>303</v>
      </c>
      <c r="M9" s="3" t="s">
        <v>303</v>
      </c>
      <c r="O9" s="150"/>
    </row>
    <row r="10" spans="1:16" ht="12" customHeight="1">
      <c r="A10" s="3" t="s">
        <v>258</v>
      </c>
      <c r="B10" s="3" t="s">
        <v>259</v>
      </c>
      <c r="C10" s="3" t="s">
        <v>254</v>
      </c>
      <c r="D10" s="3" t="s">
        <v>257</v>
      </c>
      <c r="E10" s="5">
        <v>1972</v>
      </c>
      <c r="F10" s="5">
        <v>1833</v>
      </c>
      <c r="G10" s="5">
        <v>1740</v>
      </c>
      <c r="H10" s="5">
        <v>1864</v>
      </c>
      <c r="I10" s="5">
        <v>1877</v>
      </c>
      <c r="J10" s="5">
        <v>2283</v>
      </c>
      <c r="K10" s="5">
        <v>2489</v>
      </c>
      <c r="L10" s="5">
        <v>1757</v>
      </c>
      <c r="M10" s="9">
        <v>-1.5</v>
      </c>
      <c r="O10" s="150"/>
    </row>
    <row r="11" spans="1:16" ht="12" customHeight="1">
      <c r="A11" s="3" t="s">
        <v>258</v>
      </c>
      <c r="B11" s="3" t="s">
        <v>259</v>
      </c>
      <c r="C11" s="3" t="s">
        <v>254</v>
      </c>
      <c r="D11" s="3" t="s">
        <v>268</v>
      </c>
      <c r="E11" s="4">
        <v>87.800000000000011</v>
      </c>
      <c r="F11" s="4">
        <v>88.100000000000009</v>
      </c>
      <c r="G11" s="4">
        <v>88.600000000000009</v>
      </c>
      <c r="H11" s="4">
        <v>89.5</v>
      </c>
      <c r="I11" s="4">
        <v>91.5</v>
      </c>
      <c r="J11" s="4">
        <v>91.4</v>
      </c>
      <c r="K11" s="4">
        <v>90.2</v>
      </c>
      <c r="L11" s="4">
        <v>88.7</v>
      </c>
      <c r="M11" s="9">
        <v>-0.2</v>
      </c>
      <c r="O11" s="150"/>
      <c r="P11" s="150"/>
    </row>
    <row r="12" spans="1:16" ht="12" customHeight="1">
      <c r="A12" s="3" t="s">
        <v>258</v>
      </c>
      <c r="B12" s="3" t="s">
        <v>259</v>
      </c>
      <c r="C12" s="3" t="s">
        <v>254</v>
      </c>
      <c r="D12" s="3" t="s">
        <v>269</v>
      </c>
      <c r="E12" s="4">
        <v>86.4</v>
      </c>
      <c r="F12" s="4">
        <v>86.600000000000009</v>
      </c>
      <c r="G12" s="4">
        <v>87.2</v>
      </c>
      <c r="H12" s="4">
        <v>88.100000000000009</v>
      </c>
      <c r="I12" s="4">
        <v>90.2</v>
      </c>
      <c r="J12" s="4">
        <v>90.300000000000011</v>
      </c>
      <c r="K12" s="4">
        <v>89.100000000000009</v>
      </c>
      <c r="L12" s="4">
        <v>87.300000000000011</v>
      </c>
      <c r="M12" s="9" t="s">
        <v>303</v>
      </c>
      <c r="O12" s="150"/>
    </row>
    <row r="13" spans="1:16" ht="12" customHeight="1">
      <c r="A13" s="3" t="s">
        <v>258</v>
      </c>
      <c r="B13" s="3" t="s">
        <v>259</v>
      </c>
      <c r="C13" s="3" t="s">
        <v>254</v>
      </c>
      <c r="D13" s="3" t="s">
        <v>270</v>
      </c>
      <c r="E13" s="4">
        <v>89.100000000000009</v>
      </c>
      <c r="F13" s="4">
        <v>89.4</v>
      </c>
      <c r="G13" s="4">
        <v>90</v>
      </c>
      <c r="H13" s="4">
        <v>90.800000000000011</v>
      </c>
      <c r="I13" s="4">
        <v>92.7</v>
      </c>
      <c r="J13" s="4">
        <v>92.5</v>
      </c>
      <c r="K13" s="4">
        <v>91.300000000000011</v>
      </c>
      <c r="L13" s="4">
        <v>90.100000000000009</v>
      </c>
      <c r="M13" s="9" t="s">
        <v>303</v>
      </c>
      <c r="O13" s="150"/>
    </row>
    <row r="14" spans="1:16" ht="12" customHeight="1">
      <c r="A14" s="3" t="s">
        <v>258</v>
      </c>
      <c r="B14" s="3" t="s">
        <v>259</v>
      </c>
      <c r="C14" s="3" t="s">
        <v>288</v>
      </c>
      <c r="D14" s="3" t="s">
        <v>288</v>
      </c>
      <c r="E14" s="3" t="s">
        <v>303</v>
      </c>
      <c r="F14" s="3" t="s">
        <v>303</v>
      </c>
      <c r="G14" s="3" t="s">
        <v>303</v>
      </c>
      <c r="H14" s="3" t="s">
        <v>303</v>
      </c>
      <c r="I14" s="3" t="s">
        <v>303</v>
      </c>
      <c r="J14" s="3" t="s">
        <v>303</v>
      </c>
      <c r="K14" s="3" t="s">
        <v>303</v>
      </c>
      <c r="L14" s="3" t="s">
        <v>303</v>
      </c>
      <c r="M14" s="3" t="s">
        <v>303</v>
      </c>
      <c r="O14" s="150"/>
      <c r="P14" s="150"/>
    </row>
    <row r="15" spans="1:16" ht="12" customHeight="1">
      <c r="A15" s="3" t="s">
        <v>258</v>
      </c>
      <c r="B15" s="3" t="s">
        <v>259</v>
      </c>
      <c r="C15" s="3" t="s">
        <v>255</v>
      </c>
      <c r="D15" s="3" t="s">
        <v>257</v>
      </c>
      <c r="E15" s="5">
        <v>274</v>
      </c>
      <c r="F15" s="5">
        <v>248</v>
      </c>
      <c r="G15" s="5">
        <v>223</v>
      </c>
      <c r="H15" s="5">
        <v>218</v>
      </c>
      <c r="I15" s="5">
        <v>174</v>
      </c>
      <c r="J15" s="5">
        <v>214</v>
      </c>
      <c r="K15" s="5">
        <v>269</v>
      </c>
      <c r="L15" s="5">
        <v>223</v>
      </c>
      <c r="M15" s="9">
        <v>0.60000000000000009</v>
      </c>
      <c r="O15" s="150"/>
      <c r="P15" s="150"/>
    </row>
    <row r="16" spans="1:16" ht="12" customHeight="1">
      <c r="A16" s="3" t="s">
        <v>258</v>
      </c>
      <c r="B16" s="3" t="s">
        <v>259</v>
      </c>
      <c r="C16" s="3" t="s">
        <v>255</v>
      </c>
      <c r="D16" s="3" t="s">
        <v>268</v>
      </c>
      <c r="E16" s="4">
        <v>12.200000000000001</v>
      </c>
      <c r="F16" s="4">
        <v>11.9</v>
      </c>
      <c r="G16" s="4">
        <v>11.4</v>
      </c>
      <c r="H16" s="4">
        <v>10.5</v>
      </c>
      <c r="I16" s="4">
        <v>8.5</v>
      </c>
      <c r="J16" s="4">
        <v>8.6</v>
      </c>
      <c r="K16" s="4">
        <v>9.8000000000000007</v>
      </c>
      <c r="L16" s="4">
        <v>11.3</v>
      </c>
      <c r="M16" s="9">
        <v>1.9000000000000001</v>
      </c>
      <c r="O16" s="150"/>
      <c r="P16" s="150"/>
    </row>
    <row r="17" spans="1:16" ht="12" customHeight="1">
      <c r="A17" s="3" t="s">
        <v>258</v>
      </c>
      <c r="B17" s="3" t="s">
        <v>259</v>
      </c>
      <c r="C17" s="3" t="s">
        <v>255</v>
      </c>
      <c r="D17" s="3" t="s">
        <v>269</v>
      </c>
      <c r="E17" s="4">
        <v>10.9</v>
      </c>
      <c r="F17" s="4">
        <v>10.600000000000001</v>
      </c>
      <c r="G17" s="4">
        <v>10</v>
      </c>
      <c r="H17" s="4">
        <v>9.2000000000000011</v>
      </c>
      <c r="I17" s="4">
        <v>7.3000000000000007</v>
      </c>
      <c r="J17" s="4">
        <v>7.5</v>
      </c>
      <c r="K17" s="4">
        <v>8.7000000000000011</v>
      </c>
      <c r="L17" s="4">
        <v>9.9</v>
      </c>
      <c r="M17" s="9" t="s">
        <v>303</v>
      </c>
      <c r="O17" s="150"/>
    </row>
    <row r="18" spans="1:16" ht="12" customHeight="1">
      <c r="A18" s="3" t="s">
        <v>258</v>
      </c>
      <c r="B18" s="3" t="s">
        <v>259</v>
      </c>
      <c r="C18" s="3" t="s">
        <v>255</v>
      </c>
      <c r="D18" s="3" t="s">
        <v>270</v>
      </c>
      <c r="E18" s="4">
        <v>13.600000000000001</v>
      </c>
      <c r="F18" s="4">
        <v>13.4</v>
      </c>
      <c r="G18" s="4">
        <v>12.8</v>
      </c>
      <c r="H18" s="4">
        <v>11.9</v>
      </c>
      <c r="I18" s="4">
        <v>9.8000000000000007</v>
      </c>
      <c r="J18" s="4">
        <v>9.7000000000000011</v>
      </c>
      <c r="K18" s="4">
        <v>10.9</v>
      </c>
      <c r="L18" s="4">
        <v>12.700000000000001</v>
      </c>
      <c r="M18" s="9" t="s">
        <v>303</v>
      </c>
      <c r="O18" s="150"/>
    </row>
    <row r="19" spans="1:16" ht="12" customHeight="1">
      <c r="A19" s="3" t="s">
        <v>258</v>
      </c>
      <c r="B19" s="3" t="s">
        <v>288</v>
      </c>
      <c r="C19" s="3" t="s">
        <v>288</v>
      </c>
      <c r="D19" s="3" t="s">
        <v>288</v>
      </c>
      <c r="E19" s="3" t="s">
        <v>303</v>
      </c>
      <c r="F19" s="3" t="s">
        <v>303</v>
      </c>
      <c r="G19" s="3" t="s">
        <v>303</v>
      </c>
      <c r="H19" s="3" t="s">
        <v>303</v>
      </c>
      <c r="I19" s="3" t="s">
        <v>303</v>
      </c>
      <c r="J19" s="3" t="s">
        <v>303</v>
      </c>
      <c r="K19" s="3" t="s">
        <v>303</v>
      </c>
      <c r="L19" s="3" t="s">
        <v>303</v>
      </c>
      <c r="M19" s="3" t="s">
        <v>303</v>
      </c>
      <c r="O19" s="150"/>
    </row>
    <row r="20" spans="1:16" ht="12" customHeight="1">
      <c r="A20" s="26" t="s">
        <v>258</v>
      </c>
      <c r="B20" s="26" t="s">
        <v>260</v>
      </c>
      <c r="C20" s="26" t="s">
        <v>262</v>
      </c>
      <c r="D20" s="26" t="s">
        <v>266</v>
      </c>
      <c r="E20" s="5">
        <v>4181</v>
      </c>
      <c r="F20" s="5">
        <v>4822</v>
      </c>
      <c r="G20" s="5">
        <v>4384</v>
      </c>
      <c r="H20" s="5">
        <v>4917</v>
      </c>
      <c r="I20" s="5">
        <v>4774</v>
      </c>
      <c r="J20" s="5">
        <v>5205</v>
      </c>
      <c r="K20" s="5">
        <v>5098</v>
      </c>
      <c r="L20" s="5">
        <v>4762</v>
      </c>
      <c r="M20" s="9">
        <v>-0.8</v>
      </c>
      <c r="O20" s="150"/>
    </row>
    <row r="21" spans="1:16" ht="12" customHeight="1">
      <c r="A21" s="3" t="s">
        <v>258</v>
      </c>
      <c r="B21" s="3" t="s">
        <v>260</v>
      </c>
      <c r="C21" s="3" t="s">
        <v>288</v>
      </c>
      <c r="D21" s="3" t="s">
        <v>288</v>
      </c>
      <c r="E21" s="3" t="s">
        <v>303</v>
      </c>
      <c r="F21" s="3" t="s">
        <v>303</v>
      </c>
      <c r="G21" s="3" t="s">
        <v>303</v>
      </c>
      <c r="H21" s="3" t="s">
        <v>303</v>
      </c>
      <c r="I21" s="3" t="s">
        <v>303</v>
      </c>
      <c r="J21" s="3" t="s">
        <v>303</v>
      </c>
      <c r="K21" s="3" t="s">
        <v>303</v>
      </c>
      <c r="L21" s="3" t="s">
        <v>303</v>
      </c>
      <c r="M21" s="3" t="s">
        <v>303</v>
      </c>
      <c r="O21" s="150"/>
    </row>
    <row r="22" spans="1:16" ht="12" customHeight="1">
      <c r="A22" s="3" t="s">
        <v>258</v>
      </c>
      <c r="B22" s="3" t="s">
        <v>260</v>
      </c>
      <c r="C22" s="3" t="s">
        <v>253</v>
      </c>
      <c r="D22" s="3" t="s">
        <v>256</v>
      </c>
      <c r="E22" s="5">
        <v>4181</v>
      </c>
      <c r="F22" s="5">
        <v>4822</v>
      </c>
      <c r="G22" s="5">
        <v>4384</v>
      </c>
      <c r="H22" s="5">
        <v>4917</v>
      </c>
      <c r="I22" s="5">
        <v>4774</v>
      </c>
      <c r="J22" s="5">
        <v>5205</v>
      </c>
      <c r="K22" s="5">
        <v>5098</v>
      </c>
      <c r="L22" s="5">
        <v>4762</v>
      </c>
      <c r="M22" s="9">
        <v>-0.8</v>
      </c>
      <c r="O22" s="150"/>
    </row>
    <row r="23" spans="1:16" ht="12" customHeight="1">
      <c r="A23" s="3" t="s">
        <v>258</v>
      </c>
      <c r="B23" s="3" t="s">
        <v>260</v>
      </c>
      <c r="C23" s="3" t="s">
        <v>288</v>
      </c>
      <c r="D23" s="3" t="s">
        <v>288</v>
      </c>
      <c r="E23" s="3" t="s">
        <v>303</v>
      </c>
      <c r="F23" s="3" t="s">
        <v>303</v>
      </c>
      <c r="G23" s="3" t="s">
        <v>303</v>
      </c>
      <c r="H23" s="3" t="s">
        <v>303</v>
      </c>
      <c r="I23" s="3" t="s">
        <v>303</v>
      </c>
      <c r="J23" s="3" t="s">
        <v>303</v>
      </c>
      <c r="K23" s="3" t="s">
        <v>303</v>
      </c>
      <c r="L23" s="3" t="s">
        <v>303</v>
      </c>
      <c r="M23" s="3" t="s">
        <v>303</v>
      </c>
      <c r="O23" s="150"/>
    </row>
    <row r="24" spans="1:16" ht="12" customHeight="1">
      <c r="A24" s="3" t="s">
        <v>258</v>
      </c>
      <c r="B24" s="3" t="s">
        <v>260</v>
      </c>
      <c r="C24" s="3" t="s">
        <v>254</v>
      </c>
      <c r="D24" s="3" t="s">
        <v>257</v>
      </c>
      <c r="E24" s="5">
        <v>3097</v>
      </c>
      <c r="F24" s="5">
        <v>3698</v>
      </c>
      <c r="G24" s="5">
        <v>3217</v>
      </c>
      <c r="H24" s="5">
        <v>3690</v>
      </c>
      <c r="I24" s="5">
        <v>3529</v>
      </c>
      <c r="J24" s="5">
        <v>3881</v>
      </c>
      <c r="K24" s="5">
        <v>3996</v>
      </c>
      <c r="L24" s="5">
        <v>3710</v>
      </c>
      <c r="M24" s="9">
        <v>0.1</v>
      </c>
      <c r="O24" s="150"/>
    </row>
    <row r="25" spans="1:16" ht="12" customHeight="1">
      <c r="A25" s="3" t="s">
        <v>258</v>
      </c>
      <c r="B25" s="3" t="s">
        <v>260</v>
      </c>
      <c r="C25" s="3" t="s">
        <v>254</v>
      </c>
      <c r="D25" s="3" t="s">
        <v>268</v>
      </c>
      <c r="E25" s="4">
        <v>74.100000000000009</v>
      </c>
      <c r="F25" s="4">
        <v>76.7</v>
      </c>
      <c r="G25" s="4">
        <v>73.400000000000006</v>
      </c>
      <c r="H25" s="4">
        <v>75</v>
      </c>
      <c r="I25" s="4">
        <v>73.900000000000006</v>
      </c>
      <c r="J25" s="4">
        <v>74.600000000000009</v>
      </c>
      <c r="K25" s="4">
        <v>78.400000000000006</v>
      </c>
      <c r="L25" s="4">
        <v>77.900000000000006</v>
      </c>
      <c r="M25" s="9">
        <v>1</v>
      </c>
      <c r="O25" s="150"/>
      <c r="P25" s="150"/>
    </row>
    <row r="26" spans="1:16" ht="12" customHeight="1">
      <c r="A26" s="3" t="s">
        <v>258</v>
      </c>
      <c r="B26" s="3" t="s">
        <v>260</v>
      </c>
      <c r="C26" s="3" t="s">
        <v>254</v>
      </c>
      <c r="D26" s="3" t="s">
        <v>269</v>
      </c>
      <c r="E26" s="4">
        <v>72.7</v>
      </c>
      <c r="F26" s="4">
        <v>75.5</v>
      </c>
      <c r="G26" s="4">
        <v>72</v>
      </c>
      <c r="H26" s="4">
        <v>73.8</v>
      </c>
      <c r="I26" s="4">
        <v>72.7</v>
      </c>
      <c r="J26" s="4">
        <v>73.400000000000006</v>
      </c>
      <c r="K26" s="4">
        <v>77.2</v>
      </c>
      <c r="L26" s="4">
        <v>76.7</v>
      </c>
      <c r="M26" s="9" t="s">
        <v>303</v>
      </c>
    </row>
    <row r="27" spans="1:16" ht="12" customHeight="1">
      <c r="A27" s="3" t="s">
        <v>258</v>
      </c>
      <c r="B27" s="3" t="s">
        <v>260</v>
      </c>
      <c r="C27" s="3" t="s">
        <v>254</v>
      </c>
      <c r="D27" s="3" t="s">
        <v>270</v>
      </c>
      <c r="E27" s="4">
        <v>75.400000000000006</v>
      </c>
      <c r="F27" s="4">
        <v>77.900000000000006</v>
      </c>
      <c r="G27" s="4">
        <v>74.7</v>
      </c>
      <c r="H27" s="4">
        <v>76.3</v>
      </c>
      <c r="I27" s="4">
        <v>75.2</v>
      </c>
      <c r="J27" s="4">
        <v>75.7</v>
      </c>
      <c r="K27" s="4">
        <v>79.5</v>
      </c>
      <c r="L27" s="4">
        <v>79.100000000000009</v>
      </c>
      <c r="M27" s="9" t="s">
        <v>303</v>
      </c>
    </row>
    <row r="28" spans="1:16" ht="12" customHeight="1">
      <c r="A28" s="3" t="s">
        <v>258</v>
      </c>
      <c r="B28" s="3" t="s">
        <v>260</v>
      </c>
      <c r="C28" s="3" t="s">
        <v>288</v>
      </c>
      <c r="D28" s="3" t="s">
        <v>288</v>
      </c>
      <c r="E28" s="3" t="s">
        <v>303</v>
      </c>
      <c r="F28" s="3" t="s">
        <v>303</v>
      </c>
      <c r="G28" s="3" t="s">
        <v>303</v>
      </c>
      <c r="H28" s="3" t="s">
        <v>303</v>
      </c>
      <c r="I28" s="3" t="s">
        <v>303</v>
      </c>
      <c r="J28" s="3" t="s">
        <v>303</v>
      </c>
      <c r="K28" s="3" t="s">
        <v>303</v>
      </c>
      <c r="L28" s="3" t="s">
        <v>303</v>
      </c>
      <c r="M28" s="3" t="s">
        <v>303</v>
      </c>
      <c r="O28" s="150"/>
      <c r="P28" s="150"/>
    </row>
    <row r="29" spans="1:16" ht="12" customHeight="1">
      <c r="A29" s="3" t="s">
        <v>258</v>
      </c>
      <c r="B29" s="3" t="s">
        <v>260</v>
      </c>
      <c r="C29" s="3" t="s">
        <v>255</v>
      </c>
      <c r="D29" s="3" t="s">
        <v>257</v>
      </c>
      <c r="E29" s="5">
        <v>1084</v>
      </c>
      <c r="F29" s="5">
        <v>1124</v>
      </c>
      <c r="G29" s="5">
        <v>1167</v>
      </c>
      <c r="H29" s="5">
        <v>1227</v>
      </c>
      <c r="I29" s="5">
        <v>1245</v>
      </c>
      <c r="J29" s="5">
        <v>1324</v>
      </c>
      <c r="K29" s="5">
        <v>1102</v>
      </c>
      <c r="L29" s="5">
        <v>1052</v>
      </c>
      <c r="M29" s="9">
        <v>-3.8000000000000003</v>
      </c>
      <c r="O29" s="150"/>
      <c r="P29" s="150"/>
    </row>
    <row r="30" spans="1:16" ht="12" customHeight="1">
      <c r="A30" s="3" t="s">
        <v>258</v>
      </c>
      <c r="B30" s="3" t="s">
        <v>260</v>
      </c>
      <c r="C30" s="3" t="s">
        <v>255</v>
      </c>
      <c r="D30" s="3" t="s">
        <v>268</v>
      </c>
      <c r="E30" s="4">
        <v>25.900000000000002</v>
      </c>
      <c r="F30" s="4">
        <v>23.3</v>
      </c>
      <c r="G30" s="4">
        <v>26.6</v>
      </c>
      <c r="H30" s="4">
        <v>25</v>
      </c>
      <c r="I30" s="4">
        <v>26.1</v>
      </c>
      <c r="J30" s="4">
        <v>25.400000000000002</v>
      </c>
      <c r="K30" s="4">
        <v>21.6</v>
      </c>
      <c r="L30" s="4">
        <v>22.1</v>
      </c>
      <c r="M30" s="9">
        <v>-3</v>
      </c>
      <c r="O30" s="150"/>
      <c r="P30" s="150"/>
    </row>
    <row r="31" spans="1:16" ht="12" customHeight="1">
      <c r="A31" s="3" t="s">
        <v>258</v>
      </c>
      <c r="B31" s="3" t="s">
        <v>260</v>
      </c>
      <c r="C31" s="3" t="s">
        <v>255</v>
      </c>
      <c r="D31" s="3" t="s">
        <v>269</v>
      </c>
      <c r="E31" s="4">
        <v>24.6</v>
      </c>
      <c r="F31" s="4">
        <v>22.1</v>
      </c>
      <c r="G31" s="4">
        <v>25.3</v>
      </c>
      <c r="H31" s="4">
        <v>23.700000000000003</v>
      </c>
      <c r="I31" s="4">
        <v>24.8</v>
      </c>
      <c r="J31" s="4">
        <v>24.3</v>
      </c>
      <c r="K31" s="4">
        <v>20.5</v>
      </c>
      <c r="L31" s="4">
        <v>20.900000000000002</v>
      </c>
      <c r="M31" s="9" t="s">
        <v>303</v>
      </c>
    </row>
    <row r="32" spans="1:16" ht="12" customHeight="1">
      <c r="A32" s="3" t="s">
        <v>258</v>
      </c>
      <c r="B32" s="3" t="s">
        <v>260</v>
      </c>
      <c r="C32" s="3" t="s">
        <v>255</v>
      </c>
      <c r="D32" s="3" t="s">
        <v>270</v>
      </c>
      <c r="E32" s="4">
        <v>27.3</v>
      </c>
      <c r="F32" s="4">
        <v>24.5</v>
      </c>
      <c r="G32" s="4">
        <v>28</v>
      </c>
      <c r="H32" s="4">
        <v>26.200000000000003</v>
      </c>
      <c r="I32" s="4">
        <v>27.3</v>
      </c>
      <c r="J32" s="4">
        <v>26.6</v>
      </c>
      <c r="K32" s="4">
        <v>22.8</v>
      </c>
      <c r="L32" s="4">
        <v>23.3</v>
      </c>
      <c r="M32" s="9" t="s">
        <v>303</v>
      </c>
    </row>
    <row r="33" spans="1:16" ht="12" customHeight="1">
      <c r="A33" s="3" t="s">
        <v>258</v>
      </c>
      <c r="B33" s="3" t="s">
        <v>288</v>
      </c>
      <c r="C33" s="3" t="s">
        <v>288</v>
      </c>
      <c r="D33" s="3" t="s">
        <v>288</v>
      </c>
      <c r="E33" s="3" t="s">
        <v>303</v>
      </c>
      <c r="F33" s="3" t="s">
        <v>303</v>
      </c>
      <c r="G33" s="3" t="s">
        <v>303</v>
      </c>
      <c r="H33" s="3" t="s">
        <v>303</v>
      </c>
      <c r="I33" s="3" t="s">
        <v>303</v>
      </c>
      <c r="J33" s="3" t="s">
        <v>303</v>
      </c>
      <c r="K33" s="3" t="s">
        <v>303</v>
      </c>
      <c r="L33" s="3" t="s">
        <v>303</v>
      </c>
      <c r="M33" s="3" t="s">
        <v>303</v>
      </c>
    </row>
    <row r="34" spans="1:16" ht="12" customHeight="1">
      <c r="A34" s="26" t="s">
        <v>258</v>
      </c>
      <c r="B34" s="26" t="s">
        <v>261</v>
      </c>
      <c r="C34" s="26" t="s">
        <v>262</v>
      </c>
      <c r="D34" s="26" t="s">
        <v>266</v>
      </c>
      <c r="E34" s="5">
        <v>5202</v>
      </c>
      <c r="F34" s="5">
        <v>5370</v>
      </c>
      <c r="G34" s="5">
        <v>5566</v>
      </c>
      <c r="H34" s="5">
        <v>5719</v>
      </c>
      <c r="I34" s="5">
        <v>6029</v>
      </c>
      <c r="J34" s="5">
        <v>5945</v>
      </c>
      <c r="K34" s="5">
        <v>6305</v>
      </c>
      <c r="L34" s="5">
        <v>5696</v>
      </c>
      <c r="M34" s="9">
        <v>-0.1</v>
      </c>
    </row>
    <row r="35" spans="1:16" ht="12" customHeight="1">
      <c r="A35" s="3" t="s">
        <v>258</v>
      </c>
      <c r="B35" s="3" t="s">
        <v>261</v>
      </c>
      <c r="C35" s="3" t="s">
        <v>288</v>
      </c>
      <c r="D35" s="3" t="s">
        <v>288</v>
      </c>
      <c r="E35" s="3" t="s">
        <v>303</v>
      </c>
      <c r="F35" s="3" t="s">
        <v>303</v>
      </c>
      <c r="G35" s="3" t="s">
        <v>303</v>
      </c>
      <c r="H35" s="3" t="s">
        <v>303</v>
      </c>
      <c r="I35" s="3" t="s">
        <v>303</v>
      </c>
      <c r="J35" s="3" t="s">
        <v>303</v>
      </c>
      <c r="K35" s="3" t="s">
        <v>303</v>
      </c>
      <c r="L35" s="3" t="s">
        <v>303</v>
      </c>
      <c r="M35" s="3" t="s">
        <v>303</v>
      </c>
    </row>
    <row r="36" spans="1:16" ht="12" customHeight="1">
      <c r="A36" s="3" t="s">
        <v>258</v>
      </c>
      <c r="B36" s="3" t="s">
        <v>261</v>
      </c>
      <c r="C36" s="3" t="s">
        <v>253</v>
      </c>
      <c r="D36" s="3" t="s">
        <v>256</v>
      </c>
      <c r="E36" s="5">
        <v>5202</v>
      </c>
      <c r="F36" s="5">
        <v>5370</v>
      </c>
      <c r="G36" s="5">
        <v>5566</v>
      </c>
      <c r="H36" s="5">
        <v>5719</v>
      </c>
      <c r="I36" s="5">
        <v>6029</v>
      </c>
      <c r="J36" s="5">
        <v>5945</v>
      </c>
      <c r="K36" s="5">
        <v>6305</v>
      </c>
      <c r="L36" s="5">
        <v>5696</v>
      </c>
      <c r="M36" s="9">
        <v>-0.1</v>
      </c>
    </row>
    <row r="37" spans="1:16" ht="12" customHeight="1">
      <c r="A37" s="3" t="s">
        <v>258</v>
      </c>
      <c r="B37" s="3" t="s">
        <v>261</v>
      </c>
      <c r="C37" s="3" t="s">
        <v>288</v>
      </c>
      <c r="D37" s="3" t="s">
        <v>288</v>
      </c>
      <c r="E37" s="3" t="s">
        <v>303</v>
      </c>
      <c r="F37" s="3" t="s">
        <v>303</v>
      </c>
      <c r="G37" s="3" t="s">
        <v>303</v>
      </c>
      <c r="H37" s="3" t="s">
        <v>303</v>
      </c>
      <c r="I37" s="3" t="s">
        <v>303</v>
      </c>
      <c r="J37" s="3" t="s">
        <v>303</v>
      </c>
      <c r="K37" s="3" t="s">
        <v>303</v>
      </c>
      <c r="L37" s="3" t="s">
        <v>303</v>
      </c>
      <c r="M37" s="3" t="s">
        <v>303</v>
      </c>
    </row>
    <row r="38" spans="1:16" ht="12" customHeight="1">
      <c r="A38" s="3" t="s">
        <v>258</v>
      </c>
      <c r="B38" s="3" t="s">
        <v>261</v>
      </c>
      <c r="C38" s="3" t="s">
        <v>254</v>
      </c>
      <c r="D38" s="3" t="s">
        <v>257</v>
      </c>
      <c r="E38" s="5">
        <v>4497</v>
      </c>
      <c r="F38" s="5">
        <v>4650</v>
      </c>
      <c r="G38" s="5">
        <v>4687</v>
      </c>
      <c r="H38" s="5">
        <v>5132</v>
      </c>
      <c r="I38" s="5">
        <v>5342</v>
      </c>
      <c r="J38" s="5">
        <v>5306</v>
      </c>
      <c r="K38" s="5">
        <v>5618</v>
      </c>
      <c r="L38" s="5">
        <v>4912</v>
      </c>
      <c r="M38" s="9">
        <v>-1.1000000000000001</v>
      </c>
    </row>
    <row r="39" spans="1:16" ht="12" customHeight="1">
      <c r="A39" s="3" t="s">
        <v>258</v>
      </c>
      <c r="B39" s="3" t="s">
        <v>261</v>
      </c>
      <c r="C39" s="3" t="s">
        <v>254</v>
      </c>
      <c r="D39" s="3" t="s">
        <v>268</v>
      </c>
      <c r="E39" s="4">
        <v>86.4</v>
      </c>
      <c r="F39" s="4">
        <v>86.600000000000009</v>
      </c>
      <c r="G39" s="4">
        <v>84.2</v>
      </c>
      <c r="H39" s="4">
        <v>89.7</v>
      </c>
      <c r="I39" s="4">
        <v>88.600000000000009</v>
      </c>
      <c r="J39" s="4">
        <v>89.300000000000011</v>
      </c>
      <c r="K39" s="4">
        <v>89.100000000000009</v>
      </c>
      <c r="L39" s="4">
        <v>86.2</v>
      </c>
      <c r="M39" s="9">
        <v>-1</v>
      </c>
      <c r="O39" s="150"/>
      <c r="P39" s="150"/>
    </row>
    <row r="40" spans="1:16" ht="12" customHeight="1">
      <c r="A40" s="3" t="s">
        <v>258</v>
      </c>
      <c r="B40" s="3" t="s">
        <v>261</v>
      </c>
      <c r="C40" s="3" t="s">
        <v>254</v>
      </c>
      <c r="D40" s="3" t="s">
        <v>269</v>
      </c>
      <c r="E40" s="4">
        <v>85.5</v>
      </c>
      <c r="F40" s="4">
        <v>85.7</v>
      </c>
      <c r="G40" s="4">
        <v>83.2</v>
      </c>
      <c r="H40" s="4">
        <v>88.9</v>
      </c>
      <c r="I40" s="4">
        <v>87.800000000000011</v>
      </c>
      <c r="J40" s="4">
        <v>88.4</v>
      </c>
      <c r="K40" s="4">
        <v>88.300000000000011</v>
      </c>
      <c r="L40" s="4">
        <v>85.300000000000011</v>
      </c>
      <c r="M40" s="9" t="s">
        <v>303</v>
      </c>
    </row>
    <row r="41" spans="1:16" ht="12" customHeight="1">
      <c r="A41" s="3" t="s">
        <v>258</v>
      </c>
      <c r="B41" s="3" t="s">
        <v>261</v>
      </c>
      <c r="C41" s="3" t="s">
        <v>254</v>
      </c>
      <c r="D41" s="3" t="s">
        <v>270</v>
      </c>
      <c r="E41" s="4">
        <v>87.4</v>
      </c>
      <c r="F41" s="4">
        <v>87.5</v>
      </c>
      <c r="G41" s="4">
        <v>85.2</v>
      </c>
      <c r="H41" s="4">
        <v>90.5</v>
      </c>
      <c r="I41" s="4">
        <v>89.4</v>
      </c>
      <c r="J41" s="4">
        <v>90</v>
      </c>
      <c r="K41" s="4">
        <v>89.9</v>
      </c>
      <c r="L41" s="4">
        <v>87.100000000000009</v>
      </c>
      <c r="M41" s="9" t="s">
        <v>303</v>
      </c>
    </row>
    <row r="42" spans="1:16" ht="12" customHeight="1">
      <c r="A42" s="3" t="s">
        <v>258</v>
      </c>
      <c r="B42" s="3" t="s">
        <v>261</v>
      </c>
      <c r="C42" s="3" t="s">
        <v>288</v>
      </c>
      <c r="D42" s="3" t="s">
        <v>288</v>
      </c>
      <c r="E42" s="3" t="s">
        <v>303</v>
      </c>
      <c r="F42" s="3" t="s">
        <v>303</v>
      </c>
      <c r="G42" s="3" t="s">
        <v>303</v>
      </c>
      <c r="H42" s="3" t="s">
        <v>303</v>
      </c>
      <c r="I42" s="3" t="s">
        <v>303</v>
      </c>
      <c r="J42" s="3" t="s">
        <v>303</v>
      </c>
      <c r="K42" s="3" t="s">
        <v>303</v>
      </c>
      <c r="L42" s="3" t="s">
        <v>303</v>
      </c>
      <c r="M42" s="3" t="s">
        <v>303</v>
      </c>
      <c r="O42" s="150"/>
      <c r="P42" s="150"/>
    </row>
    <row r="43" spans="1:16" ht="12" customHeight="1">
      <c r="A43" s="3" t="s">
        <v>258</v>
      </c>
      <c r="B43" s="3" t="s">
        <v>261</v>
      </c>
      <c r="C43" s="3" t="s">
        <v>255</v>
      </c>
      <c r="D43" s="3" t="s">
        <v>257</v>
      </c>
      <c r="E43" s="5">
        <v>705</v>
      </c>
      <c r="F43" s="5">
        <v>720</v>
      </c>
      <c r="G43" s="5">
        <v>879</v>
      </c>
      <c r="H43" s="5">
        <v>587</v>
      </c>
      <c r="I43" s="5">
        <v>687</v>
      </c>
      <c r="J43" s="5">
        <v>639</v>
      </c>
      <c r="K43" s="5">
        <v>687</v>
      </c>
      <c r="L43" s="5">
        <v>784</v>
      </c>
      <c r="M43" s="9">
        <v>7.5</v>
      </c>
      <c r="O43" s="150"/>
      <c r="P43" s="150"/>
    </row>
    <row r="44" spans="1:16" ht="12" customHeight="1">
      <c r="A44" s="3" t="s">
        <v>258</v>
      </c>
      <c r="B44" s="3" t="s">
        <v>261</v>
      </c>
      <c r="C44" s="3" t="s">
        <v>255</v>
      </c>
      <c r="D44" s="3" t="s">
        <v>268</v>
      </c>
      <c r="E44" s="4">
        <v>13.600000000000001</v>
      </c>
      <c r="F44" s="4">
        <v>13.4</v>
      </c>
      <c r="G44" s="4">
        <v>15.8</v>
      </c>
      <c r="H44" s="4">
        <v>10.3</v>
      </c>
      <c r="I44" s="4">
        <v>11.4</v>
      </c>
      <c r="J44" s="4">
        <v>10.700000000000001</v>
      </c>
      <c r="K44" s="4">
        <v>10.9</v>
      </c>
      <c r="L44" s="4">
        <v>13.8</v>
      </c>
      <c r="M44" s="9">
        <v>7.6000000000000005</v>
      </c>
      <c r="O44" s="150"/>
      <c r="P44" s="150"/>
    </row>
    <row r="45" spans="1:16" ht="12" customHeight="1">
      <c r="A45" s="3" t="s">
        <v>258</v>
      </c>
      <c r="B45" s="3" t="s">
        <v>261</v>
      </c>
      <c r="C45" s="3" t="s">
        <v>255</v>
      </c>
      <c r="D45" s="3" t="s">
        <v>269</v>
      </c>
      <c r="E45" s="4">
        <v>12.600000000000001</v>
      </c>
      <c r="F45" s="4">
        <v>12.5</v>
      </c>
      <c r="G45" s="4">
        <v>14.8</v>
      </c>
      <c r="H45" s="4">
        <v>9.5</v>
      </c>
      <c r="I45" s="4">
        <v>10.600000000000001</v>
      </c>
      <c r="J45" s="4">
        <v>10</v>
      </c>
      <c r="K45" s="4">
        <v>10.100000000000001</v>
      </c>
      <c r="L45" s="4">
        <v>12.9</v>
      </c>
      <c r="M45" s="9" t="s">
        <v>303</v>
      </c>
    </row>
    <row r="46" spans="1:16" ht="12" customHeight="1" thickBot="1">
      <c r="A46" s="3" t="s">
        <v>258</v>
      </c>
      <c r="B46" s="3" t="s">
        <v>261</v>
      </c>
      <c r="C46" s="3" t="s">
        <v>255</v>
      </c>
      <c r="D46" s="3" t="s">
        <v>270</v>
      </c>
      <c r="E46" s="4">
        <v>14.5</v>
      </c>
      <c r="F46" s="4">
        <v>14.3</v>
      </c>
      <c r="G46" s="4">
        <v>16.8</v>
      </c>
      <c r="H46" s="4">
        <v>11.100000000000001</v>
      </c>
      <c r="I46" s="4">
        <v>12.200000000000001</v>
      </c>
      <c r="J46" s="4">
        <v>11.600000000000001</v>
      </c>
      <c r="K46" s="4">
        <v>11.700000000000001</v>
      </c>
      <c r="L46" s="4">
        <v>14.700000000000001</v>
      </c>
      <c r="M46" s="9" t="s">
        <v>303</v>
      </c>
    </row>
    <row r="47" spans="1:16" ht="12" customHeight="1">
      <c r="A47" s="114" t="s">
        <v>288</v>
      </c>
      <c r="B47" s="114" t="s">
        <v>288</v>
      </c>
      <c r="C47" s="114" t="s">
        <v>288</v>
      </c>
      <c r="D47" s="114" t="s">
        <v>288</v>
      </c>
      <c r="E47" s="114" t="s">
        <v>303</v>
      </c>
      <c r="F47" s="114" t="s">
        <v>303</v>
      </c>
      <c r="G47" s="114" t="s">
        <v>303</v>
      </c>
      <c r="H47" s="114" t="s">
        <v>303</v>
      </c>
      <c r="I47" s="114" t="s">
        <v>303</v>
      </c>
      <c r="J47" s="114" t="s">
        <v>303</v>
      </c>
      <c r="K47" s="114" t="s">
        <v>303</v>
      </c>
      <c r="L47" s="114" t="s">
        <v>303</v>
      </c>
      <c r="M47" s="114" t="s">
        <v>303</v>
      </c>
    </row>
    <row r="48" spans="1:16">
      <c r="A48" s="3" t="s">
        <v>126</v>
      </c>
      <c r="B48" s="3"/>
      <c r="C48" s="3"/>
      <c r="D48" s="3"/>
    </row>
    <row r="49" spans="1:4">
      <c r="A49" s="165" t="s">
        <v>312</v>
      </c>
      <c r="B49" s="165"/>
      <c r="C49" s="165"/>
      <c r="D49" s="165"/>
    </row>
    <row r="50" spans="1:4">
      <c r="A50" s="137" t="s">
        <v>371</v>
      </c>
      <c r="B50" s="138"/>
      <c r="C50" s="138"/>
      <c r="D50" s="138"/>
    </row>
  </sheetData>
  <autoFilter ref="A5:D50" xr:uid="{00000000-0009-0000-0000-000011000000}"/>
  <mergeCells count="2">
    <mergeCell ref="A3:M3"/>
    <mergeCell ref="A49:D49"/>
  </mergeCells>
  <hyperlinks>
    <hyperlink ref="M2" location="'Table of contents'!A1" display="Table of contents" xr:uid="{00000000-0004-0000-1100-000000000000}"/>
  </hyperlinks>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50"/>
  <sheetViews>
    <sheetView showGridLines="0" workbookViewId="0">
      <pane ySplit="5" topLeftCell="A6" activePane="bottomLeft" state="frozen"/>
      <selection pane="bottomLeft"/>
    </sheetView>
  </sheetViews>
  <sheetFormatPr defaultColWidth="8.85546875" defaultRowHeight="15"/>
  <cols>
    <col min="1" max="1" width="15.140625" style="89" customWidth="1"/>
    <col min="2" max="2" width="18.7109375" style="89" customWidth="1"/>
    <col min="3" max="3" width="15" style="89" customWidth="1"/>
    <col min="4" max="4" width="35.7109375" style="89" bestFit="1" customWidth="1"/>
    <col min="5" max="12" width="14.28515625" style="89" customWidth="1"/>
    <col min="13" max="13" width="15.710937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330</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51" customHeight="1" thickBot="1">
      <c r="A5" s="97" t="s">
        <v>0</v>
      </c>
      <c r="B5" s="97" t="s">
        <v>80</v>
      </c>
      <c r="C5" s="97" t="s">
        <v>114</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2246</v>
      </c>
      <c r="F6" s="5">
        <v>2081</v>
      </c>
      <c r="G6" s="5">
        <v>1963</v>
      </c>
      <c r="H6" s="5">
        <v>2082</v>
      </c>
      <c r="I6" s="5">
        <v>2051</v>
      </c>
      <c r="J6" s="5">
        <v>2497</v>
      </c>
      <c r="K6" s="5">
        <v>2758</v>
      </c>
      <c r="L6" s="5">
        <v>1980</v>
      </c>
      <c r="M6" s="9">
        <v>-1.2000000000000002</v>
      </c>
      <c r="O6" s="150"/>
    </row>
    <row r="7" spans="1:16" ht="12" customHeight="1">
      <c r="A7" s="3" t="s">
        <v>258</v>
      </c>
      <c r="B7" s="3" t="s">
        <v>259</v>
      </c>
      <c r="C7" s="3" t="s">
        <v>289</v>
      </c>
      <c r="D7" s="3" t="s">
        <v>289</v>
      </c>
      <c r="E7" s="3" t="s">
        <v>303</v>
      </c>
      <c r="F7" s="3" t="s">
        <v>303</v>
      </c>
      <c r="G7" s="3" t="s">
        <v>303</v>
      </c>
      <c r="H7" s="3" t="s">
        <v>303</v>
      </c>
      <c r="I7" s="3" t="s">
        <v>303</v>
      </c>
      <c r="J7" s="3" t="s">
        <v>303</v>
      </c>
      <c r="K7" s="3" t="s">
        <v>303</v>
      </c>
      <c r="L7" s="3" t="s">
        <v>303</v>
      </c>
      <c r="M7" s="3" t="s">
        <v>303</v>
      </c>
      <c r="O7" s="150"/>
    </row>
    <row r="8" spans="1:16" ht="12" customHeight="1">
      <c r="A8" s="3" t="s">
        <v>258</v>
      </c>
      <c r="B8" s="3" t="s">
        <v>259</v>
      </c>
      <c r="C8" s="3" t="s">
        <v>253</v>
      </c>
      <c r="D8" s="3" t="s">
        <v>256</v>
      </c>
      <c r="E8" s="5">
        <v>352</v>
      </c>
      <c r="F8" s="5">
        <v>369</v>
      </c>
      <c r="G8" s="5">
        <v>260</v>
      </c>
      <c r="H8" s="5">
        <v>341</v>
      </c>
      <c r="I8" s="5">
        <v>306</v>
      </c>
      <c r="J8" s="5">
        <v>304</v>
      </c>
      <c r="K8" s="5">
        <v>381</v>
      </c>
      <c r="L8" s="5">
        <v>266</v>
      </c>
      <c r="M8" s="9">
        <v>-6</v>
      </c>
      <c r="O8" s="150"/>
    </row>
    <row r="9" spans="1:16" ht="12" customHeight="1">
      <c r="A9" s="3" t="s">
        <v>258</v>
      </c>
      <c r="B9" s="3" t="s">
        <v>259</v>
      </c>
      <c r="C9" s="3" t="s">
        <v>289</v>
      </c>
      <c r="D9" s="3" t="s">
        <v>289</v>
      </c>
      <c r="E9" s="3" t="s">
        <v>303</v>
      </c>
      <c r="F9" s="3" t="s">
        <v>303</v>
      </c>
      <c r="G9" s="3" t="s">
        <v>303</v>
      </c>
      <c r="H9" s="3" t="s">
        <v>303</v>
      </c>
      <c r="I9" s="3" t="s">
        <v>303</v>
      </c>
      <c r="J9" s="3" t="s">
        <v>303</v>
      </c>
      <c r="K9" s="3" t="s">
        <v>303</v>
      </c>
      <c r="L9" s="3" t="s">
        <v>303</v>
      </c>
      <c r="M9" s="3" t="s">
        <v>303</v>
      </c>
      <c r="O9" s="150"/>
    </row>
    <row r="10" spans="1:16" ht="12" customHeight="1">
      <c r="A10" s="3" t="s">
        <v>258</v>
      </c>
      <c r="B10" s="3" t="s">
        <v>259</v>
      </c>
      <c r="C10" s="3" t="s">
        <v>254</v>
      </c>
      <c r="D10" s="3" t="s">
        <v>257</v>
      </c>
      <c r="E10" s="5">
        <v>79</v>
      </c>
      <c r="F10" s="5">
        <v>90</v>
      </c>
      <c r="G10" s="5">
        <v>83</v>
      </c>
      <c r="H10" s="5">
        <v>118</v>
      </c>
      <c r="I10" s="5">
        <v>101</v>
      </c>
      <c r="J10" s="5">
        <v>93</v>
      </c>
      <c r="K10" s="5">
        <v>129</v>
      </c>
      <c r="L10" s="5">
        <v>93</v>
      </c>
      <c r="M10" s="9">
        <v>-5.8000000000000007</v>
      </c>
      <c r="O10" s="150"/>
    </row>
    <row r="11" spans="1:16" ht="12" customHeight="1">
      <c r="A11" s="3" t="s">
        <v>258</v>
      </c>
      <c r="B11" s="3" t="s">
        <v>259</v>
      </c>
      <c r="C11" s="3" t="s">
        <v>254</v>
      </c>
      <c r="D11" s="3" t="s">
        <v>268</v>
      </c>
      <c r="E11" s="4">
        <v>22.400000000000002</v>
      </c>
      <c r="F11" s="4">
        <v>24.400000000000002</v>
      </c>
      <c r="G11" s="4">
        <v>31.900000000000002</v>
      </c>
      <c r="H11" s="4">
        <v>34.6</v>
      </c>
      <c r="I11" s="4">
        <v>33</v>
      </c>
      <c r="J11" s="4">
        <v>30.6</v>
      </c>
      <c r="K11" s="4">
        <v>33.9</v>
      </c>
      <c r="L11" s="4">
        <v>35</v>
      </c>
      <c r="M11" s="9">
        <v>0.30000000000000004</v>
      </c>
      <c r="O11" s="150"/>
      <c r="P11" s="150"/>
    </row>
    <row r="12" spans="1:16" ht="12" customHeight="1">
      <c r="A12" s="3" t="s">
        <v>258</v>
      </c>
      <c r="B12" s="3" t="s">
        <v>259</v>
      </c>
      <c r="C12" s="3" t="s">
        <v>254</v>
      </c>
      <c r="D12" s="3" t="s">
        <v>269</v>
      </c>
      <c r="E12" s="4">
        <v>18.2</v>
      </c>
      <c r="F12" s="4">
        <v>20.100000000000001</v>
      </c>
      <c r="G12" s="4">
        <v>26.3</v>
      </c>
      <c r="H12" s="4">
        <v>29.6</v>
      </c>
      <c r="I12" s="4">
        <v>27.8</v>
      </c>
      <c r="J12" s="4">
        <v>25.5</v>
      </c>
      <c r="K12" s="4">
        <v>29.1</v>
      </c>
      <c r="L12" s="4">
        <v>29.200000000000003</v>
      </c>
      <c r="M12" s="9" t="s">
        <v>303</v>
      </c>
      <c r="O12" s="150"/>
    </row>
    <row r="13" spans="1:16" ht="12" customHeight="1">
      <c r="A13" s="3" t="s">
        <v>258</v>
      </c>
      <c r="B13" s="3" t="s">
        <v>259</v>
      </c>
      <c r="C13" s="3" t="s">
        <v>254</v>
      </c>
      <c r="D13" s="3" t="s">
        <v>270</v>
      </c>
      <c r="E13" s="4">
        <v>27.200000000000003</v>
      </c>
      <c r="F13" s="4">
        <v>29.1</v>
      </c>
      <c r="G13" s="4">
        <v>38</v>
      </c>
      <c r="H13" s="4">
        <v>39.900000000000006</v>
      </c>
      <c r="I13" s="4">
        <v>38.6</v>
      </c>
      <c r="J13" s="4">
        <v>36.1</v>
      </c>
      <c r="K13" s="4">
        <v>38.900000000000006</v>
      </c>
      <c r="L13" s="4">
        <v>41</v>
      </c>
      <c r="M13" s="9" t="s">
        <v>303</v>
      </c>
      <c r="O13" s="150"/>
    </row>
    <row r="14" spans="1:16" ht="12" customHeight="1">
      <c r="A14" s="3" t="s">
        <v>258</v>
      </c>
      <c r="B14" s="3" t="s">
        <v>259</v>
      </c>
      <c r="C14" s="3" t="s">
        <v>289</v>
      </c>
      <c r="D14" s="3" t="s">
        <v>289</v>
      </c>
      <c r="E14" s="3" t="s">
        <v>303</v>
      </c>
      <c r="F14" s="3" t="s">
        <v>303</v>
      </c>
      <c r="G14" s="3" t="s">
        <v>303</v>
      </c>
      <c r="H14" s="3" t="s">
        <v>303</v>
      </c>
      <c r="I14" s="3" t="s">
        <v>303</v>
      </c>
      <c r="J14" s="3" t="s">
        <v>303</v>
      </c>
      <c r="K14" s="3" t="s">
        <v>303</v>
      </c>
      <c r="L14" s="3" t="s">
        <v>303</v>
      </c>
      <c r="M14" s="3" t="s">
        <v>303</v>
      </c>
      <c r="O14" s="150"/>
      <c r="P14" s="150"/>
    </row>
    <row r="15" spans="1:16" ht="12" customHeight="1">
      <c r="A15" s="3" t="s">
        <v>258</v>
      </c>
      <c r="B15" s="3" t="s">
        <v>259</v>
      </c>
      <c r="C15" s="3" t="s">
        <v>255</v>
      </c>
      <c r="D15" s="3" t="s">
        <v>257</v>
      </c>
      <c r="E15" s="5">
        <v>273</v>
      </c>
      <c r="F15" s="5">
        <v>279</v>
      </c>
      <c r="G15" s="5">
        <v>177</v>
      </c>
      <c r="H15" s="5">
        <v>223</v>
      </c>
      <c r="I15" s="5">
        <v>205</v>
      </c>
      <c r="J15" s="5">
        <v>211</v>
      </c>
      <c r="K15" s="5">
        <v>252</v>
      </c>
      <c r="L15" s="5">
        <v>173</v>
      </c>
      <c r="M15" s="9">
        <v>-6.1000000000000005</v>
      </c>
      <c r="O15" s="150"/>
      <c r="P15" s="150"/>
    </row>
    <row r="16" spans="1:16" ht="12" customHeight="1">
      <c r="A16" s="3" t="s">
        <v>258</v>
      </c>
      <c r="B16" s="3" t="s">
        <v>259</v>
      </c>
      <c r="C16" s="3" t="s">
        <v>255</v>
      </c>
      <c r="D16" s="3" t="s">
        <v>268</v>
      </c>
      <c r="E16" s="4">
        <v>77.600000000000009</v>
      </c>
      <c r="F16" s="4">
        <v>75.600000000000009</v>
      </c>
      <c r="G16" s="4">
        <v>68.100000000000009</v>
      </c>
      <c r="H16" s="4">
        <v>65.400000000000006</v>
      </c>
      <c r="I16" s="4">
        <v>67</v>
      </c>
      <c r="J16" s="4">
        <v>69.400000000000006</v>
      </c>
      <c r="K16" s="4">
        <v>66.100000000000009</v>
      </c>
      <c r="L16" s="4">
        <v>65</v>
      </c>
      <c r="M16" s="9">
        <v>-0.2</v>
      </c>
      <c r="O16" s="150"/>
      <c r="P16" s="150"/>
    </row>
    <row r="17" spans="1:16" ht="12" customHeight="1">
      <c r="A17" s="3" t="s">
        <v>258</v>
      </c>
      <c r="B17" s="3" t="s">
        <v>259</v>
      </c>
      <c r="C17" s="3" t="s">
        <v>255</v>
      </c>
      <c r="D17" s="3" t="s">
        <v>269</v>
      </c>
      <c r="E17" s="4">
        <v>72.8</v>
      </c>
      <c r="F17" s="4">
        <v>70.900000000000006</v>
      </c>
      <c r="G17" s="4">
        <v>62</v>
      </c>
      <c r="H17" s="4">
        <v>60.1</v>
      </c>
      <c r="I17" s="4">
        <v>61.400000000000006</v>
      </c>
      <c r="J17" s="4">
        <v>63.900000000000006</v>
      </c>
      <c r="K17" s="4">
        <v>61.1</v>
      </c>
      <c r="L17" s="4">
        <v>59</v>
      </c>
      <c r="M17" s="9" t="s">
        <v>303</v>
      </c>
      <c r="O17" s="150"/>
    </row>
    <row r="18" spans="1:16" ht="12" customHeight="1">
      <c r="A18" s="3" t="s">
        <v>258</v>
      </c>
      <c r="B18" s="3" t="s">
        <v>259</v>
      </c>
      <c r="C18" s="3" t="s">
        <v>255</v>
      </c>
      <c r="D18" s="3" t="s">
        <v>270</v>
      </c>
      <c r="E18" s="4">
        <v>81.800000000000011</v>
      </c>
      <c r="F18" s="4">
        <v>79.900000000000006</v>
      </c>
      <c r="G18" s="4">
        <v>73.7</v>
      </c>
      <c r="H18" s="4">
        <v>70.400000000000006</v>
      </c>
      <c r="I18" s="4">
        <v>72.2</v>
      </c>
      <c r="J18" s="4">
        <v>74.5</v>
      </c>
      <c r="K18" s="4">
        <v>70.900000000000006</v>
      </c>
      <c r="L18" s="4">
        <v>70.8</v>
      </c>
      <c r="M18" s="9" t="s">
        <v>303</v>
      </c>
      <c r="O18" s="150"/>
    </row>
    <row r="19" spans="1:16" ht="12" customHeight="1">
      <c r="A19" s="3" t="s">
        <v>258</v>
      </c>
      <c r="B19" s="3" t="s">
        <v>289</v>
      </c>
      <c r="C19" s="3" t="s">
        <v>289</v>
      </c>
      <c r="D19" s="3" t="s">
        <v>289</v>
      </c>
      <c r="E19" s="3" t="s">
        <v>303</v>
      </c>
      <c r="F19" s="3" t="s">
        <v>303</v>
      </c>
      <c r="G19" s="3" t="s">
        <v>303</v>
      </c>
      <c r="H19" s="3" t="s">
        <v>303</v>
      </c>
      <c r="I19" s="3" t="s">
        <v>303</v>
      </c>
      <c r="J19" s="3" t="s">
        <v>303</v>
      </c>
      <c r="K19" s="3" t="s">
        <v>303</v>
      </c>
      <c r="L19" s="3" t="s">
        <v>303</v>
      </c>
      <c r="M19" s="3" t="s">
        <v>303</v>
      </c>
      <c r="O19" s="150"/>
    </row>
    <row r="20" spans="1:16" ht="12" customHeight="1">
      <c r="A20" s="26" t="s">
        <v>258</v>
      </c>
      <c r="B20" s="26" t="s">
        <v>260</v>
      </c>
      <c r="C20" s="26" t="s">
        <v>262</v>
      </c>
      <c r="D20" s="26" t="s">
        <v>266</v>
      </c>
      <c r="E20" s="5">
        <v>4181</v>
      </c>
      <c r="F20" s="5">
        <v>4822</v>
      </c>
      <c r="G20" s="5">
        <v>4384</v>
      </c>
      <c r="H20" s="5">
        <v>4917</v>
      </c>
      <c r="I20" s="5">
        <v>4774</v>
      </c>
      <c r="J20" s="5">
        <v>5205</v>
      </c>
      <c r="K20" s="5">
        <v>5098</v>
      </c>
      <c r="L20" s="5">
        <v>4762</v>
      </c>
      <c r="M20" s="9">
        <v>-0.8</v>
      </c>
      <c r="O20" s="150"/>
    </row>
    <row r="21" spans="1:16" ht="12" customHeight="1">
      <c r="A21" s="3" t="s">
        <v>258</v>
      </c>
      <c r="B21" s="3" t="s">
        <v>260</v>
      </c>
      <c r="C21" s="3" t="s">
        <v>289</v>
      </c>
      <c r="D21" s="3" t="s">
        <v>289</v>
      </c>
      <c r="E21" s="3" t="s">
        <v>303</v>
      </c>
      <c r="F21" s="3" t="s">
        <v>303</v>
      </c>
      <c r="G21" s="3" t="s">
        <v>303</v>
      </c>
      <c r="H21" s="3" t="s">
        <v>303</v>
      </c>
      <c r="I21" s="3" t="s">
        <v>303</v>
      </c>
      <c r="J21" s="3" t="s">
        <v>303</v>
      </c>
      <c r="K21" s="3" t="s">
        <v>303</v>
      </c>
      <c r="L21" s="3" t="s">
        <v>303</v>
      </c>
      <c r="M21" s="3" t="s">
        <v>303</v>
      </c>
      <c r="O21" s="150"/>
    </row>
    <row r="22" spans="1:16" ht="12" customHeight="1">
      <c r="A22" s="3" t="s">
        <v>258</v>
      </c>
      <c r="B22" s="3" t="s">
        <v>260</v>
      </c>
      <c r="C22" s="3" t="s">
        <v>253</v>
      </c>
      <c r="D22" s="3" t="s">
        <v>256</v>
      </c>
      <c r="E22" s="5">
        <v>3013</v>
      </c>
      <c r="F22" s="5">
        <v>3527</v>
      </c>
      <c r="G22" s="5">
        <v>3273</v>
      </c>
      <c r="H22" s="5">
        <v>3614</v>
      </c>
      <c r="I22" s="5">
        <v>3313</v>
      </c>
      <c r="J22" s="5">
        <v>3592</v>
      </c>
      <c r="K22" s="5">
        <v>3409</v>
      </c>
      <c r="L22" s="5">
        <v>3353</v>
      </c>
      <c r="M22" s="9">
        <v>-1.9000000000000001</v>
      </c>
      <c r="O22" s="150"/>
    </row>
    <row r="23" spans="1:16" ht="12" customHeight="1">
      <c r="A23" s="3" t="s">
        <v>258</v>
      </c>
      <c r="B23" s="3" t="s">
        <v>260</v>
      </c>
      <c r="C23" s="3" t="s">
        <v>289</v>
      </c>
      <c r="D23" s="3" t="s">
        <v>289</v>
      </c>
      <c r="E23" s="3" t="s">
        <v>303</v>
      </c>
      <c r="F23" s="3" t="s">
        <v>303</v>
      </c>
      <c r="G23" s="3" t="s">
        <v>303</v>
      </c>
      <c r="H23" s="3" t="s">
        <v>303</v>
      </c>
      <c r="I23" s="3" t="s">
        <v>303</v>
      </c>
      <c r="J23" s="3" t="s">
        <v>303</v>
      </c>
      <c r="K23" s="3" t="s">
        <v>303</v>
      </c>
      <c r="L23" s="3" t="s">
        <v>303</v>
      </c>
      <c r="M23" s="3" t="s">
        <v>303</v>
      </c>
      <c r="O23" s="150"/>
    </row>
    <row r="24" spans="1:16" ht="12" customHeight="1">
      <c r="A24" s="3" t="s">
        <v>258</v>
      </c>
      <c r="B24" s="3" t="s">
        <v>260</v>
      </c>
      <c r="C24" s="3" t="s">
        <v>254</v>
      </c>
      <c r="D24" s="3" t="s">
        <v>257</v>
      </c>
      <c r="E24" s="5">
        <v>235</v>
      </c>
      <c r="F24" s="5">
        <v>314</v>
      </c>
      <c r="G24" s="5">
        <v>280</v>
      </c>
      <c r="H24" s="5">
        <v>320</v>
      </c>
      <c r="I24" s="5">
        <v>322</v>
      </c>
      <c r="J24" s="5">
        <v>256</v>
      </c>
      <c r="K24" s="5">
        <v>252</v>
      </c>
      <c r="L24" s="5">
        <v>261</v>
      </c>
      <c r="M24" s="9">
        <v>-5</v>
      </c>
      <c r="O24" s="150"/>
    </row>
    <row r="25" spans="1:16" ht="12" customHeight="1">
      <c r="A25" s="3" t="s">
        <v>258</v>
      </c>
      <c r="B25" s="3" t="s">
        <v>260</v>
      </c>
      <c r="C25" s="3" t="s">
        <v>254</v>
      </c>
      <c r="D25" s="3" t="s">
        <v>268</v>
      </c>
      <c r="E25" s="4">
        <v>7.8000000000000007</v>
      </c>
      <c r="F25" s="4">
        <v>8.9</v>
      </c>
      <c r="G25" s="4">
        <v>8.6</v>
      </c>
      <c r="H25" s="4">
        <v>8.9</v>
      </c>
      <c r="I25" s="4">
        <v>9.7000000000000011</v>
      </c>
      <c r="J25" s="4">
        <v>7.1000000000000005</v>
      </c>
      <c r="K25" s="4">
        <v>7.4</v>
      </c>
      <c r="L25" s="4">
        <v>7.8000000000000007</v>
      </c>
      <c r="M25" s="9">
        <v>-3.2</v>
      </c>
      <c r="O25" s="150"/>
      <c r="P25" s="150"/>
    </row>
    <row r="26" spans="1:16" ht="12" customHeight="1">
      <c r="A26" s="3" t="s">
        <v>258</v>
      </c>
      <c r="B26" s="3" t="s">
        <v>260</v>
      </c>
      <c r="C26" s="3" t="s">
        <v>254</v>
      </c>
      <c r="D26" s="3" t="s">
        <v>269</v>
      </c>
      <c r="E26" s="4">
        <v>6.9</v>
      </c>
      <c r="F26" s="4">
        <v>8</v>
      </c>
      <c r="G26" s="4">
        <v>7.6000000000000005</v>
      </c>
      <c r="H26" s="4">
        <v>7.9</v>
      </c>
      <c r="I26" s="4">
        <v>8.7000000000000011</v>
      </c>
      <c r="J26" s="4">
        <v>6.3000000000000007</v>
      </c>
      <c r="K26" s="4">
        <v>6.5</v>
      </c>
      <c r="L26" s="4">
        <v>6.9</v>
      </c>
      <c r="M26" s="9" t="s">
        <v>303</v>
      </c>
    </row>
    <row r="27" spans="1:16" ht="12" customHeight="1">
      <c r="A27" s="3" t="s">
        <v>258</v>
      </c>
      <c r="B27" s="3" t="s">
        <v>260</v>
      </c>
      <c r="C27" s="3" t="s">
        <v>254</v>
      </c>
      <c r="D27" s="3" t="s">
        <v>270</v>
      </c>
      <c r="E27" s="4">
        <v>8.8000000000000007</v>
      </c>
      <c r="F27" s="4">
        <v>9.9</v>
      </c>
      <c r="G27" s="4">
        <v>9.6000000000000014</v>
      </c>
      <c r="H27" s="4">
        <v>9.8000000000000007</v>
      </c>
      <c r="I27" s="4">
        <v>10.8</v>
      </c>
      <c r="J27" s="4">
        <v>8</v>
      </c>
      <c r="K27" s="4">
        <v>8.3000000000000007</v>
      </c>
      <c r="L27" s="4">
        <v>8.7000000000000011</v>
      </c>
      <c r="M27" s="9" t="s">
        <v>303</v>
      </c>
    </row>
    <row r="28" spans="1:16" ht="12" customHeight="1">
      <c r="A28" s="3" t="s">
        <v>258</v>
      </c>
      <c r="B28" s="3" t="s">
        <v>260</v>
      </c>
      <c r="C28" s="3" t="s">
        <v>289</v>
      </c>
      <c r="D28" s="3" t="s">
        <v>289</v>
      </c>
      <c r="E28" s="3" t="s">
        <v>303</v>
      </c>
      <c r="F28" s="3" t="s">
        <v>303</v>
      </c>
      <c r="G28" s="3" t="s">
        <v>303</v>
      </c>
      <c r="H28" s="3" t="s">
        <v>303</v>
      </c>
      <c r="I28" s="3" t="s">
        <v>303</v>
      </c>
      <c r="J28" s="3" t="s">
        <v>303</v>
      </c>
      <c r="K28" s="3" t="s">
        <v>303</v>
      </c>
      <c r="L28" s="3" t="s">
        <v>303</v>
      </c>
      <c r="M28" s="3" t="s">
        <v>303</v>
      </c>
      <c r="O28" s="150"/>
      <c r="P28" s="150"/>
    </row>
    <row r="29" spans="1:16" ht="12" customHeight="1">
      <c r="A29" s="3" t="s">
        <v>258</v>
      </c>
      <c r="B29" s="3" t="s">
        <v>260</v>
      </c>
      <c r="C29" s="3" t="s">
        <v>255</v>
      </c>
      <c r="D29" s="3" t="s">
        <v>257</v>
      </c>
      <c r="E29" s="5">
        <v>2778</v>
      </c>
      <c r="F29" s="5">
        <v>3213</v>
      </c>
      <c r="G29" s="5">
        <v>2993</v>
      </c>
      <c r="H29" s="5">
        <v>3294</v>
      </c>
      <c r="I29" s="5">
        <v>2991</v>
      </c>
      <c r="J29" s="5">
        <v>3336</v>
      </c>
      <c r="K29" s="5">
        <v>3157</v>
      </c>
      <c r="L29" s="5">
        <v>3092</v>
      </c>
      <c r="M29" s="9">
        <v>-1.6</v>
      </c>
      <c r="O29" s="150"/>
      <c r="P29" s="150"/>
    </row>
    <row r="30" spans="1:16" ht="12" customHeight="1">
      <c r="A30" s="3" t="s">
        <v>258</v>
      </c>
      <c r="B30" s="3" t="s">
        <v>260</v>
      </c>
      <c r="C30" s="3" t="s">
        <v>255</v>
      </c>
      <c r="D30" s="3" t="s">
        <v>268</v>
      </c>
      <c r="E30" s="4">
        <v>92.2</v>
      </c>
      <c r="F30" s="4">
        <v>91.100000000000009</v>
      </c>
      <c r="G30" s="4">
        <v>91.4</v>
      </c>
      <c r="H30" s="4">
        <v>91.100000000000009</v>
      </c>
      <c r="I30" s="4">
        <v>90.300000000000011</v>
      </c>
      <c r="J30" s="4">
        <v>92.9</v>
      </c>
      <c r="K30" s="4">
        <v>92.600000000000009</v>
      </c>
      <c r="L30" s="4">
        <v>92.2</v>
      </c>
      <c r="M30" s="9">
        <v>0.30000000000000004</v>
      </c>
      <c r="O30" s="150"/>
      <c r="P30" s="150"/>
    </row>
    <row r="31" spans="1:16" ht="12" customHeight="1">
      <c r="A31" s="3" t="s">
        <v>258</v>
      </c>
      <c r="B31" s="3" t="s">
        <v>260</v>
      </c>
      <c r="C31" s="3" t="s">
        <v>255</v>
      </c>
      <c r="D31" s="3" t="s">
        <v>269</v>
      </c>
      <c r="E31" s="4">
        <v>91.2</v>
      </c>
      <c r="F31" s="4">
        <v>90.100000000000009</v>
      </c>
      <c r="G31" s="4">
        <v>90.4</v>
      </c>
      <c r="H31" s="4">
        <v>90.2</v>
      </c>
      <c r="I31" s="4">
        <v>89.2</v>
      </c>
      <c r="J31" s="4">
        <v>92</v>
      </c>
      <c r="K31" s="4">
        <v>91.7</v>
      </c>
      <c r="L31" s="4">
        <v>91.300000000000011</v>
      </c>
      <c r="M31" s="9" t="s">
        <v>303</v>
      </c>
    </row>
    <row r="32" spans="1:16" ht="12" customHeight="1">
      <c r="A32" s="3" t="s">
        <v>258</v>
      </c>
      <c r="B32" s="3" t="s">
        <v>260</v>
      </c>
      <c r="C32" s="3" t="s">
        <v>255</v>
      </c>
      <c r="D32" s="3" t="s">
        <v>270</v>
      </c>
      <c r="E32" s="4">
        <v>93.100000000000009</v>
      </c>
      <c r="F32" s="4">
        <v>92</v>
      </c>
      <c r="G32" s="4">
        <v>92.4</v>
      </c>
      <c r="H32" s="4">
        <v>92.100000000000009</v>
      </c>
      <c r="I32" s="4">
        <v>91.300000000000011</v>
      </c>
      <c r="J32" s="4">
        <v>93.7</v>
      </c>
      <c r="K32" s="4">
        <v>93.5</v>
      </c>
      <c r="L32" s="4">
        <v>93.100000000000009</v>
      </c>
      <c r="M32" s="9" t="s">
        <v>303</v>
      </c>
    </row>
    <row r="33" spans="1:16" ht="12" customHeight="1">
      <c r="A33" s="3" t="s">
        <v>258</v>
      </c>
      <c r="B33" s="3" t="s">
        <v>289</v>
      </c>
      <c r="C33" s="3" t="s">
        <v>289</v>
      </c>
      <c r="D33" s="3" t="s">
        <v>289</v>
      </c>
      <c r="E33" s="3" t="s">
        <v>303</v>
      </c>
      <c r="F33" s="3" t="s">
        <v>303</v>
      </c>
      <c r="G33" s="3" t="s">
        <v>303</v>
      </c>
      <c r="H33" s="3" t="s">
        <v>303</v>
      </c>
      <c r="I33" s="3" t="s">
        <v>303</v>
      </c>
      <c r="J33" s="3" t="s">
        <v>303</v>
      </c>
      <c r="K33" s="3" t="s">
        <v>303</v>
      </c>
      <c r="L33" s="3" t="s">
        <v>303</v>
      </c>
      <c r="M33" s="3" t="s">
        <v>303</v>
      </c>
    </row>
    <row r="34" spans="1:16" ht="12" customHeight="1">
      <c r="A34" s="26" t="s">
        <v>258</v>
      </c>
      <c r="B34" s="26" t="s">
        <v>261</v>
      </c>
      <c r="C34" s="26" t="s">
        <v>262</v>
      </c>
      <c r="D34" s="26" t="s">
        <v>266</v>
      </c>
      <c r="E34" s="5">
        <v>5202</v>
      </c>
      <c r="F34" s="5">
        <v>5370</v>
      </c>
      <c r="G34" s="5">
        <v>5566</v>
      </c>
      <c r="H34" s="5">
        <v>5719</v>
      </c>
      <c r="I34" s="5">
        <v>6029</v>
      </c>
      <c r="J34" s="5">
        <v>5945</v>
      </c>
      <c r="K34" s="5">
        <v>6305</v>
      </c>
      <c r="L34" s="5">
        <v>5696</v>
      </c>
      <c r="M34" s="9">
        <v>-0.1</v>
      </c>
    </row>
    <row r="35" spans="1:16" ht="12" customHeight="1">
      <c r="A35" s="3" t="s">
        <v>258</v>
      </c>
      <c r="B35" s="3" t="s">
        <v>261</v>
      </c>
      <c r="C35" s="3" t="s">
        <v>289</v>
      </c>
      <c r="D35" s="3" t="s">
        <v>289</v>
      </c>
      <c r="E35" s="3" t="s">
        <v>303</v>
      </c>
      <c r="F35" s="3" t="s">
        <v>303</v>
      </c>
      <c r="G35" s="3" t="s">
        <v>303</v>
      </c>
      <c r="H35" s="3" t="s">
        <v>303</v>
      </c>
      <c r="I35" s="3" t="s">
        <v>303</v>
      </c>
      <c r="J35" s="3" t="s">
        <v>303</v>
      </c>
      <c r="K35" s="3" t="s">
        <v>303</v>
      </c>
      <c r="L35" s="3" t="s">
        <v>303</v>
      </c>
      <c r="M35" s="3" t="s">
        <v>303</v>
      </c>
    </row>
    <row r="36" spans="1:16" ht="12" customHeight="1">
      <c r="A36" s="3" t="s">
        <v>258</v>
      </c>
      <c r="B36" s="3" t="s">
        <v>261</v>
      </c>
      <c r="C36" s="3" t="s">
        <v>253</v>
      </c>
      <c r="D36" s="3" t="s">
        <v>256</v>
      </c>
      <c r="E36" s="5">
        <v>4457</v>
      </c>
      <c r="F36" s="5">
        <v>4531</v>
      </c>
      <c r="G36" s="5">
        <v>4700</v>
      </c>
      <c r="H36" s="5">
        <v>4915</v>
      </c>
      <c r="I36" s="5">
        <v>5165</v>
      </c>
      <c r="J36" s="5">
        <v>4687</v>
      </c>
      <c r="K36" s="5">
        <v>4938</v>
      </c>
      <c r="L36" s="5">
        <v>4726</v>
      </c>
      <c r="M36" s="9">
        <v>-1</v>
      </c>
    </row>
    <row r="37" spans="1:16" ht="12" customHeight="1">
      <c r="A37" s="3" t="s">
        <v>258</v>
      </c>
      <c r="B37" s="3" t="s">
        <v>261</v>
      </c>
      <c r="C37" s="3" t="s">
        <v>289</v>
      </c>
      <c r="D37" s="3" t="s">
        <v>289</v>
      </c>
      <c r="E37" s="3" t="s">
        <v>303</v>
      </c>
      <c r="F37" s="3" t="s">
        <v>303</v>
      </c>
      <c r="G37" s="3" t="s">
        <v>303</v>
      </c>
      <c r="H37" s="3" t="s">
        <v>303</v>
      </c>
      <c r="I37" s="3" t="s">
        <v>303</v>
      </c>
      <c r="J37" s="3" t="s">
        <v>303</v>
      </c>
      <c r="K37" s="3" t="s">
        <v>303</v>
      </c>
      <c r="L37" s="3" t="s">
        <v>303</v>
      </c>
      <c r="M37" s="3" t="s">
        <v>303</v>
      </c>
    </row>
    <row r="38" spans="1:16" ht="12" customHeight="1">
      <c r="A38" s="3" t="s">
        <v>258</v>
      </c>
      <c r="B38" s="3" t="s">
        <v>261</v>
      </c>
      <c r="C38" s="3" t="s">
        <v>254</v>
      </c>
      <c r="D38" s="3" t="s">
        <v>257</v>
      </c>
      <c r="E38" s="5">
        <v>887</v>
      </c>
      <c r="F38" s="5">
        <v>900</v>
      </c>
      <c r="G38" s="5">
        <v>933</v>
      </c>
      <c r="H38" s="5">
        <v>1043</v>
      </c>
      <c r="I38" s="5">
        <v>1210</v>
      </c>
      <c r="J38" s="5">
        <v>864</v>
      </c>
      <c r="K38" s="5">
        <v>998</v>
      </c>
      <c r="L38" s="5">
        <v>725</v>
      </c>
      <c r="M38" s="9">
        <v>-8.7000000000000011</v>
      </c>
    </row>
    <row r="39" spans="1:16" ht="12" customHeight="1">
      <c r="A39" s="3" t="s">
        <v>258</v>
      </c>
      <c r="B39" s="3" t="s">
        <v>261</v>
      </c>
      <c r="C39" s="3" t="s">
        <v>254</v>
      </c>
      <c r="D39" s="3" t="s">
        <v>268</v>
      </c>
      <c r="E39" s="4">
        <v>19.900000000000002</v>
      </c>
      <c r="F39" s="4">
        <v>19.900000000000002</v>
      </c>
      <c r="G39" s="4">
        <v>19.900000000000002</v>
      </c>
      <c r="H39" s="4">
        <v>21.200000000000003</v>
      </c>
      <c r="I39" s="4">
        <v>23.400000000000002</v>
      </c>
      <c r="J39" s="4">
        <v>18.400000000000002</v>
      </c>
      <c r="K39" s="4">
        <v>20.200000000000003</v>
      </c>
      <c r="L39" s="4">
        <v>15.3</v>
      </c>
      <c r="M39" s="9">
        <v>-7.8000000000000007</v>
      </c>
      <c r="O39" s="150"/>
      <c r="P39" s="150"/>
    </row>
    <row r="40" spans="1:16" ht="12" customHeight="1">
      <c r="A40" s="3" t="s">
        <v>258</v>
      </c>
      <c r="B40" s="3" t="s">
        <v>261</v>
      </c>
      <c r="C40" s="3" t="s">
        <v>254</v>
      </c>
      <c r="D40" s="3" t="s">
        <v>269</v>
      </c>
      <c r="E40" s="4">
        <v>18.7</v>
      </c>
      <c r="F40" s="4">
        <v>18.7</v>
      </c>
      <c r="G40" s="4">
        <v>18.7</v>
      </c>
      <c r="H40" s="4">
        <v>20.100000000000001</v>
      </c>
      <c r="I40" s="4">
        <v>22.3</v>
      </c>
      <c r="J40" s="4">
        <v>17.3</v>
      </c>
      <c r="K40" s="4">
        <v>19.100000000000001</v>
      </c>
      <c r="L40" s="4">
        <v>14.3</v>
      </c>
      <c r="M40" s="9" t="s">
        <v>303</v>
      </c>
    </row>
    <row r="41" spans="1:16" ht="12" customHeight="1">
      <c r="A41" s="3" t="s">
        <v>258</v>
      </c>
      <c r="B41" s="3" t="s">
        <v>261</v>
      </c>
      <c r="C41" s="3" t="s">
        <v>254</v>
      </c>
      <c r="D41" s="3" t="s">
        <v>270</v>
      </c>
      <c r="E41" s="4">
        <v>21.1</v>
      </c>
      <c r="F41" s="4">
        <v>21.1</v>
      </c>
      <c r="G41" s="4">
        <v>21</v>
      </c>
      <c r="H41" s="4">
        <v>22.400000000000002</v>
      </c>
      <c r="I41" s="4">
        <v>24.6</v>
      </c>
      <c r="J41" s="4">
        <v>19.600000000000001</v>
      </c>
      <c r="K41" s="4">
        <v>21.400000000000002</v>
      </c>
      <c r="L41" s="4">
        <v>16.400000000000002</v>
      </c>
      <c r="M41" s="9" t="s">
        <v>303</v>
      </c>
    </row>
    <row r="42" spans="1:16" ht="12" customHeight="1">
      <c r="A42" s="3" t="s">
        <v>258</v>
      </c>
      <c r="B42" s="3" t="s">
        <v>261</v>
      </c>
      <c r="C42" s="3" t="s">
        <v>289</v>
      </c>
      <c r="D42" s="3" t="s">
        <v>289</v>
      </c>
      <c r="E42" s="3" t="s">
        <v>303</v>
      </c>
      <c r="F42" s="3" t="s">
        <v>303</v>
      </c>
      <c r="G42" s="3" t="s">
        <v>303</v>
      </c>
      <c r="H42" s="3" t="s">
        <v>303</v>
      </c>
      <c r="I42" s="3" t="s">
        <v>303</v>
      </c>
      <c r="J42" s="3" t="s">
        <v>303</v>
      </c>
      <c r="K42" s="3" t="s">
        <v>303</v>
      </c>
      <c r="L42" s="3" t="s">
        <v>303</v>
      </c>
      <c r="M42" s="3" t="s">
        <v>303</v>
      </c>
      <c r="O42" s="150"/>
      <c r="P42" s="150"/>
    </row>
    <row r="43" spans="1:16" ht="12" customHeight="1">
      <c r="A43" s="3" t="s">
        <v>258</v>
      </c>
      <c r="B43" s="3" t="s">
        <v>261</v>
      </c>
      <c r="C43" s="3" t="s">
        <v>255</v>
      </c>
      <c r="D43" s="3" t="s">
        <v>257</v>
      </c>
      <c r="E43" s="5">
        <v>3570</v>
      </c>
      <c r="F43" s="5">
        <v>3631</v>
      </c>
      <c r="G43" s="5">
        <v>3767</v>
      </c>
      <c r="H43" s="5">
        <v>3872</v>
      </c>
      <c r="I43" s="5">
        <v>3955</v>
      </c>
      <c r="J43" s="5">
        <v>3823</v>
      </c>
      <c r="K43" s="5">
        <v>3940</v>
      </c>
      <c r="L43" s="5">
        <v>4001</v>
      </c>
      <c r="M43" s="9">
        <v>0.8</v>
      </c>
      <c r="O43" s="150"/>
      <c r="P43" s="150"/>
    </row>
    <row r="44" spans="1:16" ht="12" customHeight="1">
      <c r="A44" s="3" t="s">
        <v>258</v>
      </c>
      <c r="B44" s="3" t="s">
        <v>261</v>
      </c>
      <c r="C44" s="3" t="s">
        <v>255</v>
      </c>
      <c r="D44" s="3" t="s">
        <v>268</v>
      </c>
      <c r="E44" s="4">
        <v>80.100000000000009</v>
      </c>
      <c r="F44" s="4">
        <v>80.100000000000009</v>
      </c>
      <c r="G44" s="4">
        <v>80.100000000000009</v>
      </c>
      <c r="H44" s="4">
        <v>78.800000000000011</v>
      </c>
      <c r="I44" s="4">
        <v>76.600000000000009</v>
      </c>
      <c r="J44" s="4">
        <v>81.600000000000009</v>
      </c>
      <c r="K44" s="4">
        <v>79.800000000000011</v>
      </c>
      <c r="L44" s="4">
        <v>84.7</v>
      </c>
      <c r="M44" s="9">
        <v>1.8</v>
      </c>
      <c r="O44" s="150"/>
      <c r="P44" s="150"/>
    </row>
    <row r="45" spans="1:16" ht="12" customHeight="1">
      <c r="A45" s="3" t="s">
        <v>258</v>
      </c>
      <c r="B45" s="3" t="s">
        <v>261</v>
      </c>
      <c r="C45" s="3" t="s">
        <v>255</v>
      </c>
      <c r="D45" s="3" t="s">
        <v>269</v>
      </c>
      <c r="E45" s="4">
        <v>78.900000000000006</v>
      </c>
      <c r="F45" s="4">
        <v>78.900000000000006</v>
      </c>
      <c r="G45" s="4">
        <v>79</v>
      </c>
      <c r="H45" s="4">
        <v>77.600000000000009</v>
      </c>
      <c r="I45" s="4">
        <v>75.400000000000006</v>
      </c>
      <c r="J45" s="4">
        <v>80.400000000000006</v>
      </c>
      <c r="K45" s="4">
        <v>78.600000000000009</v>
      </c>
      <c r="L45" s="4">
        <v>83.600000000000009</v>
      </c>
      <c r="M45" s="9" t="s">
        <v>303</v>
      </c>
    </row>
    <row r="46" spans="1:16" ht="12" customHeight="1" thickBot="1">
      <c r="A46" s="3" t="s">
        <v>258</v>
      </c>
      <c r="B46" s="3" t="s">
        <v>261</v>
      </c>
      <c r="C46" s="3" t="s">
        <v>255</v>
      </c>
      <c r="D46" s="3" t="s">
        <v>270</v>
      </c>
      <c r="E46" s="4">
        <v>81.300000000000011</v>
      </c>
      <c r="F46" s="4">
        <v>81.300000000000011</v>
      </c>
      <c r="G46" s="4">
        <v>81.300000000000011</v>
      </c>
      <c r="H46" s="4">
        <v>79.900000000000006</v>
      </c>
      <c r="I46" s="4">
        <v>77.7</v>
      </c>
      <c r="J46" s="4">
        <v>82.7</v>
      </c>
      <c r="K46" s="4">
        <v>80.900000000000006</v>
      </c>
      <c r="L46" s="4">
        <v>85.7</v>
      </c>
      <c r="M46" s="9" t="s">
        <v>303</v>
      </c>
    </row>
    <row r="47" spans="1:16" ht="12" customHeight="1">
      <c r="A47" s="114" t="s">
        <v>289</v>
      </c>
      <c r="B47" s="114" t="s">
        <v>289</v>
      </c>
      <c r="C47" s="114" t="s">
        <v>289</v>
      </c>
      <c r="D47" s="114" t="s">
        <v>289</v>
      </c>
      <c r="E47" s="114" t="s">
        <v>303</v>
      </c>
      <c r="F47" s="114" t="s">
        <v>303</v>
      </c>
      <c r="G47" s="114" t="s">
        <v>303</v>
      </c>
      <c r="H47" s="114" t="s">
        <v>303</v>
      </c>
      <c r="I47" s="114" t="s">
        <v>303</v>
      </c>
      <c r="J47" s="114" t="s">
        <v>303</v>
      </c>
      <c r="K47" s="114" t="s">
        <v>303</v>
      </c>
      <c r="L47" s="114" t="s">
        <v>303</v>
      </c>
      <c r="M47" s="114" t="s">
        <v>303</v>
      </c>
    </row>
    <row r="48" spans="1:16">
      <c r="A48" s="3" t="s">
        <v>126</v>
      </c>
      <c r="B48" s="3"/>
      <c r="C48" s="3"/>
      <c r="D48" s="3"/>
    </row>
    <row r="49" spans="1:4">
      <c r="A49" s="165" t="s">
        <v>312</v>
      </c>
      <c r="B49" s="165"/>
      <c r="C49" s="165"/>
      <c r="D49" s="165"/>
    </row>
    <row r="50" spans="1:4">
      <c r="A50" s="137" t="s">
        <v>370</v>
      </c>
      <c r="B50" s="138"/>
      <c r="C50" s="138"/>
      <c r="D50" s="138"/>
    </row>
  </sheetData>
  <autoFilter ref="A5:D50" xr:uid="{00000000-0009-0000-0000-000012000000}"/>
  <mergeCells count="2">
    <mergeCell ref="A3:M3"/>
    <mergeCell ref="A49:D49"/>
  </mergeCells>
  <hyperlinks>
    <hyperlink ref="M2" location="'Table of contents'!A1" display="Table of contents" xr:uid="{00000000-0004-0000-1200-000000000000}"/>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6"/>
  <sheetViews>
    <sheetView showGridLines="0" zoomScale="115" zoomScaleNormal="115" workbookViewId="0"/>
  </sheetViews>
  <sheetFormatPr defaultColWidth="8.85546875" defaultRowHeight="15"/>
  <cols>
    <col min="1" max="1" width="8.85546875" style="43"/>
    <col min="2" max="2" width="151.42578125" style="44" customWidth="1"/>
    <col min="3" max="3" width="18" style="128" customWidth="1"/>
    <col min="4" max="16384" width="8.85546875" style="44"/>
  </cols>
  <sheetData>
    <row r="1" spans="1:19" s="40" customFormat="1" ht="15" customHeight="1">
      <c r="A1" s="39" t="str">
        <f>'Table of contents'!A4</f>
        <v>Mental Health Online Report: Consumer outcomes in mental health care</v>
      </c>
      <c r="C1" s="127"/>
      <c r="D1" s="41"/>
      <c r="E1" s="41"/>
      <c r="F1" s="41"/>
      <c r="G1" s="41"/>
      <c r="H1" s="41"/>
      <c r="I1" s="41"/>
      <c r="J1" s="41"/>
      <c r="K1" s="41"/>
      <c r="L1" s="41"/>
      <c r="M1" s="41"/>
      <c r="N1" s="41"/>
      <c r="O1" s="41"/>
      <c r="P1" s="41"/>
      <c r="Q1" s="41"/>
      <c r="R1" s="41"/>
      <c r="S1" s="41"/>
    </row>
    <row r="2" spans="1:19" s="42" customFormat="1" ht="31.5" customHeight="1">
      <c r="A2" s="157" t="s">
        <v>42</v>
      </c>
      <c r="B2" s="157"/>
      <c r="C2" s="157"/>
    </row>
    <row r="3" spans="1:19" ht="10.9" customHeight="1">
      <c r="A3" s="158"/>
      <c r="B3" s="158"/>
      <c r="C3" s="158"/>
    </row>
    <row r="4" spans="1:19" ht="22.5">
      <c r="A4" s="129" t="s">
        <v>43</v>
      </c>
      <c r="B4" s="45" t="s">
        <v>9</v>
      </c>
      <c r="C4" s="131" t="s">
        <v>44</v>
      </c>
    </row>
    <row r="5" spans="1:19">
      <c r="A5" s="130" t="s">
        <v>9</v>
      </c>
      <c r="B5" s="123" t="s">
        <v>45</v>
      </c>
      <c r="C5" s="132"/>
    </row>
    <row r="6" spans="1:19">
      <c r="A6" s="130" t="s">
        <v>9</v>
      </c>
      <c r="B6" s="124" t="s">
        <v>46</v>
      </c>
      <c r="C6" s="132"/>
    </row>
    <row r="7" spans="1:19">
      <c r="A7" s="130" t="s">
        <v>9</v>
      </c>
      <c r="B7" s="124" t="s">
        <v>47</v>
      </c>
      <c r="C7" s="132"/>
    </row>
    <row r="8" spans="1:19">
      <c r="A8" s="130" t="s">
        <v>9</v>
      </c>
      <c r="B8" s="124" t="s">
        <v>48</v>
      </c>
      <c r="C8" s="132"/>
    </row>
    <row r="9" spans="1:19" ht="18" customHeight="1">
      <c r="A9" s="130" t="s">
        <v>9</v>
      </c>
      <c r="B9" s="124" t="s">
        <v>49</v>
      </c>
      <c r="C9" s="132"/>
    </row>
    <row r="10" spans="1:19" ht="19.899999999999999" customHeight="1">
      <c r="A10" s="130"/>
      <c r="B10" s="125" t="s">
        <v>107</v>
      </c>
      <c r="C10" s="132"/>
    </row>
    <row r="11" spans="1:19" ht="19.899999999999999" customHeight="1">
      <c r="A11" s="130"/>
      <c r="B11" s="125" t="s">
        <v>111</v>
      </c>
      <c r="C11" s="132"/>
    </row>
    <row r="12" spans="1:19" ht="30" customHeight="1">
      <c r="A12" s="130"/>
      <c r="B12" s="125" t="s">
        <v>116</v>
      </c>
      <c r="C12" s="132"/>
    </row>
    <row r="13" spans="1:19" ht="40.15" customHeight="1">
      <c r="A13" s="130"/>
      <c r="B13" s="126" t="s">
        <v>307</v>
      </c>
      <c r="C13" s="58"/>
    </row>
    <row r="14" spans="1:19" ht="23.45" customHeight="1">
      <c r="A14" s="55" t="s">
        <v>50</v>
      </c>
      <c r="B14" s="125" t="s">
        <v>51</v>
      </c>
      <c r="C14" s="58" t="s">
        <v>100</v>
      </c>
    </row>
    <row r="15" spans="1:19" ht="23.45" customHeight="1">
      <c r="A15" s="55" t="s">
        <v>52</v>
      </c>
      <c r="B15" s="125" t="s">
        <v>53</v>
      </c>
      <c r="C15" s="58">
        <v>1</v>
      </c>
    </row>
    <row r="16" spans="1:19" ht="29.45" customHeight="1">
      <c r="A16" s="55" t="s">
        <v>54</v>
      </c>
      <c r="B16" s="125" t="s">
        <v>113</v>
      </c>
      <c r="C16" s="58">
        <v>1</v>
      </c>
    </row>
    <row r="17" spans="1:3" ht="33" customHeight="1">
      <c r="A17" s="55" t="s">
        <v>55</v>
      </c>
      <c r="B17" s="125" t="s">
        <v>361</v>
      </c>
      <c r="C17" s="58" t="s">
        <v>100</v>
      </c>
    </row>
    <row r="18" spans="1:3" ht="40.15" customHeight="1">
      <c r="A18" s="55" t="s">
        <v>56</v>
      </c>
      <c r="B18" s="126" t="s">
        <v>59</v>
      </c>
      <c r="C18" s="58" t="s">
        <v>100</v>
      </c>
    </row>
    <row r="19" spans="1:3" ht="38.450000000000003" customHeight="1">
      <c r="A19" s="55" t="s">
        <v>57</v>
      </c>
      <c r="B19" s="126" t="s">
        <v>314</v>
      </c>
      <c r="C19" s="58" t="s">
        <v>100</v>
      </c>
    </row>
    <row r="20" spans="1:3" ht="41.25" customHeight="1">
      <c r="A20" s="55" t="s">
        <v>58</v>
      </c>
      <c r="B20" s="125" t="s">
        <v>360</v>
      </c>
      <c r="C20" s="58" t="s">
        <v>100</v>
      </c>
    </row>
    <row r="21" spans="1:3" ht="49.5" customHeight="1">
      <c r="A21" s="55" t="s">
        <v>60</v>
      </c>
      <c r="B21" s="126" t="s">
        <v>112</v>
      </c>
      <c r="C21" s="133" t="s">
        <v>101</v>
      </c>
    </row>
    <row r="22" spans="1:3" ht="29.45" customHeight="1">
      <c r="A22" s="55" t="s">
        <v>61</v>
      </c>
      <c r="B22" s="134" t="s">
        <v>129</v>
      </c>
      <c r="C22" s="133" t="s">
        <v>102</v>
      </c>
    </row>
    <row r="23" spans="1:3" ht="31.9" customHeight="1">
      <c r="A23" s="55" t="s">
        <v>62</v>
      </c>
      <c r="B23" s="125" t="s">
        <v>66</v>
      </c>
      <c r="C23" s="58" t="s">
        <v>103</v>
      </c>
    </row>
    <row r="24" spans="1:3" ht="24" customHeight="1">
      <c r="A24" s="55" t="s">
        <v>63</v>
      </c>
      <c r="B24" s="126" t="s">
        <v>351</v>
      </c>
      <c r="C24" s="58">
        <v>12</v>
      </c>
    </row>
    <row r="25" spans="1:3" ht="25.15" customHeight="1">
      <c r="A25" s="55" t="s">
        <v>64</v>
      </c>
      <c r="B25" s="136" t="s">
        <v>127</v>
      </c>
      <c r="C25" s="133">
        <v>13</v>
      </c>
    </row>
    <row r="26" spans="1:3" ht="30.6" customHeight="1">
      <c r="A26" s="55" t="s">
        <v>65</v>
      </c>
      <c r="B26" s="136" t="s">
        <v>128</v>
      </c>
      <c r="C26" s="133" t="s">
        <v>99</v>
      </c>
    </row>
    <row r="27" spans="1:3" ht="23.45" customHeight="1">
      <c r="A27" s="55" t="s">
        <v>67</v>
      </c>
      <c r="B27" s="136" t="s">
        <v>104</v>
      </c>
      <c r="C27" s="58" t="s">
        <v>105</v>
      </c>
    </row>
    <row r="28" spans="1:3" ht="27" customHeight="1">
      <c r="A28" s="55" t="s">
        <v>108</v>
      </c>
      <c r="B28" s="136" t="s">
        <v>110</v>
      </c>
      <c r="C28" s="58" t="s">
        <v>106</v>
      </c>
    </row>
    <row r="29" spans="1:3">
      <c r="A29" s="46"/>
    </row>
    <row r="30" spans="1:3">
      <c r="A30" s="46"/>
      <c r="B30" s="123" t="s">
        <v>341</v>
      </c>
    </row>
    <row r="31" spans="1:3">
      <c r="A31" s="135"/>
      <c r="B31" s="147" t="s">
        <v>365</v>
      </c>
    </row>
    <row r="32" spans="1:3">
      <c r="A32" s="135"/>
      <c r="B32" s="148" t="s">
        <v>366</v>
      </c>
    </row>
    <row r="34" spans="1:2">
      <c r="B34" s="146" t="s">
        <v>362</v>
      </c>
    </row>
    <row r="35" spans="1:2">
      <c r="B35" s="154" t="s">
        <v>364</v>
      </c>
    </row>
    <row r="36" spans="1:2">
      <c r="A36" s="135"/>
      <c r="B36" s="154" t="s">
        <v>363</v>
      </c>
    </row>
  </sheetData>
  <mergeCells count="2">
    <mergeCell ref="A2:C2"/>
    <mergeCell ref="A3:C3"/>
  </mergeCells>
  <hyperlinks>
    <hyperlink ref="B31" r:id="rId1" display="https://www.aihw.gov.au/mental-health/topic-areas/consumer-outcomes" xr:uid="{B3B91BE9-404C-4BE3-BFEF-C057C3A51330}"/>
    <hyperlink ref="B32" r:id="rId2" display="Mental health online report—Technical notes" xr:uid="{E1C85226-83D8-448F-8A6A-87DCD3D5A527}"/>
    <hyperlink ref="B36" r:id="rId3" xr:uid="{D6EFF68D-5EC0-46F5-B117-DC1B20C36C60}"/>
    <hyperlink ref="B35" r:id="rId4" xr:uid="{E7533EBB-61FD-4E3B-8DA9-B9E670B7714C}"/>
  </hyperlinks>
  <pageMargins left="0.7" right="0.7" top="0.75" bottom="0.75" header="0.3" footer="0.3"/>
  <pageSetup paperSize="9" orientation="portrait" horizontalDpi="1200" verticalDpi="1200" r:id="rId5"/>
  <ignoredErrors>
    <ignoredError sqref="C23"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50"/>
  <sheetViews>
    <sheetView showGridLines="0" workbookViewId="0">
      <pane ySplit="5" topLeftCell="A6" activePane="bottomLeft" state="frozen"/>
      <selection pane="bottomLeft"/>
    </sheetView>
  </sheetViews>
  <sheetFormatPr defaultColWidth="8.85546875" defaultRowHeight="15"/>
  <cols>
    <col min="1" max="1" width="17.42578125" style="89" customWidth="1"/>
    <col min="2" max="3" width="17.7109375" style="89" customWidth="1"/>
    <col min="4" max="4" width="35.7109375" style="89" bestFit="1" customWidth="1"/>
    <col min="5" max="12" width="15.28515625" style="89" customWidth="1"/>
    <col min="13" max="13" width="16.570312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331</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97" t="s">
        <v>0</v>
      </c>
      <c r="B5" s="97" t="s">
        <v>80</v>
      </c>
      <c r="C5" s="97" t="s">
        <v>114</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23164</v>
      </c>
      <c r="F6" s="5">
        <v>26240</v>
      </c>
      <c r="G6" s="5">
        <v>25655</v>
      </c>
      <c r="H6" s="5">
        <v>28016</v>
      </c>
      <c r="I6" s="5">
        <v>29226</v>
      </c>
      <c r="J6" s="5">
        <v>31587</v>
      </c>
      <c r="K6" s="5">
        <v>30776</v>
      </c>
      <c r="L6" s="5">
        <v>26089</v>
      </c>
      <c r="M6" s="9">
        <v>-1.8</v>
      </c>
      <c r="O6" s="150"/>
    </row>
    <row r="7" spans="1:16" ht="12" customHeight="1">
      <c r="A7" s="3" t="s">
        <v>258</v>
      </c>
      <c r="B7" s="3" t="s">
        <v>259</v>
      </c>
      <c r="C7" s="3" t="s">
        <v>290</v>
      </c>
      <c r="D7" s="3" t="s">
        <v>290</v>
      </c>
      <c r="E7" s="3" t="s">
        <v>303</v>
      </c>
      <c r="F7" s="3" t="s">
        <v>303</v>
      </c>
      <c r="G7" s="3" t="s">
        <v>303</v>
      </c>
      <c r="H7" s="3" t="s">
        <v>303</v>
      </c>
      <c r="I7" s="3" t="s">
        <v>303</v>
      </c>
      <c r="J7" s="3" t="s">
        <v>303</v>
      </c>
      <c r="K7" s="3" t="s">
        <v>303</v>
      </c>
      <c r="L7" s="3" t="s">
        <v>303</v>
      </c>
      <c r="M7" s="3" t="s">
        <v>303</v>
      </c>
      <c r="O7" s="150"/>
    </row>
    <row r="8" spans="1:16" ht="12" customHeight="1">
      <c r="A8" s="3" t="s">
        <v>258</v>
      </c>
      <c r="B8" s="3" t="s">
        <v>259</v>
      </c>
      <c r="C8" s="3" t="s">
        <v>253</v>
      </c>
      <c r="D8" s="3" t="s">
        <v>256</v>
      </c>
      <c r="E8" s="5">
        <v>23164</v>
      </c>
      <c r="F8" s="5">
        <v>26240</v>
      </c>
      <c r="G8" s="5">
        <v>25655</v>
      </c>
      <c r="H8" s="5">
        <v>28016</v>
      </c>
      <c r="I8" s="5">
        <v>29226</v>
      </c>
      <c r="J8" s="5">
        <v>31587</v>
      </c>
      <c r="K8" s="5">
        <v>30776</v>
      </c>
      <c r="L8" s="5">
        <v>26089</v>
      </c>
      <c r="M8" s="9">
        <v>-1.8</v>
      </c>
      <c r="O8" s="150"/>
    </row>
    <row r="9" spans="1:16" ht="12" customHeight="1">
      <c r="A9" s="3" t="s">
        <v>258</v>
      </c>
      <c r="B9" s="3" t="s">
        <v>259</v>
      </c>
      <c r="C9" s="3" t="s">
        <v>290</v>
      </c>
      <c r="D9" s="3" t="s">
        <v>290</v>
      </c>
      <c r="E9" s="3" t="s">
        <v>303</v>
      </c>
      <c r="F9" s="3" t="s">
        <v>303</v>
      </c>
      <c r="G9" s="3" t="s">
        <v>303</v>
      </c>
      <c r="H9" s="3" t="s">
        <v>303</v>
      </c>
      <c r="I9" s="3" t="s">
        <v>303</v>
      </c>
      <c r="J9" s="3" t="s">
        <v>303</v>
      </c>
      <c r="K9" s="3" t="s">
        <v>303</v>
      </c>
      <c r="L9" s="3" t="s">
        <v>303</v>
      </c>
      <c r="M9" s="3" t="s">
        <v>303</v>
      </c>
      <c r="O9" s="150"/>
    </row>
    <row r="10" spans="1:16" ht="12" customHeight="1">
      <c r="A10" s="3" t="s">
        <v>258</v>
      </c>
      <c r="B10" s="3" t="s">
        <v>259</v>
      </c>
      <c r="C10" s="3" t="s">
        <v>254</v>
      </c>
      <c r="D10" s="3" t="s">
        <v>257</v>
      </c>
      <c r="E10" s="5">
        <v>20734</v>
      </c>
      <c r="F10" s="5">
        <v>23395</v>
      </c>
      <c r="G10" s="5">
        <v>22757</v>
      </c>
      <c r="H10" s="5">
        <v>24632</v>
      </c>
      <c r="I10" s="5">
        <v>25554</v>
      </c>
      <c r="J10" s="5">
        <v>27923</v>
      </c>
      <c r="K10" s="5">
        <v>27000</v>
      </c>
      <c r="L10" s="5">
        <v>22861</v>
      </c>
      <c r="M10" s="9">
        <v>-1.8</v>
      </c>
      <c r="O10" s="150"/>
    </row>
    <row r="11" spans="1:16" ht="12" customHeight="1">
      <c r="A11" s="3" t="s">
        <v>258</v>
      </c>
      <c r="B11" s="3" t="s">
        <v>259</v>
      </c>
      <c r="C11" s="3" t="s">
        <v>254</v>
      </c>
      <c r="D11" s="3" t="s">
        <v>268</v>
      </c>
      <c r="E11" s="4">
        <v>89.5</v>
      </c>
      <c r="F11" s="4">
        <v>89.2</v>
      </c>
      <c r="G11" s="4">
        <v>88.7</v>
      </c>
      <c r="H11" s="4">
        <v>87.9</v>
      </c>
      <c r="I11" s="4">
        <v>87.4</v>
      </c>
      <c r="J11" s="4">
        <v>88.4</v>
      </c>
      <c r="K11" s="4">
        <v>87.7</v>
      </c>
      <c r="L11" s="4">
        <v>87.600000000000009</v>
      </c>
      <c r="M11" s="9">
        <v>-0.1</v>
      </c>
      <c r="O11" s="150"/>
      <c r="P11" s="150"/>
    </row>
    <row r="12" spans="1:16" ht="12" customHeight="1">
      <c r="A12" s="3" t="s">
        <v>258</v>
      </c>
      <c r="B12" s="3" t="s">
        <v>259</v>
      </c>
      <c r="C12" s="3" t="s">
        <v>254</v>
      </c>
      <c r="D12" s="3" t="s">
        <v>269</v>
      </c>
      <c r="E12" s="4">
        <v>89.100000000000009</v>
      </c>
      <c r="F12" s="4">
        <v>88.800000000000011</v>
      </c>
      <c r="G12" s="4">
        <v>88.300000000000011</v>
      </c>
      <c r="H12" s="4">
        <v>87.5</v>
      </c>
      <c r="I12" s="4">
        <v>87.100000000000009</v>
      </c>
      <c r="J12" s="4">
        <v>88</v>
      </c>
      <c r="K12" s="4">
        <v>87.4</v>
      </c>
      <c r="L12" s="4">
        <v>87.2</v>
      </c>
      <c r="M12" s="9" t="s">
        <v>303</v>
      </c>
      <c r="O12" s="150"/>
    </row>
    <row r="13" spans="1:16" ht="12" customHeight="1">
      <c r="A13" s="3" t="s">
        <v>258</v>
      </c>
      <c r="B13" s="3" t="s">
        <v>259</v>
      </c>
      <c r="C13" s="3" t="s">
        <v>254</v>
      </c>
      <c r="D13" s="3" t="s">
        <v>270</v>
      </c>
      <c r="E13" s="4">
        <v>89.9</v>
      </c>
      <c r="F13" s="4">
        <v>89.5</v>
      </c>
      <c r="G13" s="4">
        <v>89.100000000000009</v>
      </c>
      <c r="H13" s="4">
        <v>88.300000000000011</v>
      </c>
      <c r="I13" s="4">
        <v>87.800000000000011</v>
      </c>
      <c r="J13" s="4">
        <v>88.800000000000011</v>
      </c>
      <c r="K13" s="4">
        <v>88.100000000000009</v>
      </c>
      <c r="L13" s="4">
        <v>88</v>
      </c>
      <c r="M13" s="9" t="s">
        <v>303</v>
      </c>
      <c r="O13" s="150"/>
    </row>
    <row r="14" spans="1:16" ht="12" customHeight="1">
      <c r="A14" s="3" t="s">
        <v>258</v>
      </c>
      <c r="B14" s="3" t="s">
        <v>259</v>
      </c>
      <c r="C14" s="3" t="s">
        <v>290</v>
      </c>
      <c r="D14" s="3" t="s">
        <v>290</v>
      </c>
      <c r="E14" s="3" t="s">
        <v>303</v>
      </c>
      <c r="F14" s="3" t="s">
        <v>303</v>
      </c>
      <c r="G14" s="3" t="s">
        <v>303</v>
      </c>
      <c r="H14" s="3" t="s">
        <v>303</v>
      </c>
      <c r="I14" s="3" t="s">
        <v>303</v>
      </c>
      <c r="J14" s="3" t="s">
        <v>303</v>
      </c>
      <c r="K14" s="3" t="s">
        <v>303</v>
      </c>
      <c r="L14" s="3" t="s">
        <v>303</v>
      </c>
      <c r="M14" s="3" t="s">
        <v>303</v>
      </c>
      <c r="O14" s="150"/>
      <c r="P14" s="150"/>
    </row>
    <row r="15" spans="1:16" ht="12" customHeight="1">
      <c r="A15" s="3" t="s">
        <v>258</v>
      </c>
      <c r="B15" s="3" t="s">
        <v>259</v>
      </c>
      <c r="C15" s="3" t="s">
        <v>255</v>
      </c>
      <c r="D15" s="3" t="s">
        <v>257</v>
      </c>
      <c r="E15" s="5">
        <v>2430</v>
      </c>
      <c r="F15" s="5">
        <v>2845</v>
      </c>
      <c r="G15" s="5">
        <v>2898</v>
      </c>
      <c r="H15" s="5">
        <v>3384</v>
      </c>
      <c r="I15" s="5">
        <v>3672</v>
      </c>
      <c r="J15" s="5">
        <v>3664</v>
      </c>
      <c r="K15" s="5">
        <v>3776</v>
      </c>
      <c r="L15" s="5">
        <v>3228</v>
      </c>
      <c r="M15" s="9">
        <v>-1.2000000000000002</v>
      </c>
      <c r="O15" s="150"/>
      <c r="P15" s="150"/>
    </row>
    <row r="16" spans="1:16" ht="12" customHeight="1">
      <c r="A16" s="3" t="s">
        <v>258</v>
      </c>
      <c r="B16" s="3" t="s">
        <v>259</v>
      </c>
      <c r="C16" s="3" t="s">
        <v>255</v>
      </c>
      <c r="D16" s="3" t="s">
        <v>268</v>
      </c>
      <c r="E16" s="4">
        <v>10.5</v>
      </c>
      <c r="F16" s="4">
        <v>10.8</v>
      </c>
      <c r="G16" s="4">
        <v>11.3</v>
      </c>
      <c r="H16" s="4">
        <v>12.100000000000001</v>
      </c>
      <c r="I16" s="4">
        <v>12.600000000000001</v>
      </c>
      <c r="J16" s="4">
        <v>11.600000000000001</v>
      </c>
      <c r="K16" s="4">
        <v>12.3</v>
      </c>
      <c r="L16" s="4">
        <v>12.4</v>
      </c>
      <c r="M16" s="9">
        <v>0.60000000000000009</v>
      </c>
      <c r="O16" s="150"/>
      <c r="P16" s="150"/>
    </row>
    <row r="17" spans="1:16" ht="12" customHeight="1">
      <c r="A17" s="3" t="s">
        <v>258</v>
      </c>
      <c r="B17" s="3" t="s">
        <v>259</v>
      </c>
      <c r="C17" s="3" t="s">
        <v>255</v>
      </c>
      <c r="D17" s="3" t="s">
        <v>269</v>
      </c>
      <c r="E17" s="4">
        <v>10.100000000000001</v>
      </c>
      <c r="F17" s="4">
        <v>10.5</v>
      </c>
      <c r="G17" s="4">
        <v>10.9</v>
      </c>
      <c r="H17" s="4">
        <v>11.700000000000001</v>
      </c>
      <c r="I17" s="4">
        <v>12.200000000000001</v>
      </c>
      <c r="J17" s="4">
        <v>11.200000000000001</v>
      </c>
      <c r="K17" s="4">
        <v>11.9</v>
      </c>
      <c r="L17" s="4">
        <v>12</v>
      </c>
      <c r="M17" s="9" t="s">
        <v>303</v>
      </c>
      <c r="O17" s="150"/>
    </row>
    <row r="18" spans="1:16" ht="12" customHeight="1">
      <c r="A18" s="3" t="s">
        <v>258</v>
      </c>
      <c r="B18" s="3" t="s">
        <v>259</v>
      </c>
      <c r="C18" s="3" t="s">
        <v>255</v>
      </c>
      <c r="D18" s="3" t="s">
        <v>270</v>
      </c>
      <c r="E18" s="4">
        <v>10.9</v>
      </c>
      <c r="F18" s="4">
        <v>11.200000000000001</v>
      </c>
      <c r="G18" s="4">
        <v>11.700000000000001</v>
      </c>
      <c r="H18" s="4">
        <v>12.5</v>
      </c>
      <c r="I18" s="4">
        <v>12.9</v>
      </c>
      <c r="J18" s="4">
        <v>12</v>
      </c>
      <c r="K18" s="4">
        <v>12.600000000000001</v>
      </c>
      <c r="L18" s="4">
        <v>12.8</v>
      </c>
      <c r="M18" s="9" t="s">
        <v>303</v>
      </c>
      <c r="O18" s="150"/>
    </row>
    <row r="19" spans="1:16" ht="12" customHeight="1">
      <c r="A19" s="3" t="s">
        <v>258</v>
      </c>
      <c r="B19" s="3" t="s">
        <v>290</v>
      </c>
      <c r="C19" s="3" t="s">
        <v>290</v>
      </c>
      <c r="D19" s="3" t="s">
        <v>290</v>
      </c>
      <c r="E19" s="3" t="s">
        <v>303</v>
      </c>
      <c r="F19" s="3" t="s">
        <v>303</v>
      </c>
      <c r="G19" s="3" t="s">
        <v>303</v>
      </c>
      <c r="H19" s="3" t="s">
        <v>303</v>
      </c>
      <c r="I19" s="3" t="s">
        <v>303</v>
      </c>
      <c r="J19" s="3" t="s">
        <v>303</v>
      </c>
      <c r="K19" s="3" t="s">
        <v>303</v>
      </c>
      <c r="L19" s="3" t="s">
        <v>303</v>
      </c>
      <c r="M19" s="3" t="s">
        <v>303</v>
      </c>
      <c r="O19" s="150"/>
    </row>
    <row r="20" spans="1:16" ht="12" customHeight="1">
      <c r="A20" s="26" t="s">
        <v>258</v>
      </c>
      <c r="B20" s="26" t="s">
        <v>260</v>
      </c>
      <c r="C20" s="26" t="s">
        <v>262</v>
      </c>
      <c r="D20" s="26" t="s">
        <v>266</v>
      </c>
      <c r="E20" s="5">
        <v>13205</v>
      </c>
      <c r="F20" s="5">
        <v>15548</v>
      </c>
      <c r="G20" s="5">
        <v>16024</v>
      </c>
      <c r="H20" s="5">
        <v>17912</v>
      </c>
      <c r="I20" s="5">
        <v>19094</v>
      </c>
      <c r="J20" s="5">
        <v>20755</v>
      </c>
      <c r="K20" s="5">
        <v>19842</v>
      </c>
      <c r="L20" s="5">
        <v>18792</v>
      </c>
      <c r="M20" s="9">
        <v>1.2000000000000002</v>
      </c>
      <c r="O20" s="150"/>
    </row>
    <row r="21" spans="1:16" ht="12" customHeight="1">
      <c r="A21" s="3" t="s">
        <v>258</v>
      </c>
      <c r="B21" s="3" t="s">
        <v>260</v>
      </c>
      <c r="C21" s="3" t="s">
        <v>290</v>
      </c>
      <c r="D21" s="3" t="s">
        <v>290</v>
      </c>
      <c r="E21" s="3" t="s">
        <v>303</v>
      </c>
      <c r="F21" s="3" t="s">
        <v>303</v>
      </c>
      <c r="G21" s="3" t="s">
        <v>303</v>
      </c>
      <c r="H21" s="3" t="s">
        <v>303</v>
      </c>
      <c r="I21" s="3" t="s">
        <v>303</v>
      </c>
      <c r="J21" s="3" t="s">
        <v>303</v>
      </c>
      <c r="K21" s="3" t="s">
        <v>303</v>
      </c>
      <c r="L21" s="3" t="s">
        <v>303</v>
      </c>
      <c r="M21" s="3" t="s">
        <v>303</v>
      </c>
      <c r="O21" s="150"/>
    </row>
    <row r="22" spans="1:16" ht="12" customHeight="1">
      <c r="A22" s="3" t="s">
        <v>258</v>
      </c>
      <c r="B22" s="3" t="s">
        <v>260</v>
      </c>
      <c r="C22" s="3" t="s">
        <v>253</v>
      </c>
      <c r="D22" s="3" t="s">
        <v>256</v>
      </c>
      <c r="E22" s="5">
        <v>13205</v>
      </c>
      <c r="F22" s="5">
        <v>15548</v>
      </c>
      <c r="G22" s="5">
        <v>16024</v>
      </c>
      <c r="H22" s="5">
        <v>17912</v>
      </c>
      <c r="I22" s="5">
        <v>19094</v>
      </c>
      <c r="J22" s="5">
        <v>20755</v>
      </c>
      <c r="K22" s="5">
        <v>19842</v>
      </c>
      <c r="L22" s="5">
        <v>18792</v>
      </c>
      <c r="M22" s="9">
        <v>1.2000000000000002</v>
      </c>
      <c r="O22" s="150"/>
    </row>
    <row r="23" spans="1:16" ht="12" customHeight="1">
      <c r="A23" s="3" t="s">
        <v>258</v>
      </c>
      <c r="B23" s="3" t="s">
        <v>260</v>
      </c>
      <c r="C23" s="3" t="s">
        <v>290</v>
      </c>
      <c r="D23" s="3" t="s">
        <v>290</v>
      </c>
      <c r="E23" s="3" t="s">
        <v>303</v>
      </c>
      <c r="F23" s="3" t="s">
        <v>303</v>
      </c>
      <c r="G23" s="3" t="s">
        <v>303</v>
      </c>
      <c r="H23" s="3" t="s">
        <v>303</v>
      </c>
      <c r="I23" s="3" t="s">
        <v>303</v>
      </c>
      <c r="J23" s="3" t="s">
        <v>303</v>
      </c>
      <c r="K23" s="3" t="s">
        <v>303</v>
      </c>
      <c r="L23" s="3" t="s">
        <v>303</v>
      </c>
      <c r="M23" s="3" t="s">
        <v>303</v>
      </c>
      <c r="O23" s="150"/>
    </row>
    <row r="24" spans="1:16" ht="12" customHeight="1">
      <c r="A24" s="3" t="s">
        <v>258</v>
      </c>
      <c r="B24" s="3" t="s">
        <v>260</v>
      </c>
      <c r="C24" s="3" t="s">
        <v>254</v>
      </c>
      <c r="D24" s="3" t="s">
        <v>257</v>
      </c>
      <c r="E24" s="5">
        <v>9167</v>
      </c>
      <c r="F24" s="5">
        <v>10799</v>
      </c>
      <c r="G24" s="5">
        <v>10868</v>
      </c>
      <c r="H24" s="5">
        <v>12790</v>
      </c>
      <c r="I24" s="5">
        <v>13491</v>
      </c>
      <c r="J24" s="5">
        <v>15219</v>
      </c>
      <c r="K24" s="5">
        <v>14512</v>
      </c>
      <c r="L24" s="5">
        <v>13347</v>
      </c>
      <c r="M24" s="9">
        <v>1.1000000000000001</v>
      </c>
      <c r="O24" s="150"/>
    </row>
    <row r="25" spans="1:16" ht="12" customHeight="1">
      <c r="A25" s="3" t="s">
        <v>258</v>
      </c>
      <c r="B25" s="3" t="s">
        <v>260</v>
      </c>
      <c r="C25" s="3" t="s">
        <v>254</v>
      </c>
      <c r="D25" s="3" t="s">
        <v>268</v>
      </c>
      <c r="E25" s="4">
        <v>69.400000000000006</v>
      </c>
      <c r="F25" s="4">
        <v>69.5</v>
      </c>
      <c r="G25" s="4">
        <v>67.8</v>
      </c>
      <c r="H25" s="4">
        <v>71.400000000000006</v>
      </c>
      <c r="I25" s="4">
        <v>70.7</v>
      </c>
      <c r="J25" s="4">
        <v>73.3</v>
      </c>
      <c r="K25" s="4">
        <v>73.100000000000009</v>
      </c>
      <c r="L25" s="4">
        <v>71</v>
      </c>
      <c r="M25" s="9">
        <v>-0.1</v>
      </c>
      <c r="O25" s="150"/>
      <c r="P25" s="150"/>
    </row>
    <row r="26" spans="1:16" ht="12" customHeight="1">
      <c r="A26" s="3" t="s">
        <v>258</v>
      </c>
      <c r="B26" s="3" t="s">
        <v>260</v>
      </c>
      <c r="C26" s="3" t="s">
        <v>254</v>
      </c>
      <c r="D26" s="3" t="s">
        <v>269</v>
      </c>
      <c r="E26" s="4">
        <v>68.600000000000009</v>
      </c>
      <c r="F26" s="4">
        <v>68.7</v>
      </c>
      <c r="G26" s="4">
        <v>67.100000000000009</v>
      </c>
      <c r="H26" s="4">
        <v>70.7</v>
      </c>
      <c r="I26" s="4">
        <v>70</v>
      </c>
      <c r="J26" s="4">
        <v>72.7</v>
      </c>
      <c r="K26" s="4">
        <v>72.5</v>
      </c>
      <c r="L26" s="4">
        <v>70.400000000000006</v>
      </c>
      <c r="M26" s="9" t="s">
        <v>303</v>
      </c>
      <c r="O26" s="150"/>
    </row>
    <row r="27" spans="1:16" ht="12" customHeight="1">
      <c r="A27" s="3" t="s">
        <v>258</v>
      </c>
      <c r="B27" s="3" t="s">
        <v>260</v>
      </c>
      <c r="C27" s="3" t="s">
        <v>254</v>
      </c>
      <c r="D27" s="3" t="s">
        <v>270</v>
      </c>
      <c r="E27" s="4">
        <v>70.2</v>
      </c>
      <c r="F27" s="4">
        <v>70.2</v>
      </c>
      <c r="G27" s="4">
        <v>68.5</v>
      </c>
      <c r="H27" s="4">
        <v>72.100000000000009</v>
      </c>
      <c r="I27" s="4">
        <v>71.3</v>
      </c>
      <c r="J27" s="4">
        <v>73.900000000000006</v>
      </c>
      <c r="K27" s="4">
        <v>73.8</v>
      </c>
      <c r="L27" s="4">
        <v>71.7</v>
      </c>
      <c r="M27" s="9" t="s">
        <v>303</v>
      </c>
      <c r="O27" s="150"/>
    </row>
    <row r="28" spans="1:16" ht="12" customHeight="1">
      <c r="A28" s="3" t="s">
        <v>258</v>
      </c>
      <c r="B28" s="3" t="s">
        <v>260</v>
      </c>
      <c r="C28" s="3" t="s">
        <v>290</v>
      </c>
      <c r="D28" s="3" t="s">
        <v>290</v>
      </c>
      <c r="E28" s="3" t="s">
        <v>303</v>
      </c>
      <c r="F28" s="3" t="s">
        <v>303</v>
      </c>
      <c r="G28" s="3" t="s">
        <v>303</v>
      </c>
      <c r="H28" s="3" t="s">
        <v>303</v>
      </c>
      <c r="I28" s="3" t="s">
        <v>303</v>
      </c>
      <c r="J28" s="3" t="s">
        <v>303</v>
      </c>
      <c r="K28" s="3" t="s">
        <v>303</v>
      </c>
      <c r="L28" s="3" t="s">
        <v>303</v>
      </c>
      <c r="M28" s="3" t="s">
        <v>303</v>
      </c>
      <c r="O28" s="150"/>
    </row>
    <row r="29" spans="1:16" ht="12" customHeight="1">
      <c r="A29" s="3" t="s">
        <v>258</v>
      </c>
      <c r="B29" s="3" t="s">
        <v>260</v>
      </c>
      <c r="C29" s="3" t="s">
        <v>255</v>
      </c>
      <c r="D29" s="3" t="s">
        <v>257</v>
      </c>
      <c r="E29" s="5">
        <v>4038</v>
      </c>
      <c r="F29" s="5">
        <v>4749</v>
      </c>
      <c r="G29" s="5">
        <v>5156</v>
      </c>
      <c r="H29" s="5">
        <v>5122</v>
      </c>
      <c r="I29" s="5">
        <v>5603</v>
      </c>
      <c r="J29" s="5">
        <v>5536</v>
      </c>
      <c r="K29" s="5">
        <v>5330</v>
      </c>
      <c r="L29" s="5">
        <v>5445</v>
      </c>
      <c r="M29" s="9">
        <v>1.5</v>
      </c>
      <c r="O29" s="150"/>
    </row>
    <row r="30" spans="1:16" ht="12" customHeight="1">
      <c r="A30" s="3" t="s">
        <v>258</v>
      </c>
      <c r="B30" s="3" t="s">
        <v>260</v>
      </c>
      <c r="C30" s="3" t="s">
        <v>255</v>
      </c>
      <c r="D30" s="3" t="s">
        <v>268</v>
      </c>
      <c r="E30" s="4">
        <v>30.6</v>
      </c>
      <c r="F30" s="4">
        <v>30.5</v>
      </c>
      <c r="G30" s="4">
        <v>32.200000000000003</v>
      </c>
      <c r="H30" s="4">
        <v>28.6</v>
      </c>
      <c r="I30" s="4">
        <v>29.3</v>
      </c>
      <c r="J30" s="4">
        <v>26.700000000000003</v>
      </c>
      <c r="K30" s="4">
        <v>26.900000000000002</v>
      </c>
      <c r="L30" s="4">
        <v>29</v>
      </c>
      <c r="M30" s="9">
        <v>0.30000000000000004</v>
      </c>
      <c r="O30" s="150"/>
      <c r="P30" s="150"/>
    </row>
    <row r="31" spans="1:16" ht="12" customHeight="1">
      <c r="A31" s="3" t="s">
        <v>258</v>
      </c>
      <c r="B31" s="3" t="s">
        <v>260</v>
      </c>
      <c r="C31" s="3" t="s">
        <v>255</v>
      </c>
      <c r="D31" s="3" t="s">
        <v>269</v>
      </c>
      <c r="E31" s="4">
        <v>29.8</v>
      </c>
      <c r="F31" s="4">
        <v>29.8</v>
      </c>
      <c r="G31" s="4">
        <v>31.5</v>
      </c>
      <c r="H31" s="4">
        <v>27.900000000000002</v>
      </c>
      <c r="I31" s="4">
        <v>28.700000000000003</v>
      </c>
      <c r="J31" s="4">
        <v>26.1</v>
      </c>
      <c r="K31" s="4">
        <v>26.200000000000003</v>
      </c>
      <c r="L31" s="4">
        <v>28.3</v>
      </c>
      <c r="M31" s="9" t="s">
        <v>303</v>
      </c>
      <c r="O31" s="150"/>
    </row>
    <row r="32" spans="1:16" ht="12" customHeight="1">
      <c r="A32" s="3" t="s">
        <v>258</v>
      </c>
      <c r="B32" s="3" t="s">
        <v>260</v>
      </c>
      <c r="C32" s="3" t="s">
        <v>255</v>
      </c>
      <c r="D32" s="3" t="s">
        <v>270</v>
      </c>
      <c r="E32" s="4">
        <v>31.400000000000002</v>
      </c>
      <c r="F32" s="4">
        <v>31.3</v>
      </c>
      <c r="G32" s="4">
        <v>32.9</v>
      </c>
      <c r="H32" s="4">
        <v>29.3</v>
      </c>
      <c r="I32" s="4">
        <v>30</v>
      </c>
      <c r="J32" s="4">
        <v>27.3</v>
      </c>
      <c r="K32" s="4">
        <v>27.5</v>
      </c>
      <c r="L32" s="4">
        <v>29.6</v>
      </c>
      <c r="M32" s="9" t="s">
        <v>303</v>
      </c>
      <c r="O32" s="150"/>
    </row>
    <row r="33" spans="1:16" ht="12" customHeight="1">
      <c r="A33" s="3" t="s">
        <v>258</v>
      </c>
      <c r="B33" s="3" t="s">
        <v>290</v>
      </c>
      <c r="C33" s="3" t="s">
        <v>290</v>
      </c>
      <c r="D33" s="3" t="s">
        <v>290</v>
      </c>
      <c r="E33" s="3" t="s">
        <v>303</v>
      </c>
      <c r="F33" s="3" t="s">
        <v>303</v>
      </c>
      <c r="G33" s="3" t="s">
        <v>303</v>
      </c>
      <c r="H33" s="3" t="s">
        <v>303</v>
      </c>
      <c r="I33" s="3" t="s">
        <v>303</v>
      </c>
      <c r="J33" s="3" t="s">
        <v>303</v>
      </c>
      <c r="K33" s="3" t="s">
        <v>303</v>
      </c>
      <c r="L33" s="3" t="s">
        <v>303</v>
      </c>
      <c r="M33" s="3" t="s">
        <v>303</v>
      </c>
      <c r="O33" s="150"/>
    </row>
    <row r="34" spans="1:16" ht="12" customHeight="1">
      <c r="A34" s="26" t="s">
        <v>258</v>
      </c>
      <c r="B34" s="26" t="s">
        <v>261</v>
      </c>
      <c r="C34" s="26" t="s">
        <v>262</v>
      </c>
      <c r="D34" s="26" t="s">
        <v>266</v>
      </c>
      <c r="E34" s="5">
        <v>26015</v>
      </c>
      <c r="F34" s="5">
        <v>25717</v>
      </c>
      <c r="G34" s="5">
        <v>27867</v>
      </c>
      <c r="H34" s="5">
        <v>27506</v>
      </c>
      <c r="I34" s="5">
        <v>28561</v>
      </c>
      <c r="J34" s="5">
        <v>30211</v>
      </c>
      <c r="K34" s="5">
        <v>31488</v>
      </c>
      <c r="L34" s="5">
        <v>31412</v>
      </c>
      <c r="M34" s="9">
        <v>3.4000000000000004</v>
      </c>
      <c r="O34" s="150"/>
    </row>
    <row r="35" spans="1:16" ht="12" customHeight="1">
      <c r="A35" s="3" t="s">
        <v>258</v>
      </c>
      <c r="B35" s="3" t="s">
        <v>261</v>
      </c>
      <c r="C35" s="3" t="s">
        <v>290</v>
      </c>
      <c r="D35" s="3" t="s">
        <v>290</v>
      </c>
      <c r="E35" s="3" t="s">
        <v>303</v>
      </c>
      <c r="F35" s="3" t="s">
        <v>303</v>
      </c>
      <c r="G35" s="3" t="s">
        <v>303</v>
      </c>
      <c r="H35" s="3" t="s">
        <v>303</v>
      </c>
      <c r="I35" s="3" t="s">
        <v>303</v>
      </c>
      <c r="J35" s="3" t="s">
        <v>303</v>
      </c>
      <c r="K35" s="3" t="s">
        <v>303</v>
      </c>
      <c r="L35" s="3" t="s">
        <v>303</v>
      </c>
      <c r="M35" s="3" t="s">
        <v>303</v>
      </c>
      <c r="O35" s="150"/>
    </row>
    <row r="36" spans="1:16" ht="12" customHeight="1">
      <c r="A36" s="3" t="s">
        <v>258</v>
      </c>
      <c r="B36" s="3" t="s">
        <v>261</v>
      </c>
      <c r="C36" s="3" t="s">
        <v>253</v>
      </c>
      <c r="D36" s="3" t="s">
        <v>256</v>
      </c>
      <c r="E36" s="5">
        <v>26015</v>
      </c>
      <c r="F36" s="5">
        <v>25717</v>
      </c>
      <c r="G36" s="5">
        <v>27867</v>
      </c>
      <c r="H36" s="5">
        <v>27506</v>
      </c>
      <c r="I36" s="5">
        <v>28561</v>
      </c>
      <c r="J36" s="5">
        <v>30211</v>
      </c>
      <c r="K36" s="5">
        <v>31488</v>
      </c>
      <c r="L36" s="5">
        <v>31412</v>
      </c>
      <c r="M36" s="9">
        <v>3.4000000000000004</v>
      </c>
      <c r="O36" s="150"/>
    </row>
    <row r="37" spans="1:16" ht="12" customHeight="1">
      <c r="A37" s="3" t="s">
        <v>258</v>
      </c>
      <c r="B37" s="3" t="s">
        <v>261</v>
      </c>
      <c r="C37" s="3" t="s">
        <v>290</v>
      </c>
      <c r="D37" s="3" t="s">
        <v>290</v>
      </c>
      <c r="E37" s="3" t="s">
        <v>303</v>
      </c>
      <c r="F37" s="3" t="s">
        <v>303</v>
      </c>
      <c r="G37" s="3" t="s">
        <v>303</v>
      </c>
      <c r="H37" s="3" t="s">
        <v>303</v>
      </c>
      <c r="I37" s="3" t="s">
        <v>303</v>
      </c>
      <c r="J37" s="3" t="s">
        <v>303</v>
      </c>
      <c r="K37" s="3" t="s">
        <v>303</v>
      </c>
      <c r="L37" s="3" t="s">
        <v>303</v>
      </c>
      <c r="M37" s="3" t="s">
        <v>303</v>
      </c>
      <c r="O37" s="150"/>
    </row>
    <row r="38" spans="1:16" ht="12" customHeight="1">
      <c r="A38" s="3" t="s">
        <v>258</v>
      </c>
      <c r="B38" s="3" t="s">
        <v>261</v>
      </c>
      <c r="C38" s="3" t="s">
        <v>254</v>
      </c>
      <c r="D38" s="3" t="s">
        <v>257</v>
      </c>
      <c r="E38" s="5">
        <v>22661</v>
      </c>
      <c r="F38" s="5">
        <v>22519</v>
      </c>
      <c r="G38" s="5">
        <v>23567</v>
      </c>
      <c r="H38" s="5">
        <v>24519</v>
      </c>
      <c r="I38" s="5">
        <v>25386</v>
      </c>
      <c r="J38" s="5">
        <v>27303</v>
      </c>
      <c r="K38" s="5">
        <v>27837</v>
      </c>
      <c r="L38" s="5">
        <v>26340</v>
      </c>
      <c r="M38" s="9">
        <v>1.8</v>
      </c>
      <c r="O38" s="150"/>
    </row>
    <row r="39" spans="1:16" ht="12" customHeight="1">
      <c r="A39" s="3" t="s">
        <v>258</v>
      </c>
      <c r="B39" s="3" t="s">
        <v>261</v>
      </c>
      <c r="C39" s="3" t="s">
        <v>254</v>
      </c>
      <c r="D39" s="3" t="s">
        <v>268</v>
      </c>
      <c r="E39" s="4">
        <v>87.100000000000009</v>
      </c>
      <c r="F39" s="4">
        <v>87.600000000000009</v>
      </c>
      <c r="G39" s="4">
        <v>84.600000000000009</v>
      </c>
      <c r="H39" s="4">
        <v>89.100000000000009</v>
      </c>
      <c r="I39" s="4">
        <v>88.9</v>
      </c>
      <c r="J39" s="4">
        <v>90.4</v>
      </c>
      <c r="K39" s="4">
        <v>88.4</v>
      </c>
      <c r="L39" s="4">
        <v>83.9</v>
      </c>
      <c r="M39" s="9">
        <v>-1.5</v>
      </c>
      <c r="O39" s="150"/>
      <c r="P39" s="150"/>
    </row>
    <row r="40" spans="1:16" ht="12" customHeight="1">
      <c r="A40" s="3" t="s">
        <v>258</v>
      </c>
      <c r="B40" s="3" t="s">
        <v>261</v>
      </c>
      <c r="C40" s="3" t="s">
        <v>254</v>
      </c>
      <c r="D40" s="3" t="s">
        <v>269</v>
      </c>
      <c r="E40" s="4">
        <v>86.7</v>
      </c>
      <c r="F40" s="4">
        <v>87.2</v>
      </c>
      <c r="G40" s="4">
        <v>84.100000000000009</v>
      </c>
      <c r="H40" s="4">
        <v>88.800000000000011</v>
      </c>
      <c r="I40" s="4">
        <v>88.5</v>
      </c>
      <c r="J40" s="4">
        <v>90</v>
      </c>
      <c r="K40" s="4">
        <v>88</v>
      </c>
      <c r="L40" s="4">
        <v>83.4</v>
      </c>
      <c r="M40" s="9" t="s">
        <v>303</v>
      </c>
    </row>
    <row r="41" spans="1:16" ht="12" customHeight="1">
      <c r="A41" s="3" t="s">
        <v>258</v>
      </c>
      <c r="B41" s="3" t="s">
        <v>261</v>
      </c>
      <c r="C41" s="3" t="s">
        <v>254</v>
      </c>
      <c r="D41" s="3" t="s">
        <v>270</v>
      </c>
      <c r="E41" s="4">
        <v>87.5</v>
      </c>
      <c r="F41" s="4">
        <v>88</v>
      </c>
      <c r="G41" s="4">
        <v>85</v>
      </c>
      <c r="H41" s="4">
        <v>89.5</v>
      </c>
      <c r="I41" s="4">
        <v>89.2</v>
      </c>
      <c r="J41" s="4">
        <v>90.7</v>
      </c>
      <c r="K41" s="4">
        <v>88.800000000000011</v>
      </c>
      <c r="L41" s="4">
        <v>84.300000000000011</v>
      </c>
      <c r="M41" s="9" t="s">
        <v>303</v>
      </c>
    </row>
    <row r="42" spans="1:16" ht="12" customHeight="1">
      <c r="A42" s="3" t="s">
        <v>258</v>
      </c>
      <c r="B42" s="3" t="s">
        <v>261</v>
      </c>
      <c r="C42" s="3" t="s">
        <v>290</v>
      </c>
      <c r="D42" s="3" t="s">
        <v>290</v>
      </c>
      <c r="E42" s="3" t="s">
        <v>303</v>
      </c>
      <c r="F42" s="3" t="s">
        <v>303</v>
      </c>
      <c r="G42" s="3" t="s">
        <v>303</v>
      </c>
      <c r="H42" s="3" t="s">
        <v>303</v>
      </c>
      <c r="I42" s="3" t="s">
        <v>303</v>
      </c>
      <c r="J42" s="3" t="s">
        <v>303</v>
      </c>
      <c r="K42" s="3" t="s">
        <v>303</v>
      </c>
      <c r="L42" s="3" t="s">
        <v>303</v>
      </c>
      <c r="M42" s="3" t="s">
        <v>303</v>
      </c>
    </row>
    <row r="43" spans="1:16" ht="12" customHeight="1">
      <c r="A43" s="3" t="s">
        <v>258</v>
      </c>
      <c r="B43" s="3" t="s">
        <v>261</v>
      </c>
      <c r="C43" s="3" t="s">
        <v>255</v>
      </c>
      <c r="D43" s="3" t="s">
        <v>257</v>
      </c>
      <c r="E43" s="5">
        <v>3354</v>
      </c>
      <c r="F43" s="5">
        <v>3198</v>
      </c>
      <c r="G43" s="5">
        <v>4300</v>
      </c>
      <c r="H43" s="5">
        <v>2987</v>
      </c>
      <c r="I43" s="5">
        <v>3175</v>
      </c>
      <c r="J43" s="5">
        <v>2908</v>
      </c>
      <c r="K43" s="5">
        <v>3651</v>
      </c>
      <c r="L43" s="5">
        <v>5072</v>
      </c>
      <c r="M43" s="9">
        <v>14.200000000000001</v>
      </c>
    </row>
    <row r="44" spans="1:16" ht="12" customHeight="1">
      <c r="A44" s="3" t="s">
        <v>258</v>
      </c>
      <c r="B44" s="3" t="s">
        <v>261</v>
      </c>
      <c r="C44" s="3" t="s">
        <v>255</v>
      </c>
      <c r="D44" s="3" t="s">
        <v>268</v>
      </c>
      <c r="E44" s="4">
        <v>12.9</v>
      </c>
      <c r="F44" s="4">
        <v>12.4</v>
      </c>
      <c r="G44" s="4">
        <v>15.4</v>
      </c>
      <c r="H44" s="4">
        <v>10.9</v>
      </c>
      <c r="I44" s="4">
        <v>11.100000000000001</v>
      </c>
      <c r="J44" s="4">
        <v>9.6000000000000014</v>
      </c>
      <c r="K44" s="4">
        <v>11.600000000000001</v>
      </c>
      <c r="L44" s="4">
        <v>16.100000000000001</v>
      </c>
      <c r="M44" s="9">
        <v>10.200000000000001</v>
      </c>
      <c r="O44" s="150"/>
      <c r="P44" s="150"/>
    </row>
    <row r="45" spans="1:16" ht="12" customHeight="1">
      <c r="A45" s="3" t="s">
        <v>258</v>
      </c>
      <c r="B45" s="3" t="s">
        <v>261</v>
      </c>
      <c r="C45" s="3" t="s">
        <v>255</v>
      </c>
      <c r="D45" s="3" t="s">
        <v>269</v>
      </c>
      <c r="E45" s="4">
        <v>12.5</v>
      </c>
      <c r="F45" s="4">
        <v>12</v>
      </c>
      <c r="G45" s="4">
        <v>15</v>
      </c>
      <c r="H45" s="4">
        <v>10.5</v>
      </c>
      <c r="I45" s="4">
        <v>10.8</v>
      </c>
      <c r="J45" s="4">
        <v>9.3000000000000007</v>
      </c>
      <c r="K45" s="4">
        <v>11.200000000000001</v>
      </c>
      <c r="L45" s="4">
        <v>15.700000000000001</v>
      </c>
      <c r="M45" s="9" t="s">
        <v>303</v>
      </c>
    </row>
    <row r="46" spans="1:16" ht="12" customHeight="1" thickBot="1">
      <c r="A46" s="3" t="s">
        <v>258</v>
      </c>
      <c r="B46" s="3" t="s">
        <v>261</v>
      </c>
      <c r="C46" s="3" t="s">
        <v>255</v>
      </c>
      <c r="D46" s="3" t="s">
        <v>270</v>
      </c>
      <c r="E46" s="4">
        <v>13.3</v>
      </c>
      <c r="F46" s="4">
        <v>12.8</v>
      </c>
      <c r="G46" s="4">
        <v>15.9</v>
      </c>
      <c r="H46" s="4">
        <v>11.200000000000001</v>
      </c>
      <c r="I46" s="4">
        <v>11.5</v>
      </c>
      <c r="J46" s="4">
        <v>10</v>
      </c>
      <c r="K46" s="4">
        <v>12</v>
      </c>
      <c r="L46" s="4">
        <v>16.600000000000001</v>
      </c>
      <c r="M46" s="9" t="s">
        <v>303</v>
      </c>
    </row>
    <row r="47" spans="1:16" ht="12" customHeight="1">
      <c r="A47" s="114" t="s">
        <v>290</v>
      </c>
      <c r="B47" s="114" t="s">
        <v>290</v>
      </c>
      <c r="C47" s="114" t="s">
        <v>290</v>
      </c>
      <c r="D47" s="114" t="s">
        <v>290</v>
      </c>
      <c r="E47" s="114" t="s">
        <v>303</v>
      </c>
      <c r="F47" s="114" t="s">
        <v>303</v>
      </c>
      <c r="G47" s="114" t="s">
        <v>303</v>
      </c>
      <c r="H47" s="114" t="s">
        <v>303</v>
      </c>
      <c r="I47" s="114" t="s">
        <v>303</v>
      </c>
      <c r="J47" s="114" t="s">
        <v>303</v>
      </c>
      <c r="K47" s="114" t="s">
        <v>303</v>
      </c>
      <c r="L47" s="114" t="s">
        <v>303</v>
      </c>
      <c r="M47" s="114" t="s">
        <v>303</v>
      </c>
    </row>
    <row r="48" spans="1:16">
      <c r="A48" s="165" t="s">
        <v>126</v>
      </c>
      <c r="B48" s="165"/>
      <c r="C48" s="165"/>
      <c r="D48" s="165"/>
    </row>
    <row r="49" spans="1:4">
      <c r="A49" s="165" t="s">
        <v>312</v>
      </c>
      <c r="B49" s="165"/>
      <c r="C49" s="165"/>
      <c r="D49" s="165"/>
    </row>
    <row r="50" spans="1:4">
      <c r="A50" s="137" t="s">
        <v>371</v>
      </c>
      <c r="B50" s="138"/>
      <c r="C50" s="138"/>
      <c r="D50" s="138"/>
    </row>
  </sheetData>
  <autoFilter ref="A5:D50" xr:uid="{00000000-0009-0000-0000-000013000000}"/>
  <mergeCells count="3">
    <mergeCell ref="A3:M3"/>
    <mergeCell ref="A48:D48"/>
    <mergeCell ref="A49:D49"/>
  </mergeCells>
  <hyperlinks>
    <hyperlink ref="M2" location="'Table of contents'!A1" display="Table of contents" xr:uid="{00000000-0004-0000-1300-000000000000}"/>
  </hyperlinks>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50"/>
  <sheetViews>
    <sheetView showGridLines="0" workbookViewId="0">
      <pane ySplit="5" topLeftCell="A6" activePane="bottomLeft" state="frozen"/>
      <selection pane="bottomLeft"/>
    </sheetView>
  </sheetViews>
  <sheetFormatPr defaultColWidth="8.85546875" defaultRowHeight="15"/>
  <cols>
    <col min="1" max="1" width="17.140625" customWidth="1"/>
    <col min="2" max="3" width="17.7109375" customWidth="1"/>
    <col min="4" max="4" width="35.7109375" bestFit="1" customWidth="1"/>
    <col min="5" max="12" width="15.42578125" customWidth="1"/>
    <col min="13" max="13" width="16.140625" customWidth="1"/>
  </cols>
  <sheetData>
    <row r="1" spans="1:16">
      <c r="A1" s="84" t="str">
        <f>'Table of contents'!A4</f>
        <v>Mental Health Online Report: Consumer outcomes in mental health care</v>
      </c>
      <c r="B1" s="8"/>
      <c r="C1" s="82"/>
      <c r="D1" s="82"/>
      <c r="E1" s="82"/>
      <c r="F1" s="82"/>
      <c r="G1" s="82"/>
      <c r="H1" s="82"/>
      <c r="I1" s="82"/>
      <c r="J1" s="85"/>
      <c r="K1" s="85"/>
      <c r="L1" s="85"/>
    </row>
    <row r="2" spans="1:16">
      <c r="B2" s="15"/>
      <c r="C2" s="15"/>
      <c r="D2" s="15"/>
      <c r="E2" s="15"/>
      <c r="F2" s="15"/>
      <c r="G2" s="15"/>
      <c r="H2" s="15"/>
      <c r="I2" s="15"/>
      <c r="J2" s="10"/>
      <c r="K2" s="10"/>
      <c r="L2" s="10"/>
      <c r="M2" s="81" t="s">
        <v>78</v>
      </c>
    </row>
    <row r="3" spans="1:16">
      <c r="A3" s="166" t="s">
        <v>332</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2" t="s">
        <v>0</v>
      </c>
      <c r="B5" s="2" t="s">
        <v>80</v>
      </c>
      <c r="C5" s="97" t="s">
        <v>114</v>
      </c>
      <c r="D5" s="2" t="s">
        <v>1</v>
      </c>
      <c r="E5" s="6" t="s">
        <v>343</v>
      </c>
      <c r="F5" s="6" t="s">
        <v>344</v>
      </c>
      <c r="G5" s="6" t="s">
        <v>345</v>
      </c>
      <c r="H5" s="6" t="s">
        <v>346</v>
      </c>
      <c r="I5" s="6" t="s">
        <v>347</v>
      </c>
      <c r="J5" s="6" t="s">
        <v>348</v>
      </c>
      <c r="K5" s="12" t="s">
        <v>349</v>
      </c>
      <c r="L5" s="12" t="s">
        <v>350</v>
      </c>
      <c r="M5" s="14" t="s">
        <v>271</v>
      </c>
    </row>
    <row r="6" spans="1:16" ht="12" customHeight="1">
      <c r="A6" s="26" t="s">
        <v>258</v>
      </c>
      <c r="B6" s="26" t="s">
        <v>259</v>
      </c>
      <c r="C6" s="26" t="s">
        <v>262</v>
      </c>
      <c r="D6" s="26" t="s">
        <v>266</v>
      </c>
      <c r="E6" s="5">
        <v>23164</v>
      </c>
      <c r="F6" s="5">
        <v>26240</v>
      </c>
      <c r="G6" s="5">
        <v>25655</v>
      </c>
      <c r="H6" s="5">
        <v>28016</v>
      </c>
      <c r="I6" s="5">
        <v>29226</v>
      </c>
      <c r="J6" s="5">
        <v>31587</v>
      </c>
      <c r="K6" s="5">
        <v>30776</v>
      </c>
      <c r="L6" s="5">
        <v>26089</v>
      </c>
      <c r="M6" s="9">
        <v>-1.8</v>
      </c>
      <c r="O6" s="149"/>
    </row>
    <row r="7" spans="1:16" ht="12" customHeight="1">
      <c r="A7" s="3" t="s">
        <v>258</v>
      </c>
      <c r="B7" s="3" t="s">
        <v>259</v>
      </c>
      <c r="C7" s="3" t="s">
        <v>291</v>
      </c>
      <c r="D7" s="3" t="s">
        <v>291</v>
      </c>
      <c r="E7" s="3" t="s">
        <v>303</v>
      </c>
      <c r="F7" s="3" t="s">
        <v>303</v>
      </c>
      <c r="G7" s="3" t="s">
        <v>303</v>
      </c>
      <c r="H7" s="3" t="s">
        <v>303</v>
      </c>
      <c r="I7" s="3" t="s">
        <v>303</v>
      </c>
      <c r="J7" s="3" t="s">
        <v>303</v>
      </c>
      <c r="K7" s="3" t="s">
        <v>303</v>
      </c>
      <c r="L7" s="3" t="s">
        <v>303</v>
      </c>
      <c r="M7" s="3" t="s">
        <v>303</v>
      </c>
      <c r="O7" s="149"/>
    </row>
    <row r="8" spans="1:16" ht="12" customHeight="1">
      <c r="A8" s="3" t="s">
        <v>258</v>
      </c>
      <c r="B8" s="3" t="s">
        <v>259</v>
      </c>
      <c r="C8" s="3" t="s">
        <v>253</v>
      </c>
      <c r="D8" s="3" t="s">
        <v>256</v>
      </c>
      <c r="E8" s="5">
        <v>21310</v>
      </c>
      <c r="F8" s="5">
        <v>24442</v>
      </c>
      <c r="G8" s="5">
        <v>21964</v>
      </c>
      <c r="H8" s="5">
        <v>22827</v>
      </c>
      <c r="I8" s="5">
        <v>23778</v>
      </c>
      <c r="J8" s="5">
        <v>26173</v>
      </c>
      <c r="K8" s="5">
        <v>25855</v>
      </c>
      <c r="L8" s="5">
        <v>21799</v>
      </c>
      <c r="M8" s="9">
        <v>-1.1000000000000001</v>
      </c>
      <c r="O8" s="149"/>
    </row>
    <row r="9" spans="1:16" ht="12" customHeight="1">
      <c r="A9" s="3" t="s">
        <v>258</v>
      </c>
      <c r="B9" s="3" t="s">
        <v>259</v>
      </c>
      <c r="C9" s="3" t="s">
        <v>291</v>
      </c>
      <c r="D9" s="3" t="s">
        <v>291</v>
      </c>
      <c r="E9" s="3" t="s">
        <v>303</v>
      </c>
      <c r="F9" s="3" t="s">
        <v>303</v>
      </c>
      <c r="G9" s="3" t="s">
        <v>303</v>
      </c>
      <c r="H9" s="3" t="s">
        <v>303</v>
      </c>
      <c r="I9" s="3" t="s">
        <v>303</v>
      </c>
      <c r="J9" s="3" t="s">
        <v>303</v>
      </c>
      <c r="K9" s="3" t="s">
        <v>303</v>
      </c>
      <c r="L9" s="3" t="s">
        <v>303</v>
      </c>
      <c r="M9" s="3" t="s">
        <v>303</v>
      </c>
      <c r="O9" s="149"/>
    </row>
    <row r="10" spans="1:16" ht="12" customHeight="1">
      <c r="A10" s="3" t="s">
        <v>258</v>
      </c>
      <c r="B10" s="3" t="s">
        <v>259</v>
      </c>
      <c r="C10" s="3" t="s">
        <v>254</v>
      </c>
      <c r="D10" s="3" t="s">
        <v>257</v>
      </c>
      <c r="E10" s="5">
        <v>1073</v>
      </c>
      <c r="F10" s="5">
        <v>2005</v>
      </c>
      <c r="G10" s="5">
        <v>1741</v>
      </c>
      <c r="H10" s="5">
        <v>2559</v>
      </c>
      <c r="I10" s="5">
        <v>3432</v>
      </c>
      <c r="J10" s="5">
        <v>3806</v>
      </c>
      <c r="K10" s="5">
        <v>4514</v>
      </c>
      <c r="L10" s="5">
        <v>4585</v>
      </c>
      <c r="M10" s="9">
        <v>15.700000000000001</v>
      </c>
      <c r="O10" s="149"/>
    </row>
    <row r="11" spans="1:16" ht="12" customHeight="1">
      <c r="A11" s="3" t="s">
        <v>258</v>
      </c>
      <c r="B11" s="3" t="s">
        <v>259</v>
      </c>
      <c r="C11" s="3" t="s">
        <v>254</v>
      </c>
      <c r="D11" s="3" t="s">
        <v>268</v>
      </c>
      <c r="E11" s="4">
        <v>5</v>
      </c>
      <c r="F11" s="4">
        <v>8.2000000000000011</v>
      </c>
      <c r="G11" s="4">
        <v>7.9</v>
      </c>
      <c r="H11" s="4">
        <v>11.200000000000001</v>
      </c>
      <c r="I11" s="4">
        <v>14.4</v>
      </c>
      <c r="J11" s="4">
        <v>14.5</v>
      </c>
      <c r="K11" s="4">
        <v>17.5</v>
      </c>
      <c r="L11" s="4">
        <v>21</v>
      </c>
      <c r="M11" s="9">
        <v>17</v>
      </c>
      <c r="O11" s="149"/>
      <c r="P11" s="149"/>
    </row>
    <row r="12" spans="1:16" ht="12" customHeight="1">
      <c r="A12" s="3" t="s">
        <v>258</v>
      </c>
      <c r="B12" s="3" t="s">
        <v>259</v>
      </c>
      <c r="C12" s="3" t="s">
        <v>254</v>
      </c>
      <c r="D12" s="3" t="s">
        <v>269</v>
      </c>
      <c r="E12" s="4">
        <v>4.7</v>
      </c>
      <c r="F12" s="4">
        <v>7.9</v>
      </c>
      <c r="G12" s="4">
        <v>7.6000000000000005</v>
      </c>
      <c r="H12" s="4">
        <v>10.8</v>
      </c>
      <c r="I12" s="4">
        <v>14</v>
      </c>
      <c r="J12" s="4">
        <v>14.100000000000001</v>
      </c>
      <c r="K12" s="4">
        <v>17</v>
      </c>
      <c r="L12" s="4">
        <v>20.5</v>
      </c>
      <c r="M12" s="9" t="s">
        <v>303</v>
      </c>
      <c r="O12" s="149"/>
    </row>
    <row r="13" spans="1:16" ht="12" customHeight="1">
      <c r="A13" s="3" t="s">
        <v>258</v>
      </c>
      <c r="B13" s="3" t="s">
        <v>259</v>
      </c>
      <c r="C13" s="3" t="s">
        <v>254</v>
      </c>
      <c r="D13" s="3" t="s">
        <v>270</v>
      </c>
      <c r="E13" s="4">
        <v>5.3000000000000007</v>
      </c>
      <c r="F13" s="4">
        <v>8.6</v>
      </c>
      <c r="G13" s="4">
        <v>8.3000000000000007</v>
      </c>
      <c r="H13" s="4">
        <v>11.600000000000001</v>
      </c>
      <c r="I13" s="4">
        <v>14.9</v>
      </c>
      <c r="J13" s="4">
        <v>15</v>
      </c>
      <c r="K13" s="4">
        <v>17.900000000000002</v>
      </c>
      <c r="L13" s="4">
        <v>21.6</v>
      </c>
      <c r="M13" s="9" t="s">
        <v>303</v>
      </c>
      <c r="O13" s="149"/>
    </row>
    <row r="14" spans="1:16" ht="12" customHeight="1">
      <c r="A14" s="3" t="s">
        <v>258</v>
      </c>
      <c r="B14" s="3" t="s">
        <v>259</v>
      </c>
      <c r="C14" s="3" t="s">
        <v>291</v>
      </c>
      <c r="D14" s="3" t="s">
        <v>291</v>
      </c>
      <c r="E14" s="3" t="s">
        <v>303</v>
      </c>
      <c r="F14" s="3" t="s">
        <v>303</v>
      </c>
      <c r="G14" s="3" t="s">
        <v>303</v>
      </c>
      <c r="H14" s="3" t="s">
        <v>303</v>
      </c>
      <c r="I14" s="3" t="s">
        <v>303</v>
      </c>
      <c r="J14" s="3" t="s">
        <v>303</v>
      </c>
      <c r="K14" s="3" t="s">
        <v>303</v>
      </c>
      <c r="L14" s="3" t="s">
        <v>303</v>
      </c>
      <c r="M14" s="3" t="s">
        <v>303</v>
      </c>
      <c r="O14" s="149"/>
    </row>
    <row r="15" spans="1:16" ht="12" customHeight="1">
      <c r="A15" s="3" t="s">
        <v>258</v>
      </c>
      <c r="B15" s="3" t="s">
        <v>259</v>
      </c>
      <c r="C15" s="3" t="s">
        <v>255</v>
      </c>
      <c r="D15" s="3" t="s">
        <v>257</v>
      </c>
      <c r="E15" s="5">
        <v>20237</v>
      </c>
      <c r="F15" s="5">
        <v>22437</v>
      </c>
      <c r="G15" s="5">
        <v>20223</v>
      </c>
      <c r="H15" s="5">
        <v>20268</v>
      </c>
      <c r="I15" s="5">
        <v>20346</v>
      </c>
      <c r="J15" s="5">
        <v>22367</v>
      </c>
      <c r="K15" s="5">
        <v>21341</v>
      </c>
      <c r="L15" s="5">
        <v>17214</v>
      </c>
      <c r="M15" s="9">
        <v>-4</v>
      </c>
      <c r="O15" s="149"/>
    </row>
    <row r="16" spans="1:16" ht="12" customHeight="1">
      <c r="A16" s="3" t="s">
        <v>258</v>
      </c>
      <c r="B16" s="3" t="s">
        <v>259</v>
      </c>
      <c r="C16" s="3" t="s">
        <v>255</v>
      </c>
      <c r="D16" s="3" t="s">
        <v>268</v>
      </c>
      <c r="E16" s="4">
        <v>95</v>
      </c>
      <c r="F16" s="4">
        <v>91.800000000000011</v>
      </c>
      <c r="G16" s="4">
        <v>92.100000000000009</v>
      </c>
      <c r="H16" s="4">
        <v>88.800000000000011</v>
      </c>
      <c r="I16" s="4">
        <v>85.600000000000009</v>
      </c>
      <c r="J16" s="4">
        <v>85.5</v>
      </c>
      <c r="K16" s="4">
        <v>82.5</v>
      </c>
      <c r="L16" s="4">
        <v>79</v>
      </c>
      <c r="M16" s="9">
        <v>-2.9000000000000004</v>
      </c>
      <c r="O16" s="149"/>
      <c r="P16" s="149"/>
    </row>
    <row r="17" spans="1:16" ht="12" customHeight="1">
      <c r="A17" s="3" t="s">
        <v>258</v>
      </c>
      <c r="B17" s="3" t="s">
        <v>259</v>
      </c>
      <c r="C17" s="3" t="s">
        <v>255</v>
      </c>
      <c r="D17" s="3" t="s">
        <v>269</v>
      </c>
      <c r="E17" s="4">
        <v>94.7</v>
      </c>
      <c r="F17" s="4">
        <v>91.4</v>
      </c>
      <c r="G17" s="4">
        <v>91.7</v>
      </c>
      <c r="H17" s="4">
        <v>88.4</v>
      </c>
      <c r="I17" s="4">
        <v>85.100000000000009</v>
      </c>
      <c r="J17" s="4">
        <v>85</v>
      </c>
      <c r="K17" s="4">
        <v>82.100000000000009</v>
      </c>
      <c r="L17" s="4">
        <v>78.400000000000006</v>
      </c>
      <c r="M17" s="9" t="s">
        <v>303</v>
      </c>
      <c r="O17" s="149"/>
    </row>
    <row r="18" spans="1:16" ht="12" customHeight="1">
      <c r="A18" s="3" t="s">
        <v>258</v>
      </c>
      <c r="B18" s="3" t="s">
        <v>259</v>
      </c>
      <c r="C18" s="3" t="s">
        <v>255</v>
      </c>
      <c r="D18" s="3" t="s">
        <v>270</v>
      </c>
      <c r="E18" s="4">
        <v>95.300000000000011</v>
      </c>
      <c r="F18" s="4">
        <v>92.100000000000009</v>
      </c>
      <c r="G18" s="4">
        <v>92.4</v>
      </c>
      <c r="H18" s="4">
        <v>89.2</v>
      </c>
      <c r="I18" s="4">
        <v>86</v>
      </c>
      <c r="J18" s="4">
        <v>85.9</v>
      </c>
      <c r="K18" s="4">
        <v>83</v>
      </c>
      <c r="L18" s="4">
        <v>79.5</v>
      </c>
      <c r="M18" s="9" t="s">
        <v>303</v>
      </c>
      <c r="O18" s="149"/>
    </row>
    <row r="19" spans="1:16" ht="12" customHeight="1">
      <c r="A19" s="3" t="s">
        <v>258</v>
      </c>
      <c r="B19" s="3" t="s">
        <v>291</v>
      </c>
      <c r="C19" s="3" t="s">
        <v>291</v>
      </c>
      <c r="D19" s="3" t="s">
        <v>291</v>
      </c>
      <c r="E19" s="3" t="s">
        <v>303</v>
      </c>
      <c r="F19" s="3" t="s">
        <v>303</v>
      </c>
      <c r="G19" s="3" t="s">
        <v>303</v>
      </c>
      <c r="H19" s="3" t="s">
        <v>303</v>
      </c>
      <c r="I19" s="3" t="s">
        <v>303</v>
      </c>
      <c r="J19" s="3" t="s">
        <v>303</v>
      </c>
      <c r="K19" s="3" t="s">
        <v>303</v>
      </c>
      <c r="L19" s="3" t="s">
        <v>303</v>
      </c>
      <c r="M19" s="3" t="s">
        <v>303</v>
      </c>
      <c r="O19" s="149"/>
    </row>
    <row r="20" spans="1:16" ht="12" customHeight="1">
      <c r="A20" s="26" t="s">
        <v>258</v>
      </c>
      <c r="B20" s="26" t="s">
        <v>260</v>
      </c>
      <c r="C20" s="26" t="s">
        <v>262</v>
      </c>
      <c r="D20" s="26" t="s">
        <v>266</v>
      </c>
      <c r="E20" s="5">
        <v>13205</v>
      </c>
      <c r="F20" s="5">
        <v>15548</v>
      </c>
      <c r="G20" s="5">
        <v>16024</v>
      </c>
      <c r="H20" s="5">
        <v>17912</v>
      </c>
      <c r="I20" s="5">
        <v>19094</v>
      </c>
      <c r="J20" s="5">
        <v>20755</v>
      </c>
      <c r="K20" s="5">
        <v>19842</v>
      </c>
      <c r="L20" s="5">
        <v>18792</v>
      </c>
      <c r="M20" s="9">
        <v>1.2000000000000002</v>
      </c>
      <c r="O20" s="149"/>
    </row>
    <row r="21" spans="1:16" ht="12" customHeight="1">
      <c r="A21" s="3" t="s">
        <v>258</v>
      </c>
      <c r="B21" s="3" t="s">
        <v>260</v>
      </c>
      <c r="C21" s="3" t="s">
        <v>291</v>
      </c>
      <c r="D21" s="3" t="s">
        <v>291</v>
      </c>
      <c r="E21" s="3" t="s">
        <v>303</v>
      </c>
      <c r="F21" s="3" t="s">
        <v>303</v>
      </c>
      <c r="G21" s="3" t="s">
        <v>303</v>
      </c>
      <c r="H21" s="3" t="s">
        <v>303</v>
      </c>
      <c r="I21" s="3" t="s">
        <v>303</v>
      </c>
      <c r="J21" s="3" t="s">
        <v>303</v>
      </c>
      <c r="K21" s="3" t="s">
        <v>303</v>
      </c>
      <c r="L21" s="3" t="s">
        <v>303</v>
      </c>
      <c r="M21" s="3" t="s">
        <v>303</v>
      </c>
      <c r="O21" s="149"/>
    </row>
    <row r="22" spans="1:16" ht="12" customHeight="1">
      <c r="A22" s="3" t="s">
        <v>258</v>
      </c>
      <c r="B22" s="3" t="s">
        <v>260</v>
      </c>
      <c r="C22" s="3" t="s">
        <v>253</v>
      </c>
      <c r="D22" s="3" t="s">
        <v>256</v>
      </c>
      <c r="E22" s="5">
        <v>7672</v>
      </c>
      <c r="F22" s="5">
        <v>9407</v>
      </c>
      <c r="G22" s="5">
        <v>10241</v>
      </c>
      <c r="H22" s="5">
        <v>10739</v>
      </c>
      <c r="I22" s="5">
        <v>11425</v>
      </c>
      <c r="J22" s="5">
        <v>11714</v>
      </c>
      <c r="K22" s="5">
        <v>11736</v>
      </c>
      <c r="L22" s="5">
        <v>10984</v>
      </c>
      <c r="M22" s="9">
        <v>0.60000000000000009</v>
      </c>
      <c r="O22" s="149"/>
    </row>
    <row r="23" spans="1:16" ht="12" customHeight="1">
      <c r="A23" s="3" t="s">
        <v>258</v>
      </c>
      <c r="B23" s="3" t="s">
        <v>260</v>
      </c>
      <c r="C23" s="3" t="s">
        <v>291</v>
      </c>
      <c r="D23" s="3" t="s">
        <v>291</v>
      </c>
      <c r="E23" s="3" t="s">
        <v>303</v>
      </c>
      <c r="F23" s="3" t="s">
        <v>303</v>
      </c>
      <c r="G23" s="3" t="s">
        <v>303</v>
      </c>
      <c r="H23" s="3" t="s">
        <v>303</v>
      </c>
      <c r="I23" s="3" t="s">
        <v>303</v>
      </c>
      <c r="J23" s="3" t="s">
        <v>303</v>
      </c>
      <c r="K23" s="3" t="s">
        <v>303</v>
      </c>
      <c r="L23" s="3" t="s">
        <v>303</v>
      </c>
      <c r="M23" s="3" t="s">
        <v>303</v>
      </c>
      <c r="O23" s="149"/>
    </row>
    <row r="24" spans="1:16" ht="12" customHeight="1">
      <c r="A24" s="3" t="s">
        <v>258</v>
      </c>
      <c r="B24" s="3" t="s">
        <v>260</v>
      </c>
      <c r="C24" s="3" t="s">
        <v>254</v>
      </c>
      <c r="D24" s="3" t="s">
        <v>257</v>
      </c>
      <c r="E24" s="5">
        <v>628</v>
      </c>
      <c r="F24" s="5">
        <v>716</v>
      </c>
      <c r="G24" s="5">
        <v>798</v>
      </c>
      <c r="H24" s="5">
        <v>973</v>
      </c>
      <c r="I24" s="5">
        <v>1065</v>
      </c>
      <c r="J24" s="5">
        <v>954</v>
      </c>
      <c r="K24" s="5">
        <v>1206</v>
      </c>
      <c r="L24" s="5">
        <v>1281</v>
      </c>
      <c r="M24" s="9">
        <v>7.1000000000000005</v>
      </c>
      <c r="O24" s="149"/>
    </row>
    <row r="25" spans="1:16" ht="12" customHeight="1">
      <c r="A25" s="3" t="s">
        <v>258</v>
      </c>
      <c r="B25" s="3" t="s">
        <v>260</v>
      </c>
      <c r="C25" s="3" t="s">
        <v>254</v>
      </c>
      <c r="D25" s="3" t="s">
        <v>268</v>
      </c>
      <c r="E25" s="4">
        <v>8.2000000000000011</v>
      </c>
      <c r="F25" s="4">
        <v>7.6000000000000005</v>
      </c>
      <c r="G25" s="4">
        <v>7.8000000000000007</v>
      </c>
      <c r="H25" s="4">
        <v>9.1</v>
      </c>
      <c r="I25" s="4">
        <v>9.3000000000000007</v>
      </c>
      <c r="J25" s="4">
        <v>8.1</v>
      </c>
      <c r="K25" s="4">
        <v>10.3</v>
      </c>
      <c r="L25" s="4">
        <v>11.700000000000001</v>
      </c>
      <c r="M25" s="9">
        <v>6.5</v>
      </c>
      <c r="O25" s="149"/>
      <c r="P25" s="149"/>
    </row>
    <row r="26" spans="1:16" ht="12" customHeight="1">
      <c r="A26" s="3" t="s">
        <v>258</v>
      </c>
      <c r="B26" s="3" t="s">
        <v>260</v>
      </c>
      <c r="C26" s="3" t="s">
        <v>254</v>
      </c>
      <c r="D26" s="3" t="s">
        <v>269</v>
      </c>
      <c r="E26" s="4">
        <v>7.6000000000000005</v>
      </c>
      <c r="F26" s="4">
        <v>7.1000000000000005</v>
      </c>
      <c r="G26" s="4">
        <v>7.3000000000000007</v>
      </c>
      <c r="H26" s="4">
        <v>8.5</v>
      </c>
      <c r="I26" s="4">
        <v>8.8000000000000007</v>
      </c>
      <c r="J26" s="4">
        <v>7.7</v>
      </c>
      <c r="K26" s="4">
        <v>9.7000000000000011</v>
      </c>
      <c r="L26" s="4">
        <v>11.100000000000001</v>
      </c>
      <c r="M26" s="9" t="s">
        <v>303</v>
      </c>
      <c r="O26" s="149"/>
    </row>
    <row r="27" spans="1:16" ht="12" customHeight="1">
      <c r="A27" s="3" t="s">
        <v>258</v>
      </c>
      <c r="B27" s="3" t="s">
        <v>260</v>
      </c>
      <c r="C27" s="3" t="s">
        <v>254</v>
      </c>
      <c r="D27" s="3" t="s">
        <v>270</v>
      </c>
      <c r="E27" s="4">
        <v>8.8000000000000007</v>
      </c>
      <c r="F27" s="4">
        <v>8.2000000000000011</v>
      </c>
      <c r="G27" s="4">
        <v>8.3000000000000007</v>
      </c>
      <c r="H27" s="4">
        <v>9.6000000000000014</v>
      </c>
      <c r="I27" s="4">
        <v>9.9</v>
      </c>
      <c r="J27" s="4">
        <v>8.7000000000000011</v>
      </c>
      <c r="K27" s="4">
        <v>10.8</v>
      </c>
      <c r="L27" s="4">
        <v>12.3</v>
      </c>
      <c r="M27" s="9" t="s">
        <v>303</v>
      </c>
    </row>
    <row r="28" spans="1:16" ht="12" customHeight="1">
      <c r="A28" s="3" t="s">
        <v>258</v>
      </c>
      <c r="B28" s="3" t="s">
        <v>260</v>
      </c>
      <c r="C28" s="3" t="s">
        <v>291</v>
      </c>
      <c r="D28" s="3" t="s">
        <v>291</v>
      </c>
      <c r="E28" s="3" t="s">
        <v>303</v>
      </c>
      <c r="F28" s="3" t="s">
        <v>303</v>
      </c>
      <c r="G28" s="3" t="s">
        <v>303</v>
      </c>
      <c r="H28" s="3" t="s">
        <v>303</v>
      </c>
      <c r="I28" s="3" t="s">
        <v>303</v>
      </c>
      <c r="J28" s="3" t="s">
        <v>303</v>
      </c>
      <c r="K28" s="3" t="s">
        <v>303</v>
      </c>
      <c r="L28" s="3" t="s">
        <v>303</v>
      </c>
      <c r="M28" s="3" t="s">
        <v>303</v>
      </c>
    </row>
    <row r="29" spans="1:16" ht="12" customHeight="1">
      <c r="A29" s="3" t="s">
        <v>258</v>
      </c>
      <c r="B29" s="3" t="s">
        <v>260</v>
      </c>
      <c r="C29" s="3" t="s">
        <v>255</v>
      </c>
      <c r="D29" s="3" t="s">
        <v>257</v>
      </c>
      <c r="E29" s="5">
        <v>7044</v>
      </c>
      <c r="F29" s="5">
        <v>8691</v>
      </c>
      <c r="G29" s="5">
        <v>9443</v>
      </c>
      <c r="H29" s="5">
        <v>9766</v>
      </c>
      <c r="I29" s="5">
        <v>10360</v>
      </c>
      <c r="J29" s="5">
        <v>10760</v>
      </c>
      <c r="K29" s="5">
        <v>10530</v>
      </c>
      <c r="L29" s="5">
        <v>9703</v>
      </c>
      <c r="M29" s="9">
        <v>-0.2</v>
      </c>
    </row>
    <row r="30" spans="1:16" ht="12" customHeight="1">
      <c r="A30" s="3" t="s">
        <v>258</v>
      </c>
      <c r="B30" s="3" t="s">
        <v>260</v>
      </c>
      <c r="C30" s="3" t="s">
        <v>255</v>
      </c>
      <c r="D30" s="3" t="s">
        <v>268</v>
      </c>
      <c r="E30" s="4">
        <v>91.800000000000011</v>
      </c>
      <c r="F30" s="4">
        <v>92.4</v>
      </c>
      <c r="G30" s="4">
        <v>92.2</v>
      </c>
      <c r="H30" s="4">
        <v>90.9</v>
      </c>
      <c r="I30" s="4">
        <v>90.7</v>
      </c>
      <c r="J30" s="4">
        <v>91.9</v>
      </c>
      <c r="K30" s="4">
        <v>89.7</v>
      </c>
      <c r="L30" s="4">
        <v>88.300000000000011</v>
      </c>
      <c r="M30" s="9">
        <v>-0.70000000000000007</v>
      </c>
      <c r="O30" s="149"/>
      <c r="P30" s="149"/>
    </row>
    <row r="31" spans="1:16" ht="12" customHeight="1">
      <c r="A31" s="3" t="s">
        <v>258</v>
      </c>
      <c r="B31" s="3" t="s">
        <v>260</v>
      </c>
      <c r="C31" s="3" t="s">
        <v>255</v>
      </c>
      <c r="D31" s="3" t="s">
        <v>269</v>
      </c>
      <c r="E31" s="4">
        <v>91.2</v>
      </c>
      <c r="F31" s="4">
        <v>91.800000000000011</v>
      </c>
      <c r="G31" s="4">
        <v>91.7</v>
      </c>
      <c r="H31" s="4">
        <v>90.4</v>
      </c>
      <c r="I31" s="4">
        <v>90.100000000000009</v>
      </c>
      <c r="J31" s="4">
        <v>91.300000000000011</v>
      </c>
      <c r="K31" s="4">
        <v>89.2</v>
      </c>
      <c r="L31" s="4">
        <v>87.7</v>
      </c>
      <c r="M31" s="9" t="s">
        <v>303</v>
      </c>
    </row>
    <row r="32" spans="1:16" ht="12" customHeight="1">
      <c r="A32" s="3" t="s">
        <v>258</v>
      </c>
      <c r="B32" s="3" t="s">
        <v>260</v>
      </c>
      <c r="C32" s="3" t="s">
        <v>255</v>
      </c>
      <c r="D32" s="3" t="s">
        <v>270</v>
      </c>
      <c r="E32" s="4">
        <v>92.4</v>
      </c>
      <c r="F32" s="4">
        <v>92.9</v>
      </c>
      <c r="G32" s="4">
        <v>92.7</v>
      </c>
      <c r="H32" s="4">
        <v>91.5</v>
      </c>
      <c r="I32" s="4">
        <v>91.2</v>
      </c>
      <c r="J32" s="4">
        <v>92.300000000000011</v>
      </c>
      <c r="K32" s="4">
        <v>90.300000000000011</v>
      </c>
      <c r="L32" s="4">
        <v>88.9</v>
      </c>
      <c r="M32" s="9" t="s">
        <v>303</v>
      </c>
    </row>
    <row r="33" spans="1:16" ht="12" customHeight="1">
      <c r="A33" s="3" t="s">
        <v>258</v>
      </c>
      <c r="B33" s="3" t="s">
        <v>291</v>
      </c>
      <c r="C33" s="3" t="s">
        <v>291</v>
      </c>
      <c r="D33" s="3" t="s">
        <v>291</v>
      </c>
      <c r="E33" s="3" t="s">
        <v>303</v>
      </c>
      <c r="F33" s="3" t="s">
        <v>303</v>
      </c>
      <c r="G33" s="3" t="s">
        <v>303</v>
      </c>
      <c r="H33" s="3" t="s">
        <v>303</v>
      </c>
      <c r="I33" s="3" t="s">
        <v>303</v>
      </c>
      <c r="J33" s="3" t="s">
        <v>303</v>
      </c>
      <c r="K33" s="3" t="s">
        <v>303</v>
      </c>
      <c r="L33" s="3" t="s">
        <v>303</v>
      </c>
      <c r="M33" s="3" t="s">
        <v>303</v>
      </c>
    </row>
    <row r="34" spans="1:16" ht="12" customHeight="1">
      <c r="A34" s="26" t="s">
        <v>258</v>
      </c>
      <c r="B34" s="26" t="s">
        <v>261</v>
      </c>
      <c r="C34" s="26" t="s">
        <v>262</v>
      </c>
      <c r="D34" s="26" t="s">
        <v>266</v>
      </c>
      <c r="E34" s="5">
        <v>26015</v>
      </c>
      <c r="F34" s="5">
        <v>25717</v>
      </c>
      <c r="G34" s="5">
        <v>27867</v>
      </c>
      <c r="H34" s="5">
        <v>27506</v>
      </c>
      <c r="I34" s="5">
        <v>28561</v>
      </c>
      <c r="J34" s="5">
        <v>30211</v>
      </c>
      <c r="K34" s="5">
        <v>31488</v>
      </c>
      <c r="L34" s="5">
        <v>31412</v>
      </c>
      <c r="M34" s="9">
        <v>3.4000000000000004</v>
      </c>
    </row>
    <row r="35" spans="1:16" ht="12" customHeight="1">
      <c r="A35" s="3" t="s">
        <v>258</v>
      </c>
      <c r="B35" s="3" t="s">
        <v>261</v>
      </c>
      <c r="C35" s="3" t="s">
        <v>291</v>
      </c>
      <c r="D35" s="3" t="s">
        <v>291</v>
      </c>
      <c r="E35" s="3" t="s">
        <v>303</v>
      </c>
      <c r="F35" s="3" t="s">
        <v>303</v>
      </c>
      <c r="G35" s="3" t="s">
        <v>303</v>
      </c>
      <c r="H35" s="3" t="s">
        <v>303</v>
      </c>
      <c r="I35" s="3" t="s">
        <v>303</v>
      </c>
      <c r="J35" s="3" t="s">
        <v>303</v>
      </c>
      <c r="K35" s="3" t="s">
        <v>303</v>
      </c>
      <c r="L35" s="3" t="s">
        <v>303</v>
      </c>
      <c r="M35" s="3" t="s">
        <v>303</v>
      </c>
    </row>
    <row r="36" spans="1:16" ht="12" customHeight="1">
      <c r="A36" s="3" t="s">
        <v>258</v>
      </c>
      <c r="B36" s="3" t="s">
        <v>261</v>
      </c>
      <c r="C36" s="3" t="s">
        <v>253</v>
      </c>
      <c r="D36" s="3" t="s">
        <v>256</v>
      </c>
      <c r="E36" s="5">
        <v>17714</v>
      </c>
      <c r="F36" s="5">
        <v>17688</v>
      </c>
      <c r="G36" s="5">
        <v>19338</v>
      </c>
      <c r="H36" s="5">
        <v>18281</v>
      </c>
      <c r="I36" s="5">
        <v>18926</v>
      </c>
      <c r="J36" s="5">
        <v>19399</v>
      </c>
      <c r="K36" s="5">
        <v>20676</v>
      </c>
      <c r="L36" s="5">
        <v>20177</v>
      </c>
      <c r="M36" s="9">
        <v>2.5</v>
      </c>
    </row>
    <row r="37" spans="1:16" ht="12" customHeight="1">
      <c r="A37" s="3" t="s">
        <v>258</v>
      </c>
      <c r="B37" s="3" t="s">
        <v>261</v>
      </c>
      <c r="C37" s="3" t="s">
        <v>291</v>
      </c>
      <c r="D37" s="3" t="s">
        <v>291</v>
      </c>
      <c r="E37" s="3" t="s">
        <v>303</v>
      </c>
      <c r="F37" s="3" t="s">
        <v>303</v>
      </c>
      <c r="G37" s="3" t="s">
        <v>303</v>
      </c>
      <c r="H37" s="3" t="s">
        <v>303</v>
      </c>
      <c r="I37" s="3" t="s">
        <v>303</v>
      </c>
      <c r="J37" s="3" t="s">
        <v>303</v>
      </c>
      <c r="K37" s="3" t="s">
        <v>303</v>
      </c>
      <c r="L37" s="3" t="s">
        <v>303</v>
      </c>
      <c r="M37" s="3" t="s">
        <v>303</v>
      </c>
    </row>
    <row r="38" spans="1:16" ht="12" customHeight="1">
      <c r="A38" s="3" t="s">
        <v>258</v>
      </c>
      <c r="B38" s="3" t="s">
        <v>261</v>
      </c>
      <c r="C38" s="3" t="s">
        <v>254</v>
      </c>
      <c r="D38" s="3" t="s">
        <v>257</v>
      </c>
      <c r="E38" s="5">
        <v>4131</v>
      </c>
      <c r="F38" s="5">
        <v>4113</v>
      </c>
      <c r="G38" s="5">
        <v>4092</v>
      </c>
      <c r="H38" s="5">
        <v>4403</v>
      </c>
      <c r="I38" s="5">
        <v>4529</v>
      </c>
      <c r="J38" s="5">
        <v>4168</v>
      </c>
      <c r="K38" s="5">
        <v>4414</v>
      </c>
      <c r="L38" s="5">
        <v>3996</v>
      </c>
      <c r="M38" s="9">
        <v>-2.4000000000000004</v>
      </c>
    </row>
    <row r="39" spans="1:16" ht="12" customHeight="1">
      <c r="A39" s="3" t="s">
        <v>258</v>
      </c>
      <c r="B39" s="3" t="s">
        <v>261</v>
      </c>
      <c r="C39" s="3" t="s">
        <v>254</v>
      </c>
      <c r="D39" s="3" t="s">
        <v>268</v>
      </c>
      <c r="E39" s="4">
        <v>23.3</v>
      </c>
      <c r="F39" s="4">
        <v>23.3</v>
      </c>
      <c r="G39" s="4">
        <v>21.200000000000003</v>
      </c>
      <c r="H39" s="4">
        <v>24.1</v>
      </c>
      <c r="I39" s="4">
        <v>23.900000000000002</v>
      </c>
      <c r="J39" s="4">
        <v>21.5</v>
      </c>
      <c r="K39" s="4">
        <v>21.3</v>
      </c>
      <c r="L39" s="4">
        <v>19.8</v>
      </c>
      <c r="M39" s="9">
        <v>-4.8000000000000007</v>
      </c>
      <c r="O39" s="149"/>
      <c r="P39" s="149"/>
    </row>
    <row r="40" spans="1:16" ht="12" customHeight="1">
      <c r="A40" s="3" t="s">
        <v>258</v>
      </c>
      <c r="B40" s="3" t="s">
        <v>261</v>
      </c>
      <c r="C40" s="3" t="s">
        <v>254</v>
      </c>
      <c r="D40" s="3" t="s">
        <v>269</v>
      </c>
      <c r="E40" s="4">
        <v>22.700000000000003</v>
      </c>
      <c r="F40" s="4">
        <v>22.6</v>
      </c>
      <c r="G40" s="4">
        <v>20.6</v>
      </c>
      <c r="H40" s="4">
        <v>23.5</v>
      </c>
      <c r="I40" s="4">
        <v>23.3</v>
      </c>
      <c r="J40" s="4">
        <v>20.900000000000002</v>
      </c>
      <c r="K40" s="4">
        <v>20.8</v>
      </c>
      <c r="L40" s="4">
        <v>19.3</v>
      </c>
      <c r="M40" s="9" t="s">
        <v>303</v>
      </c>
    </row>
    <row r="41" spans="1:16" ht="12" customHeight="1">
      <c r="A41" s="3" t="s">
        <v>258</v>
      </c>
      <c r="B41" s="3" t="s">
        <v>261</v>
      </c>
      <c r="C41" s="3" t="s">
        <v>254</v>
      </c>
      <c r="D41" s="3" t="s">
        <v>270</v>
      </c>
      <c r="E41" s="4">
        <v>24</v>
      </c>
      <c r="F41" s="4">
        <v>23.900000000000002</v>
      </c>
      <c r="G41" s="4">
        <v>21.700000000000003</v>
      </c>
      <c r="H41" s="4">
        <v>24.700000000000003</v>
      </c>
      <c r="I41" s="4">
        <v>24.5</v>
      </c>
      <c r="J41" s="4">
        <v>22.1</v>
      </c>
      <c r="K41" s="4">
        <v>21.900000000000002</v>
      </c>
      <c r="L41" s="4">
        <v>20.400000000000002</v>
      </c>
      <c r="M41" s="9" t="s">
        <v>303</v>
      </c>
    </row>
    <row r="42" spans="1:16" ht="12" customHeight="1">
      <c r="A42" s="3" t="s">
        <v>258</v>
      </c>
      <c r="B42" s="3" t="s">
        <v>261</v>
      </c>
      <c r="C42" s="3" t="s">
        <v>291</v>
      </c>
      <c r="D42" s="3" t="s">
        <v>291</v>
      </c>
      <c r="E42" s="3" t="s">
        <v>303</v>
      </c>
      <c r="F42" s="3" t="s">
        <v>303</v>
      </c>
      <c r="G42" s="3" t="s">
        <v>303</v>
      </c>
      <c r="H42" s="3" t="s">
        <v>303</v>
      </c>
      <c r="I42" s="3" t="s">
        <v>303</v>
      </c>
      <c r="J42" s="3" t="s">
        <v>303</v>
      </c>
      <c r="K42" s="3" t="s">
        <v>303</v>
      </c>
      <c r="L42" s="3" t="s">
        <v>303</v>
      </c>
      <c r="M42" s="3" t="s">
        <v>303</v>
      </c>
    </row>
    <row r="43" spans="1:16" ht="12" customHeight="1">
      <c r="A43" s="3" t="s">
        <v>258</v>
      </c>
      <c r="B43" s="3" t="s">
        <v>261</v>
      </c>
      <c r="C43" s="3" t="s">
        <v>255</v>
      </c>
      <c r="D43" s="3" t="s">
        <v>257</v>
      </c>
      <c r="E43" s="5">
        <v>13583</v>
      </c>
      <c r="F43" s="5">
        <v>13575</v>
      </c>
      <c r="G43" s="5">
        <v>15246</v>
      </c>
      <c r="H43" s="5">
        <v>13878</v>
      </c>
      <c r="I43" s="5">
        <v>14397</v>
      </c>
      <c r="J43" s="5">
        <v>15231</v>
      </c>
      <c r="K43" s="5">
        <v>16262</v>
      </c>
      <c r="L43" s="5">
        <v>16181</v>
      </c>
      <c r="M43" s="9">
        <v>3.9000000000000004</v>
      </c>
    </row>
    <row r="44" spans="1:16" ht="12" customHeight="1">
      <c r="A44" s="3" t="s">
        <v>258</v>
      </c>
      <c r="B44" s="3" t="s">
        <v>261</v>
      </c>
      <c r="C44" s="3" t="s">
        <v>255</v>
      </c>
      <c r="D44" s="3" t="s">
        <v>268</v>
      </c>
      <c r="E44" s="4">
        <v>76.7</v>
      </c>
      <c r="F44" s="4">
        <v>76.7</v>
      </c>
      <c r="G44" s="4">
        <v>78.800000000000011</v>
      </c>
      <c r="H44" s="4">
        <v>75.900000000000006</v>
      </c>
      <c r="I44" s="4">
        <v>76.100000000000009</v>
      </c>
      <c r="J44" s="4">
        <v>78.5</v>
      </c>
      <c r="K44" s="4">
        <v>78.7</v>
      </c>
      <c r="L44" s="4">
        <v>80.2</v>
      </c>
      <c r="M44" s="9">
        <v>1.4000000000000001</v>
      </c>
      <c r="O44" s="149"/>
      <c r="P44" s="149"/>
    </row>
    <row r="45" spans="1:16" ht="12" customHeight="1">
      <c r="A45" s="3" t="s">
        <v>258</v>
      </c>
      <c r="B45" s="3" t="s">
        <v>261</v>
      </c>
      <c r="C45" s="3" t="s">
        <v>255</v>
      </c>
      <c r="D45" s="3" t="s">
        <v>269</v>
      </c>
      <c r="E45" s="4">
        <v>76</v>
      </c>
      <c r="F45" s="4">
        <v>76.100000000000009</v>
      </c>
      <c r="G45" s="4">
        <v>78.300000000000011</v>
      </c>
      <c r="H45" s="4">
        <v>75.3</v>
      </c>
      <c r="I45" s="4">
        <v>75.5</v>
      </c>
      <c r="J45" s="4">
        <v>77.900000000000006</v>
      </c>
      <c r="K45" s="4">
        <v>78.100000000000009</v>
      </c>
      <c r="L45" s="4">
        <v>79.600000000000009</v>
      </c>
      <c r="M45" s="9" t="s">
        <v>303</v>
      </c>
    </row>
    <row r="46" spans="1:16" ht="12" customHeight="1" thickBot="1">
      <c r="A46" s="3" t="s">
        <v>258</v>
      </c>
      <c r="B46" s="3" t="s">
        <v>261</v>
      </c>
      <c r="C46" s="3" t="s">
        <v>255</v>
      </c>
      <c r="D46" s="3" t="s">
        <v>270</v>
      </c>
      <c r="E46" s="4">
        <v>77.300000000000011</v>
      </c>
      <c r="F46" s="4">
        <v>77.400000000000006</v>
      </c>
      <c r="G46" s="4">
        <v>79.400000000000006</v>
      </c>
      <c r="H46" s="4">
        <v>76.5</v>
      </c>
      <c r="I46" s="4">
        <v>76.7</v>
      </c>
      <c r="J46" s="4">
        <v>79.100000000000009</v>
      </c>
      <c r="K46" s="4">
        <v>79.2</v>
      </c>
      <c r="L46" s="4">
        <v>80.7</v>
      </c>
      <c r="M46" s="9" t="s">
        <v>303</v>
      </c>
    </row>
    <row r="47" spans="1:16" ht="12" customHeight="1">
      <c r="A47" s="114" t="s">
        <v>291</v>
      </c>
      <c r="B47" s="114" t="s">
        <v>291</v>
      </c>
      <c r="C47" s="114" t="s">
        <v>291</v>
      </c>
      <c r="D47" s="114" t="s">
        <v>291</v>
      </c>
      <c r="E47" s="114" t="s">
        <v>303</v>
      </c>
      <c r="F47" s="114" t="s">
        <v>303</v>
      </c>
      <c r="G47" s="114" t="s">
        <v>303</v>
      </c>
      <c r="H47" s="114" t="s">
        <v>303</v>
      </c>
      <c r="I47" s="114" t="s">
        <v>303</v>
      </c>
      <c r="J47" s="114" t="s">
        <v>303</v>
      </c>
      <c r="K47" s="114" t="s">
        <v>303</v>
      </c>
      <c r="L47" s="114" t="s">
        <v>303</v>
      </c>
      <c r="M47" s="114" t="s">
        <v>303</v>
      </c>
    </row>
    <row r="48" spans="1:16">
      <c r="A48" s="165" t="s">
        <v>126</v>
      </c>
      <c r="B48" s="165"/>
      <c r="C48" s="165"/>
      <c r="D48" s="165"/>
    </row>
    <row r="49" spans="1:4">
      <c r="A49" s="165" t="s">
        <v>312</v>
      </c>
      <c r="B49" s="165"/>
      <c r="C49" s="165"/>
      <c r="D49" s="165"/>
    </row>
    <row r="50" spans="1:4">
      <c r="A50" s="137" t="s">
        <v>371</v>
      </c>
      <c r="B50" s="138"/>
      <c r="C50" s="138"/>
      <c r="D50" s="138"/>
    </row>
  </sheetData>
  <autoFilter ref="A5:D50" xr:uid="{00000000-0009-0000-0000-000014000000}"/>
  <mergeCells count="3">
    <mergeCell ref="A3:M3"/>
    <mergeCell ref="A48:D48"/>
    <mergeCell ref="A49:D49"/>
  </mergeCells>
  <hyperlinks>
    <hyperlink ref="M2" location="'Table of contents'!A1" display="Table of contents" xr:uid="{00000000-0004-0000-1400-000000000000}"/>
  </hyperlinks>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50"/>
  <sheetViews>
    <sheetView showGridLines="0" workbookViewId="0">
      <pane ySplit="5" topLeftCell="A6" activePane="bottomLeft" state="frozen"/>
      <selection pane="bottomLeft"/>
    </sheetView>
  </sheetViews>
  <sheetFormatPr defaultColWidth="8.85546875" defaultRowHeight="15"/>
  <cols>
    <col min="1" max="1" width="17.7109375" customWidth="1"/>
    <col min="2" max="3" width="17.28515625" customWidth="1"/>
    <col min="4" max="4" width="35.7109375" bestFit="1" customWidth="1"/>
    <col min="5" max="13" width="17.28515625" customWidth="1"/>
  </cols>
  <sheetData>
    <row r="1" spans="1:16">
      <c r="A1" s="84" t="str">
        <f>'Table of contents'!A4</f>
        <v>Mental Health Online Report: Consumer outcomes in mental health care</v>
      </c>
      <c r="B1" s="8"/>
      <c r="C1" s="82"/>
      <c r="D1" s="82"/>
      <c r="E1" s="82"/>
      <c r="F1" s="82"/>
      <c r="G1" s="82"/>
      <c r="H1" s="82"/>
      <c r="I1" s="82"/>
      <c r="J1" s="85"/>
      <c r="K1" s="85"/>
      <c r="L1" s="85"/>
    </row>
    <row r="2" spans="1:16">
      <c r="B2" s="15"/>
      <c r="C2" s="15"/>
      <c r="D2" s="15"/>
      <c r="E2" s="15"/>
      <c r="F2" s="15"/>
      <c r="G2" s="15"/>
      <c r="H2" s="15"/>
      <c r="I2" s="15"/>
      <c r="J2" s="10"/>
      <c r="K2" s="10"/>
      <c r="L2" s="10"/>
      <c r="M2" s="81" t="s">
        <v>78</v>
      </c>
    </row>
    <row r="3" spans="1:16">
      <c r="A3" s="166" t="s">
        <v>333</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2" t="s">
        <v>0</v>
      </c>
      <c r="B5" s="2" t="s">
        <v>80</v>
      </c>
      <c r="C5" s="97" t="s">
        <v>114</v>
      </c>
      <c r="D5" s="2" t="s">
        <v>1</v>
      </c>
      <c r="E5" s="6" t="s">
        <v>343</v>
      </c>
      <c r="F5" s="6" t="s">
        <v>344</v>
      </c>
      <c r="G5" s="6" t="s">
        <v>345</v>
      </c>
      <c r="H5" s="6" t="s">
        <v>346</v>
      </c>
      <c r="I5" s="6" t="s">
        <v>347</v>
      </c>
      <c r="J5" s="6" t="s">
        <v>348</v>
      </c>
      <c r="K5" s="12" t="s">
        <v>349</v>
      </c>
      <c r="L5" s="12" t="s">
        <v>350</v>
      </c>
      <c r="M5" s="14" t="s">
        <v>271</v>
      </c>
    </row>
    <row r="6" spans="1:16" ht="12" customHeight="1">
      <c r="A6" s="26" t="s">
        <v>258</v>
      </c>
      <c r="B6" s="26" t="s">
        <v>259</v>
      </c>
      <c r="C6" s="26" t="s">
        <v>262</v>
      </c>
      <c r="D6" s="26" t="s">
        <v>266</v>
      </c>
      <c r="E6" s="5">
        <v>2273</v>
      </c>
      <c r="F6" s="5">
        <v>2627</v>
      </c>
      <c r="G6" s="5">
        <v>2668</v>
      </c>
      <c r="H6" s="5">
        <v>3106</v>
      </c>
      <c r="I6" s="5">
        <v>3023</v>
      </c>
      <c r="J6" s="5">
        <v>3208</v>
      </c>
      <c r="K6" s="5">
        <v>3305</v>
      </c>
      <c r="L6" s="5">
        <v>2843</v>
      </c>
      <c r="M6" s="9">
        <v>-2.2000000000000002</v>
      </c>
      <c r="O6" s="149"/>
    </row>
    <row r="7" spans="1:16" ht="12" customHeight="1">
      <c r="A7" s="3" t="s">
        <v>258</v>
      </c>
      <c r="B7" s="3" t="s">
        <v>259</v>
      </c>
      <c r="C7" s="3" t="s">
        <v>292</v>
      </c>
      <c r="D7" s="3" t="s">
        <v>292</v>
      </c>
      <c r="E7" s="3" t="s">
        <v>303</v>
      </c>
      <c r="F7" s="3" t="s">
        <v>303</v>
      </c>
      <c r="G7" s="3" t="s">
        <v>303</v>
      </c>
      <c r="H7" s="3" t="s">
        <v>303</v>
      </c>
      <c r="I7" s="3" t="s">
        <v>303</v>
      </c>
      <c r="J7" s="3" t="s">
        <v>303</v>
      </c>
      <c r="K7" s="3" t="s">
        <v>303</v>
      </c>
      <c r="L7" s="3" t="s">
        <v>303</v>
      </c>
      <c r="M7" s="3" t="s">
        <v>303</v>
      </c>
      <c r="O7" s="149"/>
    </row>
    <row r="8" spans="1:16" ht="12" customHeight="1">
      <c r="A8" s="3" t="s">
        <v>258</v>
      </c>
      <c r="B8" s="3" t="s">
        <v>259</v>
      </c>
      <c r="C8" s="3" t="s">
        <v>253</v>
      </c>
      <c r="D8" s="3" t="s">
        <v>256</v>
      </c>
      <c r="E8" s="5">
        <v>2273</v>
      </c>
      <c r="F8" s="5">
        <v>2627</v>
      </c>
      <c r="G8" s="5">
        <v>2668</v>
      </c>
      <c r="H8" s="5">
        <v>3106</v>
      </c>
      <c r="I8" s="5">
        <v>3023</v>
      </c>
      <c r="J8" s="5">
        <v>3208</v>
      </c>
      <c r="K8" s="5">
        <v>3305</v>
      </c>
      <c r="L8" s="5">
        <v>2843</v>
      </c>
      <c r="M8" s="9">
        <v>-2.2000000000000002</v>
      </c>
      <c r="O8" s="149"/>
    </row>
    <row r="9" spans="1:16" ht="12" customHeight="1">
      <c r="A9" s="3" t="s">
        <v>258</v>
      </c>
      <c r="B9" s="3" t="s">
        <v>259</v>
      </c>
      <c r="C9" s="3" t="s">
        <v>292</v>
      </c>
      <c r="D9" s="3" t="s">
        <v>292</v>
      </c>
      <c r="E9" s="3" t="s">
        <v>303</v>
      </c>
      <c r="F9" s="3" t="s">
        <v>303</v>
      </c>
      <c r="G9" s="3" t="s">
        <v>303</v>
      </c>
      <c r="H9" s="3" t="s">
        <v>303</v>
      </c>
      <c r="I9" s="3" t="s">
        <v>303</v>
      </c>
      <c r="J9" s="3" t="s">
        <v>303</v>
      </c>
      <c r="K9" s="3" t="s">
        <v>303</v>
      </c>
      <c r="L9" s="3" t="s">
        <v>303</v>
      </c>
      <c r="M9" s="3" t="s">
        <v>303</v>
      </c>
      <c r="O9" s="149"/>
    </row>
    <row r="10" spans="1:16" ht="12" customHeight="1">
      <c r="A10" s="3" t="s">
        <v>258</v>
      </c>
      <c r="B10" s="3" t="s">
        <v>259</v>
      </c>
      <c r="C10" s="3" t="s">
        <v>254</v>
      </c>
      <c r="D10" s="3" t="s">
        <v>257</v>
      </c>
      <c r="E10" s="5">
        <v>2090</v>
      </c>
      <c r="F10" s="5">
        <v>2431</v>
      </c>
      <c r="G10" s="5">
        <v>2446</v>
      </c>
      <c r="H10" s="5">
        <v>2845</v>
      </c>
      <c r="I10" s="5">
        <v>2755</v>
      </c>
      <c r="J10" s="5">
        <v>2956</v>
      </c>
      <c r="K10" s="5">
        <v>3003</v>
      </c>
      <c r="L10" s="5">
        <v>2580</v>
      </c>
      <c r="M10" s="9">
        <v>-2.4000000000000004</v>
      </c>
      <c r="O10" s="149"/>
    </row>
    <row r="11" spans="1:16" ht="12" customHeight="1">
      <c r="A11" s="3" t="s">
        <v>258</v>
      </c>
      <c r="B11" s="3" t="s">
        <v>259</v>
      </c>
      <c r="C11" s="3" t="s">
        <v>254</v>
      </c>
      <c r="D11" s="3" t="s">
        <v>268</v>
      </c>
      <c r="E11" s="4">
        <v>91.9</v>
      </c>
      <c r="F11" s="4">
        <v>92.5</v>
      </c>
      <c r="G11" s="4">
        <v>91.7</v>
      </c>
      <c r="H11" s="4">
        <v>91.600000000000009</v>
      </c>
      <c r="I11" s="4">
        <v>91.100000000000009</v>
      </c>
      <c r="J11" s="4">
        <v>92.100000000000009</v>
      </c>
      <c r="K11" s="4">
        <v>90.9</v>
      </c>
      <c r="L11" s="4">
        <v>90.7</v>
      </c>
      <c r="M11" s="9">
        <v>-0.2</v>
      </c>
      <c r="O11" s="149"/>
      <c r="P11" s="149"/>
    </row>
    <row r="12" spans="1:16" ht="12" customHeight="1">
      <c r="A12" s="3" t="s">
        <v>258</v>
      </c>
      <c r="B12" s="3" t="s">
        <v>259</v>
      </c>
      <c r="C12" s="3" t="s">
        <v>254</v>
      </c>
      <c r="D12" s="3" t="s">
        <v>269</v>
      </c>
      <c r="E12" s="4">
        <v>90.800000000000011</v>
      </c>
      <c r="F12" s="4">
        <v>91.5</v>
      </c>
      <c r="G12" s="4">
        <v>90.600000000000009</v>
      </c>
      <c r="H12" s="4">
        <v>90.600000000000009</v>
      </c>
      <c r="I12" s="4">
        <v>90.100000000000009</v>
      </c>
      <c r="J12" s="4">
        <v>91.2</v>
      </c>
      <c r="K12" s="4">
        <v>89.800000000000011</v>
      </c>
      <c r="L12" s="4">
        <v>89.600000000000009</v>
      </c>
      <c r="M12" s="9" t="s">
        <v>303</v>
      </c>
      <c r="O12" s="149"/>
    </row>
    <row r="13" spans="1:16" ht="12" customHeight="1">
      <c r="A13" s="3" t="s">
        <v>258</v>
      </c>
      <c r="B13" s="3" t="s">
        <v>259</v>
      </c>
      <c r="C13" s="3" t="s">
        <v>254</v>
      </c>
      <c r="D13" s="3" t="s">
        <v>270</v>
      </c>
      <c r="E13" s="4">
        <v>93</v>
      </c>
      <c r="F13" s="4">
        <v>93.5</v>
      </c>
      <c r="G13" s="4">
        <v>92.7</v>
      </c>
      <c r="H13" s="4">
        <v>92.5</v>
      </c>
      <c r="I13" s="4">
        <v>92.100000000000009</v>
      </c>
      <c r="J13" s="4">
        <v>93.100000000000009</v>
      </c>
      <c r="K13" s="4">
        <v>91.800000000000011</v>
      </c>
      <c r="L13" s="4">
        <v>91.800000000000011</v>
      </c>
      <c r="M13" s="9" t="s">
        <v>303</v>
      </c>
      <c r="O13" s="149"/>
    </row>
    <row r="14" spans="1:16" ht="12" customHeight="1">
      <c r="A14" s="3" t="s">
        <v>258</v>
      </c>
      <c r="B14" s="3" t="s">
        <v>259</v>
      </c>
      <c r="C14" s="3" t="s">
        <v>292</v>
      </c>
      <c r="D14" s="3" t="s">
        <v>292</v>
      </c>
      <c r="E14" s="3" t="s">
        <v>303</v>
      </c>
      <c r="F14" s="3" t="s">
        <v>303</v>
      </c>
      <c r="G14" s="3" t="s">
        <v>303</v>
      </c>
      <c r="H14" s="3" t="s">
        <v>303</v>
      </c>
      <c r="I14" s="3" t="s">
        <v>303</v>
      </c>
      <c r="J14" s="3" t="s">
        <v>303</v>
      </c>
      <c r="K14" s="3" t="s">
        <v>303</v>
      </c>
      <c r="L14" s="3" t="s">
        <v>303</v>
      </c>
      <c r="M14" s="3" t="s">
        <v>303</v>
      </c>
      <c r="O14" s="149"/>
    </row>
    <row r="15" spans="1:16" ht="12" customHeight="1">
      <c r="A15" s="3" t="s">
        <v>258</v>
      </c>
      <c r="B15" s="3" t="s">
        <v>259</v>
      </c>
      <c r="C15" s="3" t="s">
        <v>255</v>
      </c>
      <c r="D15" s="3" t="s">
        <v>257</v>
      </c>
      <c r="E15" s="5">
        <v>183</v>
      </c>
      <c r="F15" s="5">
        <v>196</v>
      </c>
      <c r="G15" s="5">
        <v>222</v>
      </c>
      <c r="H15" s="5">
        <v>261</v>
      </c>
      <c r="I15" s="5">
        <v>268</v>
      </c>
      <c r="J15" s="5">
        <v>252</v>
      </c>
      <c r="K15" s="5">
        <v>302</v>
      </c>
      <c r="L15" s="5">
        <v>263</v>
      </c>
      <c r="M15" s="9">
        <v>0.2</v>
      </c>
      <c r="O15" s="149"/>
    </row>
    <row r="16" spans="1:16" ht="12" customHeight="1">
      <c r="A16" s="3" t="s">
        <v>258</v>
      </c>
      <c r="B16" s="3" t="s">
        <v>259</v>
      </c>
      <c r="C16" s="3" t="s">
        <v>255</v>
      </c>
      <c r="D16" s="3" t="s">
        <v>268</v>
      </c>
      <c r="E16" s="4">
        <v>8.1</v>
      </c>
      <c r="F16" s="4">
        <v>7.5</v>
      </c>
      <c r="G16" s="4">
        <v>8.3000000000000007</v>
      </c>
      <c r="H16" s="4">
        <v>8.4</v>
      </c>
      <c r="I16" s="4">
        <v>8.9</v>
      </c>
      <c r="J16" s="4">
        <v>7.9</v>
      </c>
      <c r="K16" s="4">
        <v>9.1</v>
      </c>
      <c r="L16" s="4">
        <v>9.3000000000000007</v>
      </c>
      <c r="M16" s="9">
        <v>2.6</v>
      </c>
      <c r="O16" s="149"/>
      <c r="P16" s="149"/>
    </row>
    <row r="17" spans="1:16" ht="12" customHeight="1">
      <c r="A17" s="3" t="s">
        <v>258</v>
      </c>
      <c r="B17" s="3" t="s">
        <v>259</v>
      </c>
      <c r="C17" s="3" t="s">
        <v>255</v>
      </c>
      <c r="D17" s="3" t="s">
        <v>269</v>
      </c>
      <c r="E17" s="4">
        <v>7</v>
      </c>
      <c r="F17" s="4">
        <v>6.5</v>
      </c>
      <c r="G17" s="4">
        <v>7.3000000000000007</v>
      </c>
      <c r="H17" s="4">
        <v>7.5</v>
      </c>
      <c r="I17" s="4">
        <v>7.9</v>
      </c>
      <c r="J17" s="4">
        <v>6.9</v>
      </c>
      <c r="K17" s="4">
        <v>8.2000000000000011</v>
      </c>
      <c r="L17" s="4">
        <v>8.2000000000000011</v>
      </c>
      <c r="M17" s="9" t="s">
        <v>303</v>
      </c>
      <c r="O17" s="149"/>
    </row>
    <row r="18" spans="1:16" ht="12" customHeight="1">
      <c r="A18" s="3" t="s">
        <v>258</v>
      </c>
      <c r="B18" s="3" t="s">
        <v>259</v>
      </c>
      <c r="C18" s="3" t="s">
        <v>255</v>
      </c>
      <c r="D18" s="3" t="s">
        <v>270</v>
      </c>
      <c r="E18" s="4">
        <v>9.2000000000000011</v>
      </c>
      <c r="F18" s="4">
        <v>8.5</v>
      </c>
      <c r="G18" s="4">
        <v>9.4</v>
      </c>
      <c r="H18" s="4">
        <v>9.4</v>
      </c>
      <c r="I18" s="4">
        <v>9.9</v>
      </c>
      <c r="J18" s="4">
        <v>8.8000000000000007</v>
      </c>
      <c r="K18" s="4">
        <v>10.200000000000001</v>
      </c>
      <c r="L18" s="4">
        <v>10.4</v>
      </c>
      <c r="M18" s="9" t="s">
        <v>303</v>
      </c>
      <c r="O18" s="149"/>
    </row>
    <row r="19" spans="1:16" ht="12" customHeight="1">
      <c r="A19" s="3" t="s">
        <v>258</v>
      </c>
      <c r="B19" s="3" t="s">
        <v>292</v>
      </c>
      <c r="C19" s="3" t="s">
        <v>292</v>
      </c>
      <c r="D19" s="3" t="s">
        <v>292</v>
      </c>
      <c r="E19" s="3" t="s">
        <v>303</v>
      </c>
      <c r="F19" s="3" t="s">
        <v>303</v>
      </c>
      <c r="G19" s="3" t="s">
        <v>303</v>
      </c>
      <c r="H19" s="3" t="s">
        <v>303</v>
      </c>
      <c r="I19" s="3" t="s">
        <v>303</v>
      </c>
      <c r="J19" s="3" t="s">
        <v>303</v>
      </c>
      <c r="K19" s="3" t="s">
        <v>303</v>
      </c>
      <c r="L19" s="3" t="s">
        <v>303</v>
      </c>
      <c r="M19" s="3" t="s">
        <v>303</v>
      </c>
      <c r="O19" s="149"/>
    </row>
    <row r="20" spans="1:16" ht="12" customHeight="1">
      <c r="A20" s="26" t="s">
        <v>258</v>
      </c>
      <c r="B20" s="26" t="s">
        <v>260</v>
      </c>
      <c r="C20" s="26" t="s">
        <v>262</v>
      </c>
      <c r="D20" s="26" t="s">
        <v>266</v>
      </c>
      <c r="E20" s="5">
        <v>4430</v>
      </c>
      <c r="F20" s="5">
        <v>4365</v>
      </c>
      <c r="G20" s="5">
        <v>4055</v>
      </c>
      <c r="H20" s="5">
        <v>4871</v>
      </c>
      <c r="I20" s="5">
        <v>4661</v>
      </c>
      <c r="J20" s="5">
        <v>5238</v>
      </c>
      <c r="K20" s="5">
        <v>5258</v>
      </c>
      <c r="L20" s="5">
        <v>4586</v>
      </c>
      <c r="M20" s="9">
        <v>-1.5</v>
      </c>
      <c r="O20" s="149"/>
    </row>
    <row r="21" spans="1:16" ht="12" customHeight="1">
      <c r="A21" s="3" t="s">
        <v>258</v>
      </c>
      <c r="B21" s="3" t="s">
        <v>260</v>
      </c>
      <c r="C21" s="3" t="s">
        <v>292</v>
      </c>
      <c r="D21" s="3" t="s">
        <v>292</v>
      </c>
      <c r="E21" s="3" t="s">
        <v>303</v>
      </c>
      <c r="F21" s="3" t="s">
        <v>303</v>
      </c>
      <c r="G21" s="3" t="s">
        <v>303</v>
      </c>
      <c r="H21" s="3" t="s">
        <v>303</v>
      </c>
      <c r="I21" s="3" t="s">
        <v>303</v>
      </c>
      <c r="J21" s="3" t="s">
        <v>303</v>
      </c>
      <c r="K21" s="3" t="s">
        <v>303</v>
      </c>
      <c r="L21" s="3" t="s">
        <v>303</v>
      </c>
      <c r="M21" s="3" t="s">
        <v>303</v>
      </c>
      <c r="O21" s="149"/>
    </row>
    <row r="22" spans="1:16" ht="12" customHeight="1">
      <c r="A22" s="3" t="s">
        <v>258</v>
      </c>
      <c r="B22" s="3" t="s">
        <v>260</v>
      </c>
      <c r="C22" s="3" t="s">
        <v>253</v>
      </c>
      <c r="D22" s="3" t="s">
        <v>256</v>
      </c>
      <c r="E22" s="5">
        <v>4430</v>
      </c>
      <c r="F22" s="5">
        <v>4365</v>
      </c>
      <c r="G22" s="5">
        <v>4055</v>
      </c>
      <c r="H22" s="5">
        <v>4871</v>
      </c>
      <c r="I22" s="5">
        <v>4661</v>
      </c>
      <c r="J22" s="5">
        <v>5238</v>
      </c>
      <c r="K22" s="5">
        <v>5258</v>
      </c>
      <c r="L22" s="5">
        <v>4586</v>
      </c>
      <c r="M22" s="9">
        <v>-1.5</v>
      </c>
      <c r="O22" s="149"/>
    </row>
    <row r="23" spans="1:16" ht="12" customHeight="1">
      <c r="A23" s="3" t="s">
        <v>258</v>
      </c>
      <c r="B23" s="3" t="s">
        <v>260</v>
      </c>
      <c r="C23" s="3" t="s">
        <v>292</v>
      </c>
      <c r="D23" s="3" t="s">
        <v>292</v>
      </c>
      <c r="E23" s="3" t="s">
        <v>303</v>
      </c>
      <c r="F23" s="3" t="s">
        <v>303</v>
      </c>
      <c r="G23" s="3" t="s">
        <v>303</v>
      </c>
      <c r="H23" s="3" t="s">
        <v>303</v>
      </c>
      <c r="I23" s="3" t="s">
        <v>303</v>
      </c>
      <c r="J23" s="3" t="s">
        <v>303</v>
      </c>
      <c r="K23" s="3" t="s">
        <v>303</v>
      </c>
      <c r="L23" s="3" t="s">
        <v>303</v>
      </c>
      <c r="M23" s="3" t="s">
        <v>303</v>
      </c>
      <c r="O23" s="149"/>
    </row>
    <row r="24" spans="1:16" ht="12" customHeight="1">
      <c r="A24" s="3" t="s">
        <v>258</v>
      </c>
      <c r="B24" s="3" t="s">
        <v>260</v>
      </c>
      <c r="C24" s="3" t="s">
        <v>254</v>
      </c>
      <c r="D24" s="3" t="s">
        <v>257</v>
      </c>
      <c r="E24" s="5">
        <v>3917</v>
      </c>
      <c r="F24" s="5">
        <v>3892</v>
      </c>
      <c r="G24" s="5">
        <v>3468</v>
      </c>
      <c r="H24" s="5">
        <v>4371</v>
      </c>
      <c r="I24" s="5">
        <v>4105</v>
      </c>
      <c r="J24" s="5">
        <v>4583</v>
      </c>
      <c r="K24" s="5">
        <v>4683</v>
      </c>
      <c r="L24" s="5">
        <v>4060</v>
      </c>
      <c r="M24" s="9">
        <v>-1.8</v>
      </c>
      <c r="O24" s="149"/>
    </row>
    <row r="25" spans="1:16" ht="12" customHeight="1">
      <c r="A25" s="3" t="s">
        <v>258</v>
      </c>
      <c r="B25" s="3" t="s">
        <v>260</v>
      </c>
      <c r="C25" s="3" t="s">
        <v>254</v>
      </c>
      <c r="D25" s="3" t="s">
        <v>268</v>
      </c>
      <c r="E25" s="4">
        <v>88.4</v>
      </c>
      <c r="F25" s="4">
        <v>89.2</v>
      </c>
      <c r="G25" s="4">
        <v>85.5</v>
      </c>
      <c r="H25" s="4">
        <v>89.7</v>
      </c>
      <c r="I25" s="4">
        <v>88.100000000000009</v>
      </c>
      <c r="J25" s="4">
        <v>87.5</v>
      </c>
      <c r="K25" s="4">
        <v>89.100000000000009</v>
      </c>
      <c r="L25" s="4">
        <v>88.5</v>
      </c>
      <c r="M25" s="9">
        <v>-0.30000000000000004</v>
      </c>
      <c r="O25" s="149"/>
      <c r="P25" s="149"/>
    </row>
    <row r="26" spans="1:16" ht="12" customHeight="1">
      <c r="A26" s="3" t="s">
        <v>258</v>
      </c>
      <c r="B26" s="3" t="s">
        <v>260</v>
      </c>
      <c r="C26" s="3" t="s">
        <v>254</v>
      </c>
      <c r="D26" s="3" t="s">
        <v>269</v>
      </c>
      <c r="E26" s="4">
        <v>87.4</v>
      </c>
      <c r="F26" s="4">
        <v>88.2</v>
      </c>
      <c r="G26" s="4">
        <v>84.4</v>
      </c>
      <c r="H26" s="4">
        <v>88.800000000000011</v>
      </c>
      <c r="I26" s="4">
        <v>87.100000000000009</v>
      </c>
      <c r="J26" s="4">
        <v>86.600000000000009</v>
      </c>
      <c r="K26" s="4">
        <v>88.2</v>
      </c>
      <c r="L26" s="4">
        <v>87.600000000000009</v>
      </c>
      <c r="M26" s="9" t="s">
        <v>303</v>
      </c>
      <c r="O26" s="149"/>
    </row>
    <row r="27" spans="1:16" ht="12" customHeight="1">
      <c r="A27" s="3" t="s">
        <v>258</v>
      </c>
      <c r="B27" s="3" t="s">
        <v>260</v>
      </c>
      <c r="C27" s="3" t="s">
        <v>254</v>
      </c>
      <c r="D27" s="3" t="s">
        <v>270</v>
      </c>
      <c r="E27" s="4">
        <v>89.300000000000011</v>
      </c>
      <c r="F27" s="4">
        <v>90.100000000000009</v>
      </c>
      <c r="G27" s="4">
        <v>86.600000000000009</v>
      </c>
      <c r="H27" s="4">
        <v>90.600000000000009</v>
      </c>
      <c r="I27" s="4">
        <v>89</v>
      </c>
      <c r="J27" s="4">
        <v>88.4</v>
      </c>
      <c r="K27" s="4">
        <v>89.9</v>
      </c>
      <c r="L27" s="4">
        <v>89.4</v>
      </c>
      <c r="M27" s="9" t="s">
        <v>303</v>
      </c>
      <c r="O27" s="149"/>
    </row>
    <row r="28" spans="1:16" ht="12" customHeight="1">
      <c r="A28" s="3" t="s">
        <v>258</v>
      </c>
      <c r="B28" s="3" t="s">
        <v>260</v>
      </c>
      <c r="C28" s="3" t="s">
        <v>292</v>
      </c>
      <c r="D28" s="3" t="s">
        <v>292</v>
      </c>
      <c r="E28" s="3" t="s">
        <v>303</v>
      </c>
      <c r="F28" s="3" t="s">
        <v>303</v>
      </c>
      <c r="G28" s="3" t="s">
        <v>303</v>
      </c>
      <c r="H28" s="3" t="s">
        <v>303</v>
      </c>
      <c r="I28" s="3" t="s">
        <v>303</v>
      </c>
      <c r="J28" s="3" t="s">
        <v>303</v>
      </c>
      <c r="K28" s="3" t="s">
        <v>303</v>
      </c>
      <c r="L28" s="3" t="s">
        <v>303</v>
      </c>
      <c r="M28" s="3" t="s">
        <v>303</v>
      </c>
      <c r="O28" s="149"/>
    </row>
    <row r="29" spans="1:16" ht="12" customHeight="1">
      <c r="A29" s="3" t="s">
        <v>258</v>
      </c>
      <c r="B29" s="3" t="s">
        <v>260</v>
      </c>
      <c r="C29" s="3" t="s">
        <v>255</v>
      </c>
      <c r="D29" s="3" t="s">
        <v>257</v>
      </c>
      <c r="E29" s="5">
        <v>513</v>
      </c>
      <c r="F29" s="5">
        <v>473</v>
      </c>
      <c r="G29" s="5">
        <v>587</v>
      </c>
      <c r="H29" s="5">
        <v>500</v>
      </c>
      <c r="I29" s="5">
        <v>556</v>
      </c>
      <c r="J29" s="5">
        <v>655</v>
      </c>
      <c r="K29" s="5">
        <v>575</v>
      </c>
      <c r="L29" s="5">
        <v>526</v>
      </c>
      <c r="M29" s="9">
        <v>1.3</v>
      </c>
      <c r="O29" s="149"/>
    </row>
    <row r="30" spans="1:16" ht="12" customHeight="1">
      <c r="A30" s="3" t="s">
        <v>258</v>
      </c>
      <c r="B30" s="3" t="s">
        <v>260</v>
      </c>
      <c r="C30" s="3" t="s">
        <v>255</v>
      </c>
      <c r="D30" s="3" t="s">
        <v>268</v>
      </c>
      <c r="E30" s="4">
        <v>11.600000000000001</v>
      </c>
      <c r="F30" s="4">
        <v>10.8</v>
      </c>
      <c r="G30" s="4">
        <v>14.5</v>
      </c>
      <c r="H30" s="4">
        <v>10.3</v>
      </c>
      <c r="I30" s="4">
        <v>11.9</v>
      </c>
      <c r="J30" s="4">
        <v>12.5</v>
      </c>
      <c r="K30" s="4">
        <v>10.9</v>
      </c>
      <c r="L30" s="4">
        <v>11.5</v>
      </c>
      <c r="M30" s="9">
        <v>2.8000000000000003</v>
      </c>
      <c r="O30" s="149"/>
      <c r="P30" s="149"/>
    </row>
    <row r="31" spans="1:16" ht="12" customHeight="1">
      <c r="A31" s="3" t="s">
        <v>258</v>
      </c>
      <c r="B31" s="3" t="s">
        <v>260</v>
      </c>
      <c r="C31" s="3" t="s">
        <v>255</v>
      </c>
      <c r="D31" s="3" t="s">
        <v>269</v>
      </c>
      <c r="E31" s="4">
        <v>10.700000000000001</v>
      </c>
      <c r="F31" s="4">
        <v>9.9</v>
      </c>
      <c r="G31" s="4">
        <v>13.4</v>
      </c>
      <c r="H31" s="4">
        <v>9.4</v>
      </c>
      <c r="I31" s="4">
        <v>11</v>
      </c>
      <c r="J31" s="4">
        <v>11.600000000000001</v>
      </c>
      <c r="K31" s="4">
        <v>10.100000000000001</v>
      </c>
      <c r="L31" s="4">
        <v>10.600000000000001</v>
      </c>
      <c r="M31" s="9" t="s">
        <v>303</v>
      </c>
    </row>
    <row r="32" spans="1:16" ht="12" customHeight="1">
      <c r="A32" s="3" t="s">
        <v>258</v>
      </c>
      <c r="B32" s="3" t="s">
        <v>260</v>
      </c>
      <c r="C32" s="3" t="s">
        <v>255</v>
      </c>
      <c r="D32" s="3" t="s">
        <v>270</v>
      </c>
      <c r="E32" s="4">
        <v>12.600000000000001</v>
      </c>
      <c r="F32" s="4">
        <v>11.8</v>
      </c>
      <c r="G32" s="4">
        <v>15.600000000000001</v>
      </c>
      <c r="H32" s="4">
        <v>11.200000000000001</v>
      </c>
      <c r="I32" s="4">
        <v>12.9</v>
      </c>
      <c r="J32" s="4">
        <v>13.4</v>
      </c>
      <c r="K32" s="4">
        <v>11.8</v>
      </c>
      <c r="L32" s="4">
        <v>12.4</v>
      </c>
      <c r="M32" s="9" t="s">
        <v>303</v>
      </c>
    </row>
    <row r="33" spans="1:16" ht="12" customHeight="1">
      <c r="A33" s="3" t="s">
        <v>258</v>
      </c>
      <c r="B33" s="3" t="s">
        <v>292</v>
      </c>
      <c r="C33" s="3" t="s">
        <v>292</v>
      </c>
      <c r="D33" s="3" t="s">
        <v>292</v>
      </c>
      <c r="E33" s="3" t="s">
        <v>303</v>
      </c>
      <c r="F33" s="3" t="s">
        <v>303</v>
      </c>
      <c r="G33" s="3" t="s">
        <v>303</v>
      </c>
      <c r="H33" s="3" t="s">
        <v>303</v>
      </c>
      <c r="I33" s="3" t="s">
        <v>303</v>
      </c>
      <c r="J33" s="3" t="s">
        <v>303</v>
      </c>
      <c r="K33" s="3" t="s">
        <v>303</v>
      </c>
      <c r="L33" s="3" t="s">
        <v>303</v>
      </c>
      <c r="M33" s="3" t="s">
        <v>303</v>
      </c>
    </row>
    <row r="34" spans="1:16" ht="12" customHeight="1">
      <c r="A34" s="26" t="s">
        <v>258</v>
      </c>
      <c r="B34" s="26" t="s">
        <v>261</v>
      </c>
      <c r="C34" s="26" t="s">
        <v>262</v>
      </c>
      <c r="D34" s="26" t="s">
        <v>266</v>
      </c>
      <c r="E34" s="5">
        <v>3938</v>
      </c>
      <c r="F34" s="5">
        <v>4129</v>
      </c>
      <c r="G34" s="5">
        <v>4331</v>
      </c>
      <c r="H34" s="5">
        <v>4560</v>
      </c>
      <c r="I34" s="5">
        <v>4792</v>
      </c>
      <c r="J34" s="5">
        <v>5079</v>
      </c>
      <c r="K34" s="5">
        <v>4926</v>
      </c>
      <c r="L34" s="5">
        <v>4742</v>
      </c>
      <c r="M34" s="9">
        <v>1</v>
      </c>
    </row>
    <row r="35" spans="1:16" ht="12" customHeight="1">
      <c r="A35" s="3" t="s">
        <v>258</v>
      </c>
      <c r="B35" s="3" t="s">
        <v>261</v>
      </c>
      <c r="C35" s="3" t="s">
        <v>292</v>
      </c>
      <c r="D35" s="3" t="s">
        <v>292</v>
      </c>
      <c r="E35" s="3" t="s">
        <v>303</v>
      </c>
      <c r="F35" s="3" t="s">
        <v>303</v>
      </c>
      <c r="G35" s="3" t="s">
        <v>303</v>
      </c>
      <c r="H35" s="3" t="s">
        <v>303</v>
      </c>
      <c r="I35" s="3" t="s">
        <v>303</v>
      </c>
      <c r="J35" s="3" t="s">
        <v>303</v>
      </c>
      <c r="K35" s="3" t="s">
        <v>303</v>
      </c>
      <c r="L35" s="3" t="s">
        <v>303</v>
      </c>
      <c r="M35" s="3" t="s">
        <v>303</v>
      </c>
    </row>
    <row r="36" spans="1:16" ht="12" customHeight="1">
      <c r="A36" s="3" t="s">
        <v>258</v>
      </c>
      <c r="B36" s="3" t="s">
        <v>261</v>
      </c>
      <c r="C36" s="3" t="s">
        <v>253</v>
      </c>
      <c r="D36" s="3" t="s">
        <v>256</v>
      </c>
      <c r="E36" s="5">
        <v>3938</v>
      </c>
      <c r="F36" s="5">
        <v>4129</v>
      </c>
      <c r="G36" s="5">
        <v>4331</v>
      </c>
      <c r="H36" s="5">
        <v>4560</v>
      </c>
      <c r="I36" s="5">
        <v>4792</v>
      </c>
      <c r="J36" s="5">
        <v>5079</v>
      </c>
      <c r="K36" s="5">
        <v>4926</v>
      </c>
      <c r="L36" s="5">
        <v>4742</v>
      </c>
      <c r="M36" s="9">
        <v>1</v>
      </c>
    </row>
    <row r="37" spans="1:16" ht="12" customHeight="1">
      <c r="A37" s="3" t="s">
        <v>258</v>
      </c>
      <c r="B37" s="3" t="s">
        <v>261</v>
      </c>
      <c r="C37" s="3" t="s">
        <v>292</v>
      </c>
      <c r="D37" s="3" t="s">
        <v>292</v>
      </c>
      <c r="E37" s="3" t="s">
        <v>303</v>
      </c>
      <c r="F37" s="3" t="s">
        <v>303</v>
      </c>
      <c r="G37" s="3" t="s">
        <v>303</v>
      </c>
      <c r="H37" s="3" t="s">
        <v>303</v>
      </c>
      <c r="I37" s="3" t="s">
        <v>303</v>
      </c>
      <c r="J37" s="3" t="s">
        <v>303</v>
      </c>
      <c r="K37" s="3" t="s">
        <v>303</v>
      </c>
      <c r="L37" s="3" t="s">
        <v>303</v>
      </c>
      <c r="M37" s="3" t="s">
        <v>303</v>
      </c>
    </row>
    <row r="38" spans="1:16" ht="12" customHeight="1">
      <c r="A38" s="3" t="s">
        <v>258</v>
      </c>
      <c r="B38" s="3" t="s">
        <v>261</v>
      </c>
      <c r="C38" s="3" t="s">
        <v>254</v>
      </c>
      <c r="D38" s="3" t="s">
        <v>257</v>
      </c>
      <c r="E38" s="5">
        <v>3625</v>
      </c>
      <c r="F38" s="5">
        <v>3790</v>
      </c>
      <c r="G38" s="5">
        <v>3830</v>
      </c>
      <c r="H38" s="5">
        <v>4309</v>
      </c>
      <c r="I38" s="5">
        <v>4556</v>
      </c>
      <c r="J38" s="5">
        <v>4743</v>
      </c>
      <c r="K38" s="5">
        <v>4626</v>
      </c>
      <c r="L38" s="5">
        <v>4277</v>
      </c>
      <c r="M38" s="9">
        <v>-0.2</v>
      </c>
    </row>
    <row r="39" spans="1:16" ht="12" customHeight="1">
      <c r="A39" s="3" t="s">
        <v>258</v>
      </c>
      <c r="B39" s="3" t="s">
        <v>261</v>
      </c>
      <c r="C39" s="3" t="s">
        <v>254</v>
      </c>
      <c r="D39" s="3" t="s">
        <v>268</v>
      </c>
      <c r="E39" s="4">
        <v>92.100000000000009</v>
      </c>
      <c r="F39" s="4">
        <v>91.800000000000011</v>
      </c>
      <c r="G39" s="4">
        <v>88.4</v>
      </c>
      <c r="H39" s="4">
        <v>94.5</v>
      </c>
      <c r="I39" s="4">
        <v>95.100000000000009</v>
      </c>
      <c r="J39" s="4">
        <v>93.4</v>
      </c>
      <c r="K39" s="4">
        <v>93.9</v>
      </c>
      <c r="L39" s="4">
        <v>90.2</v>
      </c>
      <c r="M39" s="9">
        <v>-1.2000000000000002</v>
      </c>
      <c r="O39" s="149"/>
      <c r="P39" s="149"/>
    </row>
    <row r="40" spans="1:16" ht="12" customHeight="1">
      <c r="A40" s="3" t="s">
        <v>258</v>
      </c>
      <c r="B40" s="3" t="s">
        <v>261</v>
      </c>
      <c r="C40" s="3" t="s">
        <v>254</v>
      </c>
      <c r="D40" s="3" t="s">
        <v>269</v>
      </c>
      <c r="E40" s="4">
        <v>91.2</v>
      </c>
      <c r="F40" s="4">
        <v>90.9</v>
      </c>
      <c r="G40" s="4">
        <v>87.4</v>
      </c>
      <c r="H40" s="4">
        <v>93.800000000000011</v>
      </c>
      <c r="I40" s="4">
        <v>94.4</v>
      </c>
      <c r="J40" s="4">
        <v>92.7</v>
      </c>
      <c r="K40" s="4">
        <v>93.2</v>
      </c>
      <c r="L40" s="4">
        <v>89.300000000000011</v>
      </c>
      <c r="M40" s="9" t="s">
        <v>303</v>
      </c>
    </row>
    <row r="41" spans="1:16" ht="12" customHeight="1">
      <c r="A41" s="3" t="s">
        <v>258</v>
      </c>
      <c r="B41" s="3" t="s">
        <v>261</v>
      </c>
      <c r="C41" s="3" t="s">
        <v>254</v>
      </c>
      <c r="D41" s="3" t="s">
        <v>270</v>
      </c>
      <c r="E41" s="4">
        <v>92.9</v>
      </c>
      <c r="F41" s="4">
        <v>92.600000000000009</v>
      </c>
      <c r="G41" s="4">
        <v>89.4</v>
      </c>
      <c r="H41" s="4">
        <v>95.100000000000009</v>
      </c>
      <c r="I41" s="4">
        <v>95.7</v>
      </c>
      <c r="J41" s="4">
        <v>94.100000000000009</v>
      </c>
      <c r="K41" s="4">
        <v>94.600000000000009</v>
      </c>
      <c r="L41" s="4">
        <v>91</v>
      </c>
      <c r="M41" s="9" t="s">
        <v>303</v>
      </c>
    </row>
    <row r="42" spans="1:16" ht="12" customHeight="1">
      <c r="A42" s="3" t="s">
        <v>258</v>
      </c>
      <c r="B42" s="3" t="s">
        <v>261</v>
      </c>
      <c r="C42" s="3" t="s">
        <v>292</v>
      </c>
      <c r="D42" s="3" t="s">
        <v>292</v>
      </c>
      <c r="E42" s="3" t="s">
        <v>303</v>
      </c>
      <c r="F42" s="3" t="s">
        <v>303</v>
      </c>
      <c r="G42" s="3" t="s">
        <v>303</v>
      </c>
      <c r="H42" s="3" t="s">
        <v>303</v>
      </c>
      <c r="I42" s="3" t="s">
        <v>303</v>
      </c>
      <c r="J42" s="3" t="s">
        <v>303</v>
      </c>
      <c r="K42" s="3" t="s">
        <v>303</v>
      </c>
      <c r="L42" s="3" t="s">
        <v>303</v>
      </c>
      <c r="M42" s="3" t="s">
        <v>303</v>
      </c>
    </row>
    <row r="43" spans="1:16" ht="12" customHeight="1">
      <c r="A43" s="3" t="s">
        <v>258</v>
      </c>
      <c r="B43" s="3" t="s">
        <v>261</v>
      </c>
      <c r="C43" s="3" t="s">
        <v>255</v>
      </c>
      <c r="D43" s="3" t="s">
        <v>257</v>
      </c>
      <c r="E43" s="5">
        <v>313</v>
      </c>
      <c r="F43" s="5">
        <v>339</v>
      </c>
      <c r="G43" s="5">
        <v>501</v>
      </c>
      <c r="H43" s="5">
        <v>251</v>
      </c>
      <c r="I43" s="5">
        <v>236</v>
      </c>
      <c r="J43" s="5">
        <v>336</v>
      </c>
      <c r="K43" s="5">
        <v>300</v>
      </c>
      <c r="L43" s="5">
        <v>465</v>
      </c>
      <c r="M43" s="9">
        <v>16.7</v>
      </c>
    </row>
    <row r="44" spans="1:16" ht="12" customHeight="1">
      <c r="A44" s="3" t="s">
        <v>258</v>
      </c>
      <c r="B44" s="3" t="s">
        <v>261</v>
      </c>
      <c r="C44" s="3" t="s">
        <v>255</v>
      </c>
      <c r="D44" s="3" t="s">
        <v>268</v>
      </c>
      <c r="E44" s="4">
        <v>7.9</v>
      </c>
      <c r="F44" s="4">
        <v>8.2000000000000011</v>
      </c>
      <c r="G44" s="4">
        <v>11.600000000000001</v>
      </c>
      <c r="H44" s="4">
        <v>5.5</v>
      </c>
      <c r="I44" s="4">
        <v>4.9000000000000004</v>
      </c>
      <c r="J44" s="4">
        <v>6.6000000000000005</v>
      </c>
      <c r="K44" s="4">
        <v>6.1000000000000005</v>
      </c>
      <c r="L44" s="4">
        <v>9.8000000000000007</v>
      </c>
      <c r="M44" s="9">
        <v>15.5</v>
      </c>
      <c r="O44" s="149"/>
      <c r="P44" s="149"/>
    </row>
    <row r="45" spans="1:16" ht="12" customHeight="1">
      <c r="A45" s="3" t="s">
        <v>258</v>
      </c>
      <c r="B45" s="3" t="s">
        <v>261</v>
      </c>
      <c r="C45" s="3" t="s">
        <v>255</v>
      </c>
      <c r="D45" s="3" t="s">
        <v>269</v>
      </c>
      <c r="E45" s="4">
        <v>7.1000000000000005</v>
      </c>
      <c r="F45" s="4">
        <v>7.4</v>
      </c>
      <c r="G45" s="4">
        <v>10.600000000000001</v>
      </c>
      <c r="H45" s="4">
        <v>4.9000000000000004</v>
      </c>
      <c r="I45" s="4">
        <v>4.3</v>
      </c>
      <c r="J45" s="4">
        <v>5.9</v>
      </c>
      <c r="K45" s="4">
        <v>5.4</v>
      </c>
      <c r="L45" s="4">
        <v>9</v>
      </c>
      <c r="M45" s="9" t="s">
        <v>303</v>
      </c>
    </row>
    <row r="46" spans="1:16" ht="12" customHeight="1" thickBot="1">
      <c r="A46" s="3" t="s">
        <v>258</v>
      </c>
      <c r="B46" s="3" t="s">
        <v>261</v>
      </c>
      <c r="C46" s="3" t="s">
        <v>255</v>
      </c>
      <c r="D46" s="3" t="s">
        <v>270</v>
      </c>
      <c r="E46" s="4">
        <v>8.8000000000000007</v>
      </c>
      <c r="F46" s="4">
        <v>9.1</v>
      </c>
      <c r="G46" s="4">
        <v>12.600000000000001</v>
      </c>
      <c r="H46" s="4">
        <v>6.2</v>
      </c>
      <c r="I46" s="4">
        <v>5.6000000000000005</v>
      </c>
      <c r="J46" s="4">
        <v>7.3000000000000007</v>
      </c>
      <c r="K46" s="4">
        <v>6.8000000000000007</v>
      </c>
      <c r="L46" s="4">
        <v>10.700000000000001</v>
      </c>
      <c r="M46" s="9" t="s">
        <v>303</v>
      </c>
    </row>
    <row r="47" spans="1:16" ht="12" customHeight="1">
      <c r="A47" s="114" t="s">
        <v>292</v>
      </c>
      <c r="B47" s="114" t="s">
        <v>292</v>
      </c>
      <c r="C47" s="114" t="s">
        <v>292</v>
      </c>
      <c r="D47" s="114" t="s">
        <v>292</v>
      </c>
      <c r="E47" s="114" t="s">
        <v>303</v>
      </c>
      <c r="F47" s="114" t="s">
        <v>303</v>
      </c>
      <c r="G47" s="114" t="s">
        <v>303</v>
      </c>
      <c r="H47" s="114" t="s">
        <v>303</v>
      </c>
      <c r="I47" s="114" t="s">
        <v>303</v>
      </c>
      <c r="J47" s="114" t="s">
        <v>303</v>
      </c>
      <c r="K47" s="114" t="s">
        <v>303</v>
      </c>
      <c r="L47" s="114" t="s">
        <v>303</v>
      </c>
      <c r="M47" s="114" t="s">
        <v>303</v>
      </c>
    </row>
    <row r="48" spans="1:16">
      <c r="A48" s="165" t="s">
        <v>126</v>
      </c>
      <c r="B48" s="165"/>
      <c r="C48" s="165"/>
      <c r="D48" s="165"/>
    </row>
    <row r="49" spans="1:4">
      <c r="A49" s="165" t="s">
        <v>312</v>
      </c>
      <c r="B49" s="165"/>
      <c r="C49" s="165"/>
      <c r="D49" s="165"/>
    </row>
    <row r="50" spans="1:4">
      <c r="A50" s="137" t="s">
        <v>371</v>
      </c>
      <c r="B50" s="138"/>
      <c r="C50" s="138"/>
      <c r="D50" s="138"/>
    </row>
  </sheetData>
  <autoFilter ref="A5:D50" xr:uid="{00000000-0009-0000-0000-000015000000}"/>
  <mergeCells count="3">
    <mergeCell ref="A3:M3"/>
    <mergeCell ref="A48:D48"/>
    <mergeCell ref="A49:D49"/>
  </mergeCells>
  <hyperlinks>
    <hyperlink ref="M2" location="'Table of contents'!A1" display="Table of contents" xr:uid="{00000000-0004-0000-1500-000000000000}"/>
  </hyperlinks>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50"/>
  <sheetViews>
    <sheetView showGridLines="0" workbookViewId="0">
      <pane ySplit="5" topLeftCell="A6" activePane="bottomLeft" state="frozen"/>
      <selection pane="bottomLeft"/>
    </sheetView>
  </sheetViews>
  <sheetFormatPr defaultColWidth="8.85546875" defaultRowHeight="15"/>
  <cols>
    <col min="1" max="1" width="15.28515625" style="89" customWidth="1"/>
    <col min="2" max="2" width="19.7109375" style="89" customWidth="1"/>
    <col min="3" max="3" width="15.28515625" style="89" customWidth="1"/>
    <col min="4" max="4" width="39.140625" style="89" customWidth="1"/>
    <col min="5" max="13" width="15.710937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334</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45.75" thickBot="1">
      <c r="A5" s="97" t="s">
        <v>0</v>
      </c>
      <c r="B5" s="97" t="s">
        <v>80</v>
      </c>
      <c r="C5" s="97" t="s">
        <v>114</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2273</v>
      </c>
      <c r="F6" s="5">
        <v>2627</v>
      </c>
      <c r="G6" s="5">
        <v>2668</v>
      </c>
      <c r="H6" s="5">
        <v>3106</v>
      </c>
      <c r="I6" s="5">
        <v>3023</v>
      </c>
      <c r="J6" s="5">
        <v>3208</v>
      </c>
      <c r="K6" s="5">
        <v>3305</v>
      </c>
      <c r="L6" s="5">
        <v>2843</v>
      </c>
      <c r="M6" s="9">
        <v>-2.2000000000000002</v>
      </c>
      <c r="O6" s="150"/>
    </row>
    <row r="7" spans="1:16" ht="12" customHeight="1">
      <c r="A7" s="3" t="s">
        <v>258</v>
      </c>
      <c r="B7" s="3" t="s">
        <v>259</v>
      </c>
      <c r="C7" s="3" t="s">
        <v>293</v>
      </c>
      <c r="D7" s="3" t="s">
        <v>293</v>
      </c>
      <c r="E7" s="3" t="s">
        <v>303</v>
      </c>
      <c r="F7" s="3" t="s">
        <v>303</v>
      </c>
      <c r="G7" s="3" t="s">
        <v>303</v>
      </c>
      <c r="H7" s="3" t="s">
        <v>303</v>
      </c>
      <c r="I7" s="3" t="s">
        <v>303</v>
      </c>
      <c r="J7" s="3" t="s">
        <v>303</v>
      </c>
      <c r="K7" s="3" t="s">
        <v>303</v>
      </c>
      <c r="L7" s="3" t="s">
        <v>303</v>
      </c>
      <c r="M7" s="3" t="s">
        <v>303</v>
      </c>
      <c r="O7" s="150"/>
    </row>
    <row r="8" spans="1:16" ht="12" customHeight="1">
      <c r="A8" s="3" t="s">
        <v>258</v>
      </c>
      <c r="B8" s="3" t="s">
        <v>259</v>
      </c>
      <c r="C8" s="3" t="s">
        <v>253</v>
      </c>
      <c r="D8" s="3" t="s">
        <v>256</v>
      </c>
      <c r="E8" s="5">
        <v>2122</v>
      </c>
      <c r="F8" s="5">
        <v>2529</v>
      </c>
      <c r="G8" s="5">
        <v>2343</v>
      </c>
      <c r="H8" s="5">
        <v>2684</v>
      </c>
      <c r="I8" s="5">
        <v>2599</v>
      </c>
      <c r="J8" s="5">
        <v>2738</v>
      </c>
      <c r="K8" s="5">
        <v>2791</v>
      </c>
      <c r="L8" s="5">
        <v>2299</v>
      </c>
      <c r="M8" s="9">
        <v>-3.8000000000000003</v>
      </c>
      <c r="O8" s="150"/>
    </row>
    <row r="9" spans="1:16" ht="12" customHeight="1">
      <c r="A9" s="3" t="s">
        <v>258</v>
      </c>
      <c r="B9" s="3" t="s">
        <v>259</v>
      </c>
      <c r="C9" s="3" t="s">
        <v>293</v>
      </c>
      <c r="D9" s="3" t="s">
        <v>293</v>
      </c>
      <c r="E9" s="3" t="s">
        <v>303</v>
      </c>
      <c r="F9" s="3" t="s">
        <v>303</v>
      </c>
      <c r="G9" s="3" t="s">
        <v>303</v>
      </c>
      <c r="H9" s="3" t="s">
        <v>303</v>
      </c>
      <c r="I9" s="3" t="s">
        <v>303</v>
      </c>
      <c r="J9" s="3" t="s">
        <v>303</v>
      </c>
      <c r="K9" s="3" t="s">
        <v>303</v>
      </c>
      <c r="L9" s="3" t="s">
        <v>303</v>
      </c>
      <c r="M9" s="3" t="s">
        <v>303</v>
      </c>
      <c r="O9" s="150"/>
    </row>
    <row r="10" spans="1:16" ht="12" customHeight="1">
      <c r="A10" s="3" t="s">
        <v>258</v>
      </c>
      <c r="B10" s="3" t="s">
        <v>259</v>
      </c>
      <c r="C10" s="3" t="s">
        <v>254</v>
      </c>
      <c r="D10" s="3" t="s">
        <v>257</v>
      </c>
      <c r="E10" s="5">
        <v>73</v>
      </c>
      <c r="F10" s="5">
        <v>137</v>
      </c>
      <c r="G10" s="5">
        <v>188</v>
      </c>
      <c r="H10" s="5">
        <v>296</v>
      </c>
      <c r="I10" s="5">
        <v>316</v>
      </c>
      <c r="J10" s="5">
        <v>359</v>
      </c>
      <c r="K10" s="5">
        <v>372</v>
      </c>
      <c r="L10" s="5">
        <v>368</v>
      </c>
      <c r="M10" s="9">
        <v>5.6000000000000005</v>
      </c>
      <c r="O10" s="150"/>
    </row>
    <row r="11" spans="1:16" ht="12" customHeight="1">
      <c r="A11" s="3" t="s">
        <v>258</v>
      </c>
      <c r="B11" s="3" t="s">
        <v>259</v>
      </c>
      <c r="C11" s="3" t="s">
        <v>254</v>
      </c>
      <c r="D11" s="3" t="s">
        <v>268</v>
      </c>
      <c r="E11" s="4">
        <v>3.4000000000000004</v>
      </c>
      <c r="F11" s="4">
        <v>5.4</v>
      </c>
      <c r="G11" s="4">
        <v>8</v>
      </c>
      <c r="H11" s="4">
        <v>11</v>
      </c>
      <c r="I11" s="4">
        <v>12.200000000000001</v>
      </c>
      <c r="J11" s="4">
        <v>13.100000000000001</v>
      </c>
      <c r="K11" s="4">
        <v>13.3</v>
      </c>
      <c r="L11" s="4">
        <v>16</v>
      </c>
      <c r="M11" s="9">
        <v>9.8000000000000007</v>
      </c>
      <c r="O11" s="150"/>
      <c r="P11" s="150"/>
    </row>
    <row r="12" spans="1:16" ht="12" customHeight="1">
      <c r="A12" s="3" t="s">
        <v>258</v>
      </c>
      <c r="B12" s="3" t="s">
        <v>259</v>
      </c>
      <c r="C12" s="3" t="s">
        <v>254</v>
      </c>
      <c r="D12" s="3" t="s">
        <v>269</v>
      </c>
      <c r="E12" s="4">
        <v>2.7</v>
      </c>
      <c r="F12" s="4">
        <v>4.6000000000000005</v>
      </c>
      <c r="G12" s="4">
        <v>7</v>
      </c>
      <c r="H12" s="4">
        <v>9.9</v>
      </c>
      <c r="I12" s="4">
        <v>10.9</v>
      </c>
      <c r="J12" s="4">
        <v>11.9</v>
      </c>
      <c r="K12" s="4">
        <v>12.100000000000001</v>
      </c>
      <c r="L12" s="4">
        <v>14.5</v>
      </c>
      <c r="M12" s="9" t="s">
        <v>303</v>
      </c>
      <c r="O12" s="150"/>
    </row>
    <row r="13" spans="1:16" ht="12" customHeight="1">
      <c r="A13" s="3" t="s">
        <v>258</v>
      </c>
      <c r="B13" s="3" t="s">
        <v>259</v>
      </c>
      <c r="C13" s="3" t="s">
        <v>254</v>
      </c>
      <c r="D13" s="3" t="s">
        <v>270</v>
      </c>
      <c r="E13" s="4">
        <v>4.3</v>
      </c>
      <c r="F13" s="4">
        <v>6.4</v>
      </c>
      <c r="G13" s="4">
        <v>9.2000000000000011</v>
      </c>
      <c r="H13" s="4">
        <v>12.3</v>
      </c>
      <c r="I13" s="4">
        <v>13.5</v>
      </c>
      <c r="J13" s="4">
        <v>14.4</v>
      </c>
      <c r="K13" s="4">
        <v>14.600000000000001</v>
      </c>
      <c r="L13" s="4">
        <v>17.600000000000001</v>
      </c>
      <c r="M13" s="9" t="s">
        <v>303</v>
      </c>
      <c r="O13" s="150"/>
    </row>
    <row r="14" spans="1:16" ht="12" customHeight="1">
      <c r="A14" s="3" t="s">
        <v>258</v>
      </c>
      <c r="B14" s="3" t="s">
        <v>259</v>
      </c>
      <c r="C14" s="3" t="s">
        <v>293</v>
      </c>
      <c r="D14" s="3" t="s">
        <v>293</v>
      </c>
      <c r="E14" s="3" t="s">
        <v>303</v>
      </c>
      <c r="F14" s="3" t="s">
        <v>303</v>
      </c>
      <c r="G14" s="3" t="s">
        <v>303</v>
      </c>
      <c r="H14" s="3" t="s">
        <v>303</v>
      </c>
      <c r="I14" s="3" t="s">
        <v>303</v>
      </c>
      <c r="J14" s="3" t="s">
        <v>303</v>
      </c>
      <c r="K14" s="3" t="s">
        <v>303</v>
      </c>
      <c r="L14" s="3" t="s">
        <v>303</v>
      </c>
      <c r="M14" s="3" t="s">
        <v>303</v>
      </c>
      <c r="O14" s="150"/>
      <c r="P14" s="150"/>
    </row>
    <row r="15" spans="1:16" ht="12" customHeight="1">
      <c r="A15" s="3" t="s">
        <v>258</v>
      </c>
      <c r="B15" s="3" t="s">
        <v>259</v>
      </c>
      <c r="C15" s="3" t="s">
        <v>255</v>
      </c>
      <c r="D15" s="3" t="s">
        <v>257</v>
      </c>
      <c r="E15" s="5">
        <v>2049</v>
      </c>
      <c r="F15" s="5">
        <v>2392</v>
      </c>
      <c r="G15" s="5">
        <v>2155</v>
      </c>
      <c r="H15" s="5">
        <v>2388</v>
      </c>
      <c r="I15" s="5">
        <v>2283</v>
      </c>
      <c r="J15" s="5">
        <v>2379</v>
      </c>
      <c r="K15" s="5">
        <v>2419</v>
      </c>
      <c r="L15" s="5">
        <v>1931</v>
      </c>
      <c r="M15" s="9">
        <v>-5.2</v>
      </c>
      <c r="O15" s="150"/>
      <c r="P15" s="150"/>
    </row>
    <row r="16" spans="1:16" ht="12" customHeight="1">
      <c r="A16" s="3" t="s">
        <v>258</v>
      </c>
      <c r="B16" s="3" t="s">
        <v>259</v>
      </c>
      <c r="C16" s="3" t="s">
        <v>255</v>
      </c>
      <c r="D16" s="3" t="s">
        <v>268</v>
      </c>
      <c r="E16" s="4">
        <v>96.600000000000009</v>
      </c>
      <c r="F16" s="4">
        <v>94.600000000000009</v>
      </c>
      <c r="G16" s="4">
        <v>92</v>
      </c>
      <c r="H16" s="4">
        <v>89</v>
      </c>
      <c r="I16" s="4">
        <v>87.800000000000011</v>
      </c>
      <c r="J16" s="4">
        <v>86.9</v>
      </c>
      <c r="K16" s="4">
        <v>86.7</v>
      </c>
      <c r="L16" s="4">
        <v>84</v>
      </c>
      <c r="M16" s="9">
        <v>-1.4000000000000001</v>
      </c>
      <c r="O16" s="150"/>
      <c r="P16" s="150"/>
    </row>
    <row r="17" spans="1:16" ht="12" customHeight="1">
      <c r="A17" s="3" t="s">
        <v>258</v>
      </c>
      <c r="B17" s="3" t="s">
        <v>259</v>
      </c>
      <c r="C17" s="3" t="s">
        <v>255</v>
      </c>
      <c r="D17" s="3" t="s">
        <v>269</v>
      </c>
      <c r="E17" s="4">
        <v>95.7</v>
      </c>
      <c r="F17" s="4">
        <v>93.600000000000009</v>
      </c>
      <c r="G17" s="4">
        <v>90.800000000000011</v>
      </c>
      <c r="H17" s="4">
        <v>87.7</v>
      </c>
      <c r="I17" s="4">
        <v>86.5</v>
      </c>
      <c r="J17" s="4">
        <v>85.600000000000009</v>
      </c>
      <c r="K17" s="4">
        <v>85.4</v>
      </c>
      <c r="L17" s="4">
        <v>82.4</v>
      </c>
      <c r="M17" s="9" t="s">
        <v>303</v>
      </c>
      <c r="O17" s="150"/>
    </row>
    <row r="18" spans="1:16" ht="12" customHeight="1">
      <c r="A18" s="3" t="s">
        <v>258</v>
      </c>
      <c r="B18" s="3" t="s">
        <v>259</v>
      </c>
      <c r="C18" s="3" t="s">
        <v>255</v>
      </c>
      <c r="D18" s="3" t="s">
        <v>270</v>
      </c>
      <c r="E18" s="4">
        <v>97.300000000000011</v>
      </c>
      <c r="F18" s="4">
        <v>95.4</v>
      </c>
      <c r="G18" s="4">
        <v>93</v>
      </c>
      <c r="H18" s="4">
        <v>90.100000000000009</v>
      </c>
      <c r="I18" s="4">
        <v>89.100000000000009</v>
      </c>
      <c r="J18" s="4">
        <v>88.100000000000009</v>
      </c>
      <c r="K18" s="4">
        <v>87.9</v>
      </c>
      <c r="L18" s="4">
        <v>85.5</v>
      </c>
      <c r="M18" s="9" t="s">
        <v>303</v>
      </c>
      <c r="O18" s="150"/>
    </row>
    <row r="19" spans="1:16" ht="12" customHeight="1">
      <c r="A19" s="3" t="s">
        <v>258</v>
      </c>
      <c r="B19" s="3" t="s">
        <v>293</v>
      </c>
      <c r="C19" s="3" t="s">
        <v>293</v>
      </c>
      <c r="D19" s="3" t="s">
        <v>293</v>
      </c>
      <c r="E19" s="3" t="s">
        <v>303</v>
      </c>
      <c r="F19" s="3" t="s">
        <v>303</v>
      </c>
      <c r="G19" s="3" t="s">
        <v>303</v>
      </c>
      <c r="H19" s="3" t="s">
        <v>303</v>
      </c>
      <c r="I19" s="3" t="s">
        <v>303</v>
      </c>
      <c r="J19" s="3" t="s">
        <v>303</v>
      </c>
      <c r="K19" s="3" t="s">
        <v>303</v>
      </c>
      <c r="L19" s="3" t="s">
        <v>303</v>
      </c>
      <c r="M19" s="3" t="s">
        <v>303</v>
      </c>
      <c r="O19" s="150"/>
    </row>
    <row r="20" spans="1:16" ht="12" customHeight="1">
      <c r="A20" s="26" t="s">
        <v>258</v>
      </c>
      <c r="B20" s="26" t="s">
        <v>260</v>
      </c>
      <c r="C20" s="26" t="s">
        <v>262</v>
      </c>
      <c r="D20" s="26" t="s">
        <v>266</v>
      </c>
      <c r="E20" s="5">
        <v>4430</v>
      </c>
      <c r="F20" s="5">
        <v>4365</v>
      </c>
      <c r="G20" s="5">
        <v>4055</v>
      </c>
      <c r="H20" s="5">
        <v>4871</v>
      </c>
      <c r="I20" s="5">
        <v>4661</v>
      </c>
      <c r="J20" s="5">
        <v>5238</v>
      </c>
      <c r="K20" s="5">
        <v>5258</v>
      </c>
      <c r="L20" s="5">
        <v>4586</v>
      </c>
      <c r="M20" s="9">
        <v>-1.5</v>
      </c>
      <c r="O20" s="150"/>
    </row>
    <row r="21" spans="1:16" ht="12" customHeight="1">
      <c r="A21" s="3" t="s">
        <v>258</v>
      </c>
      <c r="B21" s="3" t="s">
        <v>260</v>
      </c>
      <c r="C21" s="3" t="s">
        <v>293</v>
      </c>
      <c r="D21" s="3" t="s">
        <v>293</v>
      </c>
      <c r="E21" s="3" t="s">
        <v>303</v>
      </c>
      <c r="F21" s="3" t="s">
        <v>303</v>
      </c>
      <c r="G21" s="3" t="s">
        <v>303</v>
      </c>
      <c r="H21" s="3" t="s">
        <v>303</v>
      </c>
      <c r="I21" s="3" t="s">
        <v>303</v>
      </c>
      <c r="J21" s="3" t="s">
        <v>303</v>
      </c>
      <c r="K21" s="3" t="s">
        <v>303</v>
      </c>
      <c r="L21" s="3" t="s">
        <v>303</v>
      </c>
      <c r="M21" s="3" t="s">
        <v>303</v>
      </c>
      <c r="O21" s="150"/>
    </row>
    <row r="22" spans="1:16" ht="12" customHeight="1">
      <c r="A22" s="3" t="s">
        <v>258</v>
      </c>
      <c r="B22" s="3" t="s">
        <v>260</v>
      </c>
      <c r="C22" s="3" t="s">
        <v>253</v>
      </c>
      <c r="D22" s="3" t="s">
        <v>256</v>
      </c>
      <c r="E22" s="5">
        <v>1585</v>
      </c>
      <c r="F22" s="5">
        <v>1608</v>
      </c>
      <c r="G22" s="5">
        <v>1677</v>
      </c>
      <c r="H22" s="5">
        <v>1868</v>
      </c>
      <c r="I22" s="5">
        <v>1901</v>
      </c>
      <c r="J22" s="5">
        <v>2079</v>
      </c>
      <c r="K22" s="5">
        <v>2285</v>
      </c>
      <c r="L22" s="5">
        <v>2033</v>
      </c>
      <c r="M22" s="9">
        <v>2.1</v>
      </c>
      <c r="O22" s="150"/>
    </row>
    <row r="23" spans="1:16" ht="12" customHeight="1">
      <c r="A23" s="3" t="s">
        <v>258</v>
      </c>
      <c r="B23" s="3" t="s">
        <v>260</v>
      </c>
      <c r="C23" s="3" t="s">
        <v>293</v>
      </c>
      <c r="D23" s="3" t="s">
        <v>293</v>
      </c>
      <c r="E23" s="3" t="s">
        <v>303</v>
      </c>
      <c r="F23" s="3" t="s">
        <v>303</v>
      </c>
      <c r="G23" s="3" t="s">
        <v>303</v>
      </c>
      <c r="H23" s="3" t="s">
        <v>303</v>
      </c>
      <c r="I23" s="3" t="s">
        <v>303</v>
      </c>
      <c r="J23" s="3" t="s">
        <v>303</v>
      </c>
      <c r="K23" s="3" t="s">
        <v>303</v>
      </c>
      <c r="L23" s="3" t="s">
        <v>303</v>
      </c>
      <c r="M23" s="3" t="s">
        <v>303</v>
      </c>
      <c r="O23" s="150"/>
    </row>
    <row r="24" spans="1:16" ht="12" customHeight="1">
      <c r="A24" s="3" t="s">
        <v>258</v>
      </c>
      <c r="B24" s="3" t="s">
        <v>260</v>
      </c>
      <c r="C24" s="3" t="s">
        <v>254</v>
      </c>
      <c r="D24" s="3" t="s">
        <v>257</v>
      </c>
      <c r="E24" s="5">
        <v>198</v>
      </c>
      <c r="F24" s="5">
        <v>188</v>
      </c>
      <c r="G24" s="5">
        <v>202</v>
      </c>
      <c r="H24" s="5">
        <v>322</v>
      </c>
      <c r="I24" s="5">
        <v>287</v>
      </c>
      <c r="J24" s="5">
        <v>310</v>
      </c>
      <c r="K24" s="5">
        <v>430</v>
      </c>
      <c r="L24" s="5">
        <v>359</v>
      </c>
      <c r="M24" s="9">
        <v>2.8000000000000003</v>
      </c>
      <c r="O24" s="150"/>
    </row>
    <row r="25" spans="1:16" ht="12" customHeight="1">
      <c r="A25" s="3" t="s">
        <v>258</v>
      </c>
      <c r="B25" s="3" t="s">
        <v>260</v>
      </c>
      <c r="C25" s="3" t="s">
        <v>254</v>
      </c>
      <c r="D25" s="3" t="s">
        <v>268</v>
      </c>
      <c r="E25" s="4">
        <v>12.5</v>
      </c>
      <c r="F25" s="4">
        <v>11.700000000000001</v>
      </c>
      <c r="G25" s="4">
        <v>12</v>
      </c>
      <c r="H25" s="4">
        <v>17.2</v>
      </c>
      <c r="I25" s="4">
        <v>15.100000000000001</v>
      </c>
      <c r="J25" s="4">
        <v>14.9</v>
      </c>
      <c r="K25" s="4">
        <v>18.8</v>
      </c>
      <c r="L25" s="4">
        <v>17.7</v>
      </c>
      <c r="M25" s="9">
        <v>0.70000000000000007</v>
      </c>
      <c r="O25" s="150"/>
      <c r="P25" s="150"/>
    </row>
    <row r="26" spans="1:16" ht="12" customHeight="1">
      <c r="A26" s="3" t="s">
        <v>258</v>
      </c>
      <c r="B26" s="3" t="s">
        <v>260</v>
      </c>
      <c r="C26" s="3" t="s">
        <v>254</v>
      </c>
      <c r="D26" s="3" t="s">
        <v>269</v>
      </c>
      <c r="E26" s="4">
        <v>10.9</v>
      </c>
      <c r="F26" s="4">
        <v>10.200000000000001</v>
      </c>
      <c r="G26" s="4">
        <v>10.5</v>
      </c>
      <c r="H26" s="4">
        <v>15.600000000000001</v>
      </c>
      <c r="I26" s="4">
        <v>13.5</v>
      </c>
      <c r="J26" s="4">
        <v>13.4</v>
      </c>
      <c r="K26" s="4">
        <v>17.2</v>
      </c>
      <c r="L26" s="4">
        <v>16</v>
      </c>
      <c r="M26" s="9" t="s">
        <v>303</v>
      </c>
      <c r="O26" s="150"/>
    </row>
    <row r="27" spans="1:16" ht="12" customHeight="1">
      <c r="A27" s="3" t="s">
        <v>258</v>
      </c>
      <c r="B27" s="3" t="s">
        <v>260</v>
      </c>
      <c r="C27" s="3" t="s">
        <v>254</v>
      </c>
      <c r="D27" s="3" t="s">
        <v>270</v>
      </c>
      <c r="E27" s="4">
        <v>14.200000000000001</v>
      </c>
      <c r="F27" s="4">
        <v>13.4</v>
      </c>
      <c r="G27" s="4">
        <v>13.700000000000001</v>
      </c>
      <c r="H27" s="4">
        <v>19</v>
      </c>
      <c r="I27" s="4">
        <v>16.8</v>
      </c>
      <c r="J27" s="4">
        <v>16.5</v>
      </c>
      <c r="K27" s="4">
        <v>20.5</v>
      </c>
      <c r="L27" s="4">
        <v>19.400000000000002</v>
      </c>
      <c r="M27" s="9" t="s">
        <v>303</v>
      </c>
      <c r="O27" s="150"/>
    </row>
    <row r="28" spans="1:16" ht="12" customHeight="1">
      <c r="A28" s="3" t="s">
        <v>258</v>
      </c>
      <c r="B28" s="3" t="s">
        <v>260</v>
      </c>
      <c r="C28" s="3" t="s">
        <v>293</v>
      </c>
      <c r="D28" s="3" t="s">
        <v>293</v>
      </c>
      <c r="E28" s="3" t="s">
        <v>303</v>
      </c>
      <c r="F28" s="3" t="s">
        <v>303</v>
      </c>
      <c r="G28" s="3" t="s">
        <v>303</v>
      </c>
      <c r="H28" s="3" t="s">
        <v>303</v>
      </c>
      <c r="I28" s="3" t="s">
        <v>303</v>
      </c>
      <c r="J28" s="3" t="s">
        <v>303</v>
      </c>
      <c r="K28" s="3" t="s">
        <v>303</v>
      </c>
      <c r="L28" s="3" t="s">
        <v>303</v>
      </c>
      <c r="M28" s="3" t="s">
        <v>303</v>
      </c>
      <c r="O28" s="150"/>
    </row>
    <row r="29" spans="1:16" ht="12" customHeight="1">
      <c r="A29" s="3" t="s">
        <v>258</v>
      </c>
      <c r="B29" s="3" t="s">
        <v>260</v>
      </c>
      <c r="C29" s="3" t="s">
        <v>255</v>
      </c>
      <c r="D29" s="3" t="s">
        <v>257</v>
      </c>
      <c r="E29" s="5">
        <v>1387</v>
      </c>
      <c r="F29" s="5">
        <v>1420</v>
      </c>
      <c r="G29" s="5">
        <v>1475</v>
      </c>
      <c r="H29" s="5">
        <v>1546</v>
      </c>
      <c r="I29" s="5">
        <v>1614</v>
      </c>
      <c r="J29" s="5">
        <v>1769</v>
      </c>
      <c r="K29" s="5">
        <v>1855</v>
      </c>
      <c r="L29" s="5">
        <v>1674</v>
      </c>
      <c r="M29" s="9">
        <v>2</v>
      </c>
      <c r="O29" s="150"/>
    </row>
    <row r="30" spans="1:16" ht="12" customHeight="1">
      <c r="A30" s="3" t="s">
        <v>258</v>
      </c>
      <c r="B30" s="3" t="s">
        <v>260</v>
      </c>
      <c r="C30" s="3" t="s">
        <v>255</v>
      </c>
      <c r="D30" s="3" t="s">
        <v>268</v>
      </c>
      <c r="E30" s="4">
        <v>87.5</v>
      </c>
      <c r="F30" s="4">
        <v>88.300000000000011</v>
      </c>
      <c r="G30" s="4">
        <v>88</v>
      </c>
      <c r="H30" s="4">
        <v>82.800000000000011</v>
      </c>
      <c r="I30" s="4">
        <v>84.9</v>
      </c>
      <c r="J30" s="4">
        <v>85.100000000000009</v>
      </c>
      <c r="K30" s="4">
        <v>81.2</v>
      </c>
      <c r="L30" s="4">
        <v>82.300000000000011</v>
      </c>
      <c r="M30" s="9">
        <v>-0.2</v>
      </c>
      <c r="O30" s="150"/>
      <c r="P30" s="150"/>
    </row>
    <row r="31" spans="1:16" ht="12" customHeight="1">
      <c r="A31" s="3" t="s">
        <v>258</v>
      </c>
      <c r="B31" s="3" t="s">
        <v>260</v>
      </c>
      <c r="C31" s="3" t="s">
        <v>255</v>
      </c>
      <c r="D31" s="3" t="s">
        <v>269</v>
      </c>
      <c r="E31" s="4">
        <v>85.800000000000011</v>
      </c>
      <c r="F31" s="4">
        <v>86.600000000000009</v>
      </c>
      <c r="G31" s="4">
        <v>86.300000000000011</v>
      </c>
      <c r="H31" s="4">
        <v>81</v>
      </c>
      <c r="I31" s="4">
        <v>83.2</v>
      </c>
      <c r="J31" s="4">
        <v>83.5</v>
      </c>
      <c r="K31" s="4">
        <v>79.5</v>
      </c>
      <c r="L31" s="4">
        <v>80.600000000000009</v>
      </c>
      <c r="M31" s="9" t="s">
        <v>303</v>
      </c>
    </row>
    <row r="32" spans="1:16" ht="12" customHeight="1">
      <c r="A32" s="3" t="s">
        <v>258</v>
      </c>
      <c r="B32" s="3" t="s">
        <v>260</v>
      </c>
      <c r="C32" s="3" t="s">
        <v>255</v>
      </c>
      <c r="D32" s="3" t="s">
        <v>270</v>
      </c>
      <c r="E32" s="4">
        <v>89.100000000000009</v>
      </c>
      <c r="F32" s="4">
        <v>89.800000000000011</v>
      </c>
      <c r="G32" s="4">
        <v>89.5</v>
      </c>
      <c r="H32" s="4">
        <v>84.4</v>
      </c>
      <c r="I32" s="4">
        <v>86.5</v>
      </c>
      <c r="J32" s="4">
        <v>86.600000000000009</v>
      </c>
      <c r="K32" s="4">
        <v>82.800000000000011</v>
      </c>
      <c r="L32" s="4">
        <v>84</v>
      </c>
      <c r="M32" s="9" t="s">
        <v>303</v>
      </c>
    </row>
    <row r="33" spans="1:16" ht="12" customHeight="1">
      <c r="A33" s="3" t="s">
        <v>258</v>
      </c>
      <c r="B33" s="3" t="s">
        <v>293</v>
      </c>
      <c r="C33" s="3" t="s">
        <v>293</v>
      </c>
      <c r="D33" s="3" t="s">
        <v>293</v>
      </c>
      <c r="E33" s="3" t="s">
        <v>303</v>
      </c>
      <c r="F33" s="3" t="s">
        <v>303</v>
      </c>
      <c r="G33" s="3" t="s">
        <v>303</v>
      </c>
      <c r="H33" s="3" t="s">
        <v>303</v>
      </c>
      <c r="I33" s="3" t="s">
        <v>303</v>
      </c>
      <c r="J33" s="3" t="s">
        <v>303</v>
      </c>
      <c r="K33" s="3" t="s">
        <v>303</v>
      </c>
      <c r="L33" s="3" t="s">
        <v>303</v>
      </c>
      <c r="M33" s="3" t="s">
        <v>303</v>
      </c>
    </row>
    <row r="34" spans="1:16" ht="12" customHeight="1">
      <c r="A34" s="26" t="s">
        <v>258</v>
      </c>
      <c r="B34" s="26" t="s">
        <v>261</v>
      </c>
      <c r="C34" s="26" t="s">
        <v>262</v>
      </c>
      <c r="D34" s="26" t="s">
        <v>266</v>
      </c>
      <c r="E34" s="5">
        <v>3938</v>
      </c>
      <c r="F34" s="5">
        <v>4129</v>
      </c>
      <c r="G34" s="5">
        <v>4331</v>
      </c>
      <c r="H34" s="5">
        <v>4560</v>
      </c>
      <c r="I34" s="5">
        <v>4792</v>
      </c>
      <c r="J34" s="5">
        <v>5079</v>
      </c>
      <c r="K34" s="5">
        <v>4926</v>
      </c>
      <c r="L34" s="5">
        <v>4742</v>
      </c>
      <c r="M34" s="9">
        <v>1</v>
      </c>
    </row>
    <row r="35" spans="1:16" ht="12" customHeight="1">
      <c r="A35" s="3" t="s">
        <v>258</v>
      </c>
      <c r="B35" s="3" t="s">
        <v>261</v>
      </c>
      <c r="C35" s="3" t="s">
        <v>293</v>
      </c>
      <c r="D35" s="3" t="s">
        <v>293</v>
      </c>
      <c r="E35" s="3" t="s">
        <v>303</v>
      </c>
      <c r="F35" s="3" t="s">
        <v>303</v>
      </c>
      <c r="G35" s="3" t="s">
        <v>303</v>
      </c>
      <c r="H35" s="3" t="s">
        <v>303</v>
      </c>
      <c r="I35" s="3" t="s">
        <v>303</v>
      </c>
      <c r="J35" s="3" t="s">
        <v>303</v>
      </c>
      <c r="K35" s="3" t="s">
        <v>303</v>
      </c>
      <c r="L35" s="3" t="s">
        <v>303</v>
      </c>
      <c r="M35" s="3" t="s">
        <v>303</v>
      </c>
    </row>
    <row r="36" spans="1:16" ht="12" customHeight="1">
      <c r="A36" s="3" t="s">
        <v>258</v>
      </c>
      <c r="B36" s="3" t="s">
        <v>261</v>
      </c>
      <c r="C36" s="3" t="s">
        <v>253</v>
      </c>
      <c r="D36" s="3" t="s">
        <v>256</v>
      </c>
      <c r="E36" s="5">
        <v>1937</v>
      </c>
      <c r="F36" s="5">
        <v>2081</v>
      </c>
      <c r="G36" s="5">
        <v>2301</v>
      </c>
      <c r="H36" s="5">
        <v>2307</v>
      </c>
      <c r="I36" s="5">
        <v>2523</v>
      </c>
      <c r="J36" s="5">
        <v>2545</v>
      </c>
      <c r="K36" s="5">
        <v>2617</v>
      </c>
      <c r="L36" s="5">
        <v>2541</v>
      </c>
      <c r="M36" s="9">
        <v>2.4000000000000004</v>
      </c>
    </row>
    <row r="37" spans="1:16" ht="12" customHeight="1">
      <c r="A37" s="3" t="s">
        <v>258</v>
      </c>
      <c r="B37" s="3" t="s">
        <v>261</v>
      </c>
      <c r="C37" s="3" t="s">
        <v>293</v>
      </c>
      <c r="D37" s="3" t="s">
        <v>293</v>
      </c>
      <c r="E37" s="3" t="s">
        <v>303</v>
      </c>
      <c r="F37" s="3" t="s">
        <v>303</v>
      </c>
      <c r="G37" s="3" t="s">
        <v>303</v>
      </c>
      <c r="H37" s="3" t="s">
        <v>303</v>
      </c>
      <c r="I37" s="3" t="s">
        <v>303</v>
      </c>
      <c r="J37" s="3" t="s">
        <v>303</v>
      </c>
      <c r="K37" s="3" t="s">
        <v>303</v>
      </c>
      <c r="L37" s="3" t="s">
        <v>303</v>
      </c>
      <c r="M37" s="3" t="s">
        <v>303</v>
      </c>
    </row>
    <row r="38" spans="1:16" ht="12" customHeight="1">
      <c r="A38" s="3" t="s">
        <v>258</v>
      </c>
      <c r="B38" s="3" t="s">
        <v>261</v>
      </c>
      <c r="C38" s="3" t="s">
        <v>254</v>
      </c>
      <c r="D38" s="3" t="s">
        <v>257</v>
      </c>
      <c r="E38" s="5">
        <v>478</v>
      </c>
      <c r="F38" s="5">
        <v>521</v>
      </c>
      <c r="G38" s="5">
        <v>569</v>
      </c>
      <c r="H38" s="5">
        <v>682</v>
      </c>
      <c r="I38" s="5">
        <v>708</v>
      </c>
      <c r="J38" s="5">
        <v>626</v>
      </c>
      <c r="K38" s="5">
        <v>673</v>
      </c>
      <c r="L38" s="5">
        <v>599</v>
      </c>
      <c r="M38" s="9">
        <v>-3.2</v>
      </c>
    </row>
    <row r="39" spans="1:16" ht="12" customHeight="1">
      <c r="A39" s="3" t="s">
        <v>258</v>
      </c>
      <c r="B39" s="3" t="s">
        <v>261</v>
      </c>
      <c r="C39" s="3" t="s">
        <v>254</v>
      </c>
      <c r="D39" s="3" t="s">
        <v>268</v>
      </c>
      <c r="E39" s="4">
        <v>24.700000000000003</v>
      </c>
      <c r="F39" s="4">
        <v>25</v>
      </c>
      <c r="G39" s="4">
        <v>24.700000000000003</v>
      </c>
      <c r="H39" s="4">
        <v>29.6</v>
      </c>
      <c r="I39" s="4">
        <v>28.1</v>
      </c>
      <c r="J39" s="4">
        <v>24.6</v>
      </c>
      <c r="K39" s="4">
        <v>25.700000000000003</v>
      </c>
      <c r="L39" s="4">
        <v>23.6</v>
      </c>
      <c r="M39" s="9">
        <v>-5.5</v>
      </c>
      <c r="O39" s="150"/>
      <c r="P39" s="150"/>
    </row>
    <row r="40" spans="1:16" ht="12" customHeight="1">
      <c r="A40" s="3" t="s">
        <v>258</v>
      </c>
      <c r="B40" s="3" t="s">
        <v>261</v>
      </c>
      <c r="C40" s="3" t="s">
        <v>254</v>
      </c>
      <c r="D40" s="3" t="s">
        <v>269</v>
      </c>
      <c r="E40" s="4">
        <v>22.8</v>
      </c>
      <c r="F40" s="4">
        <v>23.200000000000003</v>
      </c>
      <c r="G40" s="4">
        <v>23</v>
      </c>
      <c r="H40" s="4">
        <v>27.700000000000003</v>
      </c>
      <c r="I40" s="4">
        <v>26.3</v>
      </c>
      <c r="J40" s="4">
        <v>22.900000000000002</v>
      </c>
      <c r="K40" s="4">
        <v>24.1</v>
      </c>
      <c r="L40" s="4">
        <v>21.900000000000002</v>
      </c>
      <c r="M40" s="9" t="s">
        <v>303</v>
      </c>
    </row>
    <row r="41" spans="1:16" ht="12" customHeight="1">
      <c r="A41" s="3" t="s">
        <v>258</v>
      </c>
      <c r="B41" s="3" t="s">
        <v>261</v>
      </c>
      <c r="C41" s="3" t="s">
        <v>254</v>
      </c>
      <c r="D41" s="3" t="s">
        <v>270</v>
      </c>
      <c r="E41" s="4">
        <v>26.700000000000003</v>
      </c>
      <c r="F41" s="4">
        <v>27</v>
      </c>
      <c r="G41" s="4">
        <v>26.5</v>
      </c>
      <c r="H41" s="4">
        <v>31.5</v>
      </c>
      <c r="I41" s="4">
        <v>29.900000000000002</v>
      </c>
      <c r="J41" s="4">
        <v>26.3</v>
      </c>
      <c r="K41" s="4">
        <v>27.400000000000002</v>
      </c>
      <c r="L41" s="4">
        <v>25.3</v>
      </c>
      <c r="M41" s="9" t="s">
        <v>303</v>
      </c>
    </row>
    <row r="42" spans="1:16" ht="12" customHeight="1">
      <c r="A42" s="3" t="s">
        <v>258</v>
      </c>
      <c r="B42" s="3" t="s">
        <v>261</v>
      </c>
      <c r="C42" s="3" t="s">
        <v>293</v>
      </c>
      <c r="D42" s="3" t="s">
        <v>293</v>
      </c>
      <c r="E42" s="3" t="s">
        <v>303</v>
      </c>
      <c r="F42" s="3" t="s">
        <v>303</v>
      </c>
      <c r="G42" s="3" t="s">
        <v>303</v>
      </c>
      <c r="H42" s="3" t="s">
        <v>303</v>
      </c>
      <c r="I42" s="3" t="s">
        <v>303</v>
      </c>
      <c r="J42" s="3" t="s">
        <v>303</v>
      </c>
      <c r="K42" s="3" t="s">
        <v>303</v>
      </c>
      <c r="L42" s="3" t="s">
        <v>303</v>
      </c>
      <c r="M42" s="3" t="s">
        <v>303</v>
      </c>
    </row>
    <row r="43" spans="1:16" ht="12" customHeight="1">
      <c r="A43" s="3" t="s">
        <v>258</v>
      </c>
      <c r="B43" s="3" t="s">
        <v>261</v>
      </c>
      <c r="C43" s="3" t="s">
        <v>255</v>
      </c>
      <c r="D43" s="3" t="s">
        <v>257</v>
      </c>
      <c r="E43" s="5">
        <v>1459</v>
      </c>
      <c r="F43" s="5">
        <v>1560</v>
      </c>
      <c r="G43" s="5">
        <v>1732</v>
      </c>
      <c r="H43" s="5">
        <v>1625</v>
      </c>
      <c r="I43" s="5">
        <v>1815</v>
      </c>
      <c r="J43" s="5">
        <v>1919</v>
      </c>
      <c r="K43" s="5">
        <v>1944</v>
      </c>
      <c r="L43" s="5">
        <v>1942</v>
      </c>
      <c r="M43" s="9">
        <v>4.6000000000000005</v>
      </c>
    </row>
    <row r="44" spans="1:16" ht="12" customHeight="1">
      <c r="A44" s="3" t="s">
        <v>258</v>
      </c>
      <c r="B44" s="3" t="s">
        <v>261</v>
      </c>
      <c r="C44" s="3" t="s">
        <v>255</v>
      </c>
      <c r="D44" s="3" t="s">
        <v>268</v>
      </c>
      <c r="E44" s="4">
        <v>75.3</v>
      </c>
      <c r="F44" s="4">
        <v>75</v>
      </c>
      <c r="G44" s="4">
        <v>75.3</v>
      </c>
      <c r="H44" s="4">
        <v>70.400000000000006</v>
      </c>
      <c r="I44" s="4">
        <v>71.900000000000006</v>
      </c>
      <c r="J44" s="4">
        <v>75.400000000000006</v>
      </c>
      <c r="K44" s="4">
        <v>74.3</v>
      </c>
      <c r="L44" s="4">
        <v>76.400000000000006</v>
      </c>
      <c r="M44" s="9">
        <v>2.1</v>
      </c>
      <c r="O44" s="150"/>
      <c r="P44" s="150"/>
    </row>
    <row r="45" spans="1:16" ht="12" customHeight="1">
      <c r="A45" s="3" t="s">
        <v>258</v>
      </c>
      <c r="B45" s="3" t="s">
        <v>261</v>
      </c>
      <c r="C45" s="3" t="s">
        <v>255</v>
      </c>
      <c r="D45" s="3" t="s">
        <v>269</v>
      </c>
      <c r="E45" s="4">
        <v>73.3</v>
      </c>
      <c r="F45" s="4">
        <v>73</v>
      </c>
      <c r="G45" s="4">
        <v>73.5</v>
      </c>
      <c r="H45" s="4">
        <v>68.5</v>
      </c>
      <c r="I45" s="4">
        <v>70.100000000000009</v>
      </c>
      <c r="J45" s="4">
        <v>73.7</v>
      </c>
      <c r="K45" s="4">
        <v>72.600000000000009</v>
      </c>
      <c r="L45" s="4">
        <v>74.7</v>
      </c>
      <c r="M45" s="9" t="s">
        <v>303</v>
      </c>
    </row>
    <row r="46" spans="1:16" ht="12" customHeight="1" thickBot="1">
      <c r="A46" s="3" t="s">
        <v>258</v>
      </c>
      <c r="B46" s="3" t="s">
        <v>261</v>
      </c>
      <c r="C46" s="3" t="s">
        <v>255</v>
      </c>
      <c r="D46" s="3" t="s">
        <v>270</v>
      </c>
      <c r="E46" s="4">
        <v>77.2</v>
      </c>
      <c r="F46" s="4">
        <v>76.800000000000011</v>
      </c>
      <c r="G46" s="4">
        <v>77</v>
      </c>
      <c r="H46" s="4">
        <v>72.3</v>
      </c>
      <c r="I46" s="4">
        <v>73.7</v>
      </c>
      <c r="J46" s="4">
        <v>77.100000000000009</v>
      </c>
      <c r="K46" s="4">
        <v>75.900000000000006</v>
      </c>
      <c r="L46" s="4">
        <v>78.100000000000009</v>
      </c>
      <c r="M46" s="9" t="s">
        <v>303</v>
      </c>
    </row>
    <row r="47" spans="1:16" ht="12" customHeight="1">
      <c r="A47" s="114" t="s">
        <v>293</v>
      </c>
      <c r="B47" s="114" t="s">
        <v>293</v>
      </c>
      <c r="C47" s="114" t="s">
        <v>293</v>
      </c>
      <c r="D47" s="114" t="s">
        <v>293</v>
      </c>
      <c r="E47" s="114" t="s">
        <v>303</v>
      </c>
      <c r="F47" s="114" t="s">
        <v>303</v>
      </c>
      <c r="G47" s="114" t="s">
        <v>303</v>
      </c>
      <c r="H47" s="114" t="s">
        <v>303</v>
      </c>
      <c r="I47" s="114" t="s">
        <v>303</v>
      </c>
      <c r="J47" s="114" t="s">
        <v>303</v>
      </c>
      <c r="K47" s="114" t="s">
        <v>303</v>
      </c>
      <c r="L47" s="114" t="s">
        <v>303</v>
      </c>
      <c r="M47" s="114" t="s">
        <v>303</v>
      </c>
    </row>
    <row r="48" spans="1:16">
      <c r="A48" s="165" t="s">
        <v>126</v>
      </c>
      <c r="B48" s="165"/>
      <c r="C48" s="165"/>
      <c r="D48" s="165"/>
    </row>
    <row r="49" spans="1:4">
      <c r="A49" s="165" t="s">
        <v>312</v>
      </c>
      <c r="B49" s="165"/>
      <c r="C49" s="165"/>
      <c r="D49" s="165"/>
    </row>
    <row r="50" spans="1:4">
      <c r="A50" s="137" t="s">
        <v>371</v>
      </c>
      <c r="B50" s="138"/>
      <c r="C50" s="138"/>
      <c r="D50" s="138"/>
    </row>
  </sheetData>
  <autoFilter ref="A5:D50" xr:uid="{00000000-0009-0000-0000-000016000000}"/>
  <mergeCells count="3">
    <mergeCell ref="A3:M3"/>
    <mergeCell ref="A48:D48"/>
    <mergeCell ref="A49:D49"/>
  </mergeCells>
  <hyperlinks>
    <hyperlink ref="M2" location="'Table of contents'!A1" display="Table of contents" xr:uid="{00000000-0004-0000-1600-000000000000}"/>
  </hyperlinks>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9"/>
  <sheetViews>
    <sheetView showGridLines="0" workbookViewId="0">
      <pane ySplit="5" topLeftCell="A6" activePane="bottomLeft" state="frozen"/>
      <selection pane="bottomLeft"/>
    </sheetView>
  </sheetViews>
  <sheetFormatPr defaultColWidth="8.85546875" defaultRowHeight="15"/>
  <cols>
    <col min="1" max="1" width="18.28515625" style="89" customWidth="1"/>
    <col min="2" max="3" width="22.28515625" style="89" customWidth="1"/>
    <col min="4" max="4" width="29.7109375" style="89" bestFit="1" customWidth="1"/>
    <col min="5" max="12" width="14" style="89" customWidth="1"/>
    <col min="13" max="13" width="17.2851562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335</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97" t="s">
        <v>0</v>
      </c>
      <c r="B5" s="97" t="s">
        <v>80</v>
      </c>
      <c r="C5" s="97" t="s">
        <v>115</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1972</v>
      </c>
      <c r="F6" s="5">
        <v>1833</v>
      </c>
      <c r="G6" s="5">
        <v>1740</v>
      </c>
      <c r="H6" s="5">
        <v>1864</v>
      </c>
      <c r="I6" s="5">
        <v>1877</v>
      </c>
      <c r="J6" s="5">
        <v>2283</v>
      </c>
      <c r="K6" s="5">
        <v>2489</v>
      </c>
      <c r="L6" s="5">
        <v>1757</v>
      </c>
      <c r="M6" s="9">
        <v>-1.5</v>
      </c>
      <c r="O6" s="150"/>
    </row>
    <row r="7" spans="1:16" ht="12" customHeight="1">
      <c r="A7" s="26" t="s">
        <v>258</v>
      </c>
      <c r="B7" s="26" t="s">
        <v>259</v>
      </c>
      <c r="C7" s="26" t="s">
        <v>294</v>
      </c>
      <c r="D7" s="26" t="s">
        <v>294</v>
      </c>
      <c r="E7" s="11" t="s">
        <v>303</v>
      </c>
      <c r="F7" s="11" t="s">
        <v>303</v>
      </c>
      <c r="G7" s="11" t="s">
        <v>303</v>
      </c>
      <c r="H7" s="11" t="s">
        <v>303</v>
      </c>
      <c r="I7" s="11" t="s">
        <v>303</v>
      </c>
      <c r="J7" s="11" t="s">
        <v>303</v>
      </c>
      <c r="K7" s="11" t="s">
        <v>303</v>
      </c>
      <c r="L7" s="11" t="s">
        <v>303</v>
      </c>
      <c r="M7" s="11" t="s">
        <v>303</v>
      </c>
      <c r="O7" s="150"/>
    </row>
    <row r="8" spans="1:16" ht="12" customHeight="1">
      <c r="A8" s="26" t="s">
        <v>258</v>
      </c>
      <c r="B8" s="26" t="s">
        <v>259</v>
      </c>
      <c r="C8" s="26" t="s">
        <v>263</v>
      </c>
      <c r="D8" s="26" t="s">
        <v>267</v>
      </c>
      <c r="E8" s="5">
        <v>1100</v>
      </c>
      <c r="F8" s="5">
        <v>1022</v>
      </c>
      <c r="G8" s="5">
        <v>1010</v>
      </c>
      <c r="H8" s="5">
        <v>1023</v>
      </c>
      <c r="I8" s="5">
        <v>1022</v>
      </c>
      <c r="J8" s="5">
        <v>1321</v>
      </c>
      <c r="K8" s="5">
        <v>1394</v>
      </c>
      <c r="L8" s="5">
        <v>1025</v>
      </c>
      <c r="M8" s="9">
        <v>0</v>
      </c>
      <c r="O8" s="150"/>
    </row>
    <row r="9" spans="1:16" ht="12" customHeight="1">
      <c r="A9" s="26" t="s">
        <v>258</v>
      </c>
      <c r="B9" s="26" t="s">
        <v>259</v>
      </c>
      <c r="C9" s="26" t="s">
        <v>263</v>
      </c>
      <c r="D9" s="26" t="s">
        <v>268</v>
      </c>
      <c r="E9" s="4">
        <v>55.800000000000004</v>
      </c>
      <c r="F9" s="4">
        <v>55.800000000000004</v>
      </c>
      <c r="G9" s="4">
        <v>58</v>
      </c>
      <c r="H9" s="4">
        <v>54.900000000000006</v>
      </c>
      <c r="I9" s="4">
        <v>54.400000000000006</v>
      </c>
      <c r="J9" s="4">
        <v>57.900000000000006</v>
      </c>
      <c r="K9" s="4">
        <v>56</v>
      </c>
      <c r="L9" s="4">
        <v>58.300000000000004</v>
      </c>
      <c r="M9" s="9">
        <v>1.5</v>
      </c>
      <c r="O9" s="150"/>
      <c r="P9" s="150"/>
    </row>
    <row r="10" spans="1:16" ht="12" customHeight="1">
      <c r="A10" s="26" t="s">
        <v>258</v>
      </c>
      <c r="B10" s="26" t="s">
        <v>259</v>
      </c>
      <c r="C10" s="26" t="s">
        <v>263</v>
      </c>
      <c r="D10" s="26" t="s">
        <v>269</v>
      </c>
      <c r="E10" s="4">
        <v>53.6</v>
      </c>
      <c r="F10" s="4">
        <v>53.400000000000006</v>
      </c>
      <c r="G10" s="4">
        <v>55.7</v>
      </c>
      <c r="H10" s="4">
        <v>52.6</v>
      </c>
      <c r="I10" s="4">
        <v>52.2</v>
      </c>
      <c r="J10" s="4">
        <v>55.800000000000004</v>
      </c>
      <c r="K10" s="4">
        <v>54</v>
      </c>
      <c r="L10" s="4">
        <v>56</v>
      </c>
      <c r="M10" s="9" t="s">
        <v>303</v>
      </c>
      <c r="O10" s="150"/>
    </row>
    <row r="11" spans="1:16" ht="12" customHeight="1">
      <c r="A11" s="26" t="s">
        <v>258</v>
      </c>
      <c r="B11" s="26" t="s">
        <v>259</v>
      </c>
      <c r="C11" s="26" t="s">
        <v>263</v>
      </c>
      <c r="D11" s="26" t="s">
        <v>270</v>
      </c>
      <c r="E11" s="4">
        <v>58</v>
      </c>
      <c r="F11" s="4">
        <v>58</v>
      </c>
      <c r="G11" s="4">
        <v>60.400000000000006</v>
      </c>
      <c r="H11" s="4">
        <v>57.2</v>
      </c>
      <c r="I11" s="4">
        <v>56.7</v>
      </c>
      <c r="J11" s="4">
        <v>59.900000000000006</v>
      </c>
      <c r="K11" s="4">
        <v>58</v>
      </c>
      <c r="L11" s="4">
        <v>60.7</v>
      </c>
      <c r="M11" s="9" t="s">
        <v>303</v>
      </c>
      <c r="O11" s="150"/>
    </row>
    <row r="12" spans="1:16" ht="12" customHeight="1">
      <c r="A12" s="26" t="s">
        <v>258</v>
      </c>
      <c r="B12" s="26" t="s">
        <v>259</v>
      </c>
      <c r="C12" s="26" t="s">
        <v>294</v>
      </c>
      <c r="D12" s="26" t="s">
        <v>294</v>
      </c>
      <c r="E12" s="11" t="s">
        <v>303</v>
      </c>
      <c r="F12" s="11" t="s">
        <v>303</v>
      </c>
      <c r="G12" s="11" t="s">
        <v>303</v>
      </c>
      <c r="H12" s="11" t="s">
        <v>303</v>
      </c>
      <c r="I12" s="11" t="s">
        <v>303</v>
      </c>
      <c r="J12" s="11" t="s">
        <v>303</v>
      </c>
      <c r="K12" s="11" t="s">
        <v>303</v>
      </c>
      <c r="L12" s="11" t="s">
        <v>303</v>
      </c>
      <c r="M12" s="11" t="s">
        <v>303</v>
      </c>
      <c r="O12" s="150"/>
    </row>
    <row r="13" spans="1:16" ht="12" customHeight="1">
      <c r="A13" s="26" t="s">
        <v>258</v>
      </c>
      <c r="B13" s="26" t="s">
        <v>259</v>
      </c>
      <c r="C13" s="26" t="s">
        <v>264</v>
      </c>
      <c r="D13" s="26" t="s">
        <v>267</v>
      </c>
      <c r="E13" s="5">
        <v>684</v>
      </c>
      <c r="F13" s="5">
        <v>649</v>
      </c>
      <c r="G13" s="5">
        <v>566</v>
      </c>
      <c r="H13" s="5">
        <v>676</v>
      </c>
      <c r="I13" s="5">
        <v>669</v>
      </c>
      <c r="J13" s="5">
        <v>744</v>
      </c>
      <c r="K13" s="5">
        <v>782</v>
      </c>
      <c r="L13" s="5">
        <v>539</v>
      </c>
      <c r="M13" s="9">
        <v>-5.5</v>
      </c>
      <c r="O13" s="150"/>
    </row>
    <row r="14" spans="1:16" ht="12" customHeight="1">
      <c r="A14" s="26" t="s">
        <v>258</v>
      </c>
      <c r="B14" s="26" t="s">
        <v>259</v>
      </c>
      <c r="C14" s="26" t="s">
        <v>264</v>
      </c>
      <c r="D14" s="26" t="s">
        <v>268</v>
      </c>
      <c r="E14" s="4">
        <v>34.700000000000003</v>
      </c>
      <c r="F14" s="4">
        <v>35.4</v>
      </c>
      <c r="G14" s="4">
        <v>32.5</v>
      </c>
      <c r="H14" s="4">
        <v>36.300000000000004</v>
      </c>
      <c r="I14" s="4">
        <v>35.6</v>
      </c>
      <c r="J14" s="4">
        <v>32.6</v>
      </c>
      <c r="K14" s="4">
        <v>31.400000000000002</v>
      </c>
      <c r="L14" s="4">
        <v>30.700000000000003</v>
      </c>
      <c r="M14" s="9">
        <v>-4.1000000000000005</v>
      </c>
      <c r="O14" s="150"/>
      <c r="P14" s="150"/>
    </row>
    <row r="15" spans="1:16" ht="12" customHeight="1">
      <c r="A15" s="26" t="s">
        <v>258</v>
      </c>
      <c r="B15" s="26" t="s">
        <v>259</v>
      </c>
      <c r="C15" s="26" t="s">
        <v>264</v>
      </c>
      <c r="D15" s="26" t="s">
        <v>269</v>
      </c>
      <c r="E15" s="4">
        <v>32.6</v>
      </c>
      <c r="F15" s="4">
        <v>33.200000000000003</v>
      </c>
      <c r="G15" s="4">
        <v>30.3</v>
      </c>
      <c r="H15" s="4">
        <v>34.1</v>
      </c>
      <c r="I15" s="4">
        <v>33.5</v>
      </c>
      <c r="J15" s="4">
        <v>30.700000000000003</v>
      </c>
      <c r="K15" s="4">
        <v>29.6</v>
      </c>
      <c r="L15" s="4">
        <v>28.5</v>
      </c>
      <c r="M15" s="9" t="s">
        <v>303</v>
      </c>
      <c r="O15" s="150"/>
    </row>
    <row r="16" spans="1:16" ht="12" customHeight="1">
      <c r="A16" s="26" t="s">
        <v>258</v>
      </c>
      <c r="B16" s="26" t="s">
        <v>259</v>
      </c>
      <c r="C16" s="26" t="s">
        <v>264</v>
      </c>
      <c r="D16" s="26" t="s">
        <v>270</v>
      </c>
      <c r="E16" s="4">
        <v>36.800000000000004</v>
      </c>
      <c r="F16" s="4">
        <v>37.6</v>
      </c>
      <c r="G16" s="4">
        <v>34.800000000000004</v>
      </c>
      <c r="H16" s="4">
        <v>38.5</v>
      </c>
      <c r="I16" s="4">
        <v>37.9</v>
      </c>
      <c r="J16" s="4">
        <v>34.6</v>
      </c>
      <c r="K16" s="4">
        <v>33.300000000000004</v>
      </c>
      <c r="L16" s="4">
        <v>32.9</v>
      </c>
      <c r="M16" s="9" t="s">
        <v>303</v>
      </c>
      <c r="O16" s="150"/>
    </row>
    <row r="17" spans="1:16" ht="12" customHeight="1">
      <c r="A17" s="26" t="s">
        <v>258</v>
      </c>
      <c r="B17" s="26" t="s">
        <v>259</v>
      </c>
      <c r="C17" s="26" t="s">
        <v>294</v>
      </c>
      <c r="D17" s="26" t="s">
        <v>294</v>
      </c>
      <c r="E17" s="11" t="s">
        <v>303</v>
      </c>
      <c r="F17" s="11" t="s">
        <v>303</v>
      </c>
      <c r="G17" s="11" t="s">
        <v>303</v>
      </c>
      <c r="H17" s="11" t="s">
        <v>303</v>
      </c>
      <c r="I17" s="11" t="s">
        <v>303</v>
      </c>
      <c r="J17" s="11" t="s">
        <v>303</v>
      </c>
      <c r="K17" s="11" t="s">
        <v>303</v>
      </c>
      <c r="L17" s="11" t="s">
        <v>303</v>
      </c>
      <c r="M17" s="11" t="s">
        <v>303</v>
      </c>
      <c r="O17" s="150"/>
    </row>
    <row r="18" spans="1:16" ht="12" customHeight="1">
      <c r="A18" s="26" t="s">
        <v>258</v>
      </c>
      <c r="B18" s="26" t="s">
        <v>259</v>
      </c>
      <c r="C18" s="26" t="s">
        <v>265</v>
      </c>
      <c r="D18" s="26" t="s">
        <v>267</v>
      </c>
      <c r="E18" s="5">
        <v>188</v>
      </c>
      <c r="F18" s="5">
        <v>162</v>
      </c>
      <c r="G18" s="5">
        <v>164</v>
      </c>
      <c r="H18" s="5">
        <v>165</v>
      </c>
      <c r="I18" s="5">
        <v>186</v>
      </c>
      <c r="J18" s="5">
        <v>218</v>
      </c>
      <c r="K18" s="5">
        <v>313</v>
      </c>
      <c r="L18" s="5">
        <v>193</v>
      </c>
      <c r="M18" s="9">
        <v>4</v>
      </c>
      <c r="O18" s="150"/>
    </row>
    <row r="19" spans="1:16" ht="12" customHeight="1">
      <c r="A19" s="26" t="s">
        <v>258</v>
      </c>
      <c r="B19" s="26" t="s">
        <v>259</v>
      </c>
      <c r="C19" s="26" t="s">
        <v>265</v>
      </c>
      <c r="D19" s="26" t="s">
        <v>268</v>
      </c>
      <c r="E19" s="4">
        <v>9.5</v>
      </c>
      <c r="F19" s="4">
        <v>8.8000000000000007</v>
      </c>
      <c r="G19" s="4">
        <v>9.4</v>
      </c>
      <c r="H19" s="4">
        <v>8.9</v>
      </c>
      <c r="I19" s="4">
        <v>9.9</v>
      </c>
      <c r="J19" s="4">
        <v>9.5</v>
      </c>
      <c r="K19" s="4">
        <v>12.600000000000001</v>
      </c>
      <c r="L19" s="4">
        <v>11</v>
      </c>
      <c r="M19" s="9">
        <v>5.4</v>
      </c>
      <c r="O19" s="150"/>
      <c r="P19" s="150"/>
    </row>
    <row r="20" spans="1:16" ht="12" customHeight="1">
      <c r="A20" s="26" t="s">
        <v>258</v>
      </c>
      <c r="B20" s="26" t="s">
        <v>259</v>
      </c>
      <c r="C20" s="26" t="s">
        <v>265</v>
      </c>
      <c r="D20" s="26" t="s">
        <v>269</v>
      </c>
      <c r="E20" s="4">
        <v>8.3000000000000007</v>
      </c>
      <c r="F20" s="4">
        <v>7.6000000000000005</v>
      </c>
      <c r="G20" s="4">
        <v>8.1</v>
      </c>
      <c r="H20" s="4">
        <v>7.6000000000000005</v>
      </c>
      <c r="I20" s="4">
        <v>8.6</v>
      </c>
      <c r="J20" s="4">
        <v>8.4</v>
      </c>
      <c r="K20" s="4">
        <v>11.3</v>
      </c>
      <c r="L20" s="4">
        <v>9.6000000000000014</v>
      </c>
      <c r="M20" s="9" t="s">
        <v>303</v>
      </c>
      <c r="O20" s="150"/>
    </row>
    <row r="21" spans="1:16" ht="12" customHeight="1">
      <c r="A21" s="26" t="s">
        <v>258</v>
      </c>
      <c r="B21" s="26" t="s">
        <v>259</v>
      </c>
      <c r="C21" s="26" t="s">
        <v>265</v>
      </c>
      <c r="D21" s="26" t="s">
        <v>270</v>
      </c>
      <c r="E21" s="4">
        <v>10.9</v>
      </c>
      <c r="F21" s="4">
        <v>10.200000000000001</v>
      </c>
      <c r="G21" s="4">
        <v>10.9</v>
      </c>
      <c r="H21" s="4">
        <v>10.200000000000001</v>
      </c>
      <c r="I21" s="4">
        <v>11.4</v>
      </c>
      <c r="J21" s="4">
        <v>10.8</v>
      </c>
      <c r="K21" s="4">
        <v>13.9</v>
      </c>
      <c r="L21" s="4">
        <v>12.5</v>
      </c>
      <c r="M21" s="9" t="s">
        <v>303</v>
      </c>
      <c r="O21" s="150"/>
    </row>
    <row r="22" spans="1:16" ht="12" customHeight="1">
      <c r="A22" s="26" t="s">
        <v>258</v>
      </c>
      <c r="B22" s="26" t="s">
        <v>294</v>
      </c>
      <c r="C22" s="26" t="s">
        <v>294</v>
      </c>
      <c r="D22" s="26" t="s">
        <v>294</v>
      </c>
      <c r="E22" s="11" t="s">
        <v>303</v>
      </c>
      <c r="F22" s="11" t="s">
        <v>303</v>
      </c>
      <c r="G22" s="11" t="s">
        <v>303</v>
      </c>
      <c r="H22" s="11" t="s">
        <v>303</v>
      </c>
      <c r="I22" s="11" t="s">
        <v>303</v>
      </c>
      <c r="J22" s="11" t="s">
        <v>303</v>
      </c>
      <c r="K22" s="11" t="s">
        <v>303</v>
      </c>
      <c r="L22" s="11" t="s">
        <v>303</v>
      </c>
      <c r="M22" s="11" t="s">
        <v>303</v>
      </c>
      <c r="O22" s="150"/>
    </row>
    <row r="23" spans="1:16" ht="12" customHeight="1">
      <c r="A23" s="26" t="s">
        <v>258</v>
      </c>
      <c r="B23" s="26" t="s">
        <v>260</v>
      </c>
      <c r="C23" s="26" t="s">
        <v>262</v>
      </c>
      <c r="D23" s="26" t="s">
        <v>266</v>
      </c>
      <c r="E23" s="5">
        <v>3097</v>
      </c>
      <c r="F23" s="5">
        <v>3698</v>
      </c>
      <c r="G23" s="5">
        <v>3217</v>
      </c>
      <c r="H23" s="5">
        <v>3690</v>
      </c>
      <c r="I23" s="5">
        <v>3529</v>
      </c>
      <c r="J23" s="5">
        <v>3881</v>
      </c>
      <c r="K23" s="5">
        <v>3996</v>
      </c>
      <c r="L23" s="5">
        <v>3710</v>
      </c>
      <c r="M23" s="9">
        <v>0.1</v>
      </c>
      <c r="O23" s="150"/>
    </row>
    <row r="24" spans="1:16" ht="12" customHeight="1">
      <c r="A24" s="26" t="s">
        <v>258</v>
      </c>
      <c r="B24" s="26" t="s">
        <v>260</v>
      </c>
      <c r="C24" s="26" t="s">
        <v>294</v>
      </c>
      <c r="D24" s="26" t="s">
        <v>294</v>
      </c>
      <c r="E24" s="11" t="s">
        <v>303</v>
      </c>
      <c r="F24" s="11" t="s">
        <v>303</v>
      </c>
      <c r="G24" s="11" t="s">
        <v>303</v>
      </c>
      <c r="H24" s="11" t="s">
        <v>303</v>
      </c>
      <c r="I24" s="11" t="s">
        <v>303</v>
      </c>
      <c r="J24" s="11" t="s">
        <v>303</v>
      </c>
      <c r="K24" s="11" t="s">
        <v>303</v>
      </c>
      <c r="L24" s="11" t="s">
        <v>303</v>
      </c>
      <c r="M24" s="11" t="s">
        <v>303</v>
      </c>
      <c r="O24" s="150"/>
    </row>
    <row r="25" spans="1:16" ht="12" customHeight="1">
      <c r="A25" s="26" t="s">
        <v>258</v>
      </c>
      <c r="B25" s="26" t="s">
        <v>260</v>
      </c>
      <c r="C25" s="26" t="s">
        <v>263</v>
      </c>
      <c r="D25" s="26" t="s">
        <v>267</v>
      </c>
      <c r="E25" s="5">
        <v>1640</v>
      </c>
      <c r="F25" s="5">
        <v>1968</v>
      </c>
      <c r="G25" s="5">
        <v>1818</v>
      </c>
      <c r="H25" s="5">
        <v>2046</v>
      </c>
      <c r="I25" s="5">
        <v>1858</v>
      </c>
      <c r="J25" s="5">
        <v>2134</v>
      </c>
      <c r="K25" s="5">
        <v>2104</v>
      </c>
      <c r="L25" s="5">
        <v>2006</v>
      </c>
      <c r="M25" s="9">
        <v>-0.5</v>
      </c>
      <c r="O25" s="150"/>
    </row>
    <row r="26" spans="1:16" ht="12" customHeight="1">
      <c r="A26" s="26" t="s">
        <v>258</v>
      </c>
      <c r="B26" s="26" t="s">
        <v>260</v>
      </c>
      <c r="C26" s="26" t="s">
        <v>263</v>
      </c>
      <c r="D26" s="26" t="s">
        <v>268</v>
      </c>
      <c r="E26" s="4">
        <v>53</v>
      </c>
      <c r="F26" s="4">
        <v>53.2</v>
      </c>
      <c r="G26" s="4">
        <v>56.5</v>
      </c>
      <c r="H26" s="4">
        <v>55.400000000000006</v>
      </c>
      <c r="I26" s="4">
        <v>52.6</v>
      </c>
      <c r="J26" s="4">
        <v>55</v>
      </c>
      <c r="K26" s="4">
        <v>52.7</v>
      </c>
      <c r="L26" s="4">
        <v>54.1</v>
      </c>
      <c r="M26" s="9">
        <v>-0.60000000000000009</v>
      </c>
      <c r="O26" s="150"/>
      <c r="P26" s="150"/>
    </row>
    <row r="27" spans="1:16" ht="12" customHeight="1">
      <c r="A27" s="26" t="s">
        <v>258</v>
      </c>
      <c r="B27" s="26" t="s">
        <v>260</v>
      </c>
      <c r="C27" s="26" t="s">
        <v>263</v>
      </c>
      <c r="D27" s="26" t="s">
        <v>269</v>
      </c>
      <c r="E27" s="4">
        <v>51.2</v>
      </c>
      <c r="F27" s="4">
        <v>51.6</v>
      </c>
      <c r="G27" s="4">
        <v>54.800000000000004</v>
      </c>
      <c r="H27" s="4">
        <v>53.800000000000004</v>
      </c>
      <c r="I27" s="4">
        <v>51</v>
      </c>
      <c r="J27" s="4">
        <v>53.400000000000006</v>
      </c>
      <c r="K27" s="4">
        <v>51.1</v>
      </c>
      <c r="L27" s="4">
        <v>52.5</v>
      </c>
      <c r="M27" s="9" t="s">
        <v>303</v>
      </c>
    </row>
    <row r="28" spans="1:16" ht="12" customHeight="1">
      <c r="A28" s="26" t="s">
        <v>258</v>
      </c>
      <c r="B28" s="26" t="s">
        <v>260</v>
      </c>
      <c r="C28" s="26" t="s">
        <v>263</v>
      </c>
      <c r="D28" s="26" t="s">
        <v>270</v>
      </c>
      <c r="E28" s="4">
        <v>54.7</v>
      </c>
      <c r="F28" s="4">
        <v>54.800000000000004</v>
      </c>
      <c r="G28" s="4">
        <v>58.2</v>
      </c>
      <c r="H28" s="4">
        <v>57.1</v>
      </c>
      <c r="I28" s="4">
        <v>54.300000000000004</v>
      </c>
      <c r="J28" s="4">
        <v>56.6</v>
      </c>
      <c r="K28" s="4">
        <v>54.2</v>
      </c>
      <c r="L28" s="4">
        <v>55.7</v>
      </c>
      <c r="M28" s="9" t="s">
        <v>303</v>
      </c>
    </row>
    <row r="29" spans="1:16" ht="12" customHeight="1">
      <c r="A29" s="26" t="s">
        <v>258</v>
      </c>
      <c r="B29" s="26" t="s">
        <v>260</v>
      </c>
      <c r="C29" s="26" t="s">
        <v>294</v>
      </c>
      <c r="D29" s="26" t="s">
        <v>294</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1234</v>
      </c>
      <c r="F30" s="5">
        <v>1463</v>
      </c>
      <c r="G30" s="5">
        <v>1173</v>
      </c>
      <c r="H30" s="5">
        <v>1407</v>
      </c>
      <c r="I30" s="5">
        <v>1442</v>
      </c>
      <c r="J30" s="5">
        <v>1532</v>
      </c>
      <c r="K30" s="5">
        <v>1642</v>
      </c>
      <c r="L30" s="5">
        <v>1489</v>
      </c>
      <c r="M30" s="9">
        <v>1.4000000000000001</v>
      </c>
    </row>
    <row r="31" spans="1:16" ht="12" customHeight="1">
      <c r="A31" s="26" t="s">
        <v>258</v>
      </c>
      <c r="B31" s="26" t="s">
        <v>260</v>
      </c>
      <c r="C31" s="26" t="s">
        <v>264</v>
      </c>
      <c r="D31" s="26" t="s">
        <v>268</v>
      </c>
      <c r="E31" s="4">
        <v>39.800000000000004</v>
      </c>
      <c r="F31" s="4">
        <v>39.6</v>
      </c>
      <c r="G31" s="4">
        <v>36.5</v>
      </c>
      <c r="H31" s="4">
        <v>38.1</v>
      </c>
      <c r="I31" s="4">
        <v>40.900000000000006</v>
      </c>
      <c r="J31" s="4">
        <v>39.5</v>
      </c>
      <c r="K31" s="4">
        <v>41.1</v>
      </c>
      <c r="L31" s="4">
        <v>40.1</v>
      </c>
      <c r="M31" s="9">
        <v>1.3</v>
      </c>
      <c r="O31" s="150"/>
      <c r="P31" s="150"/>
    </row>
    <row r="32" spans="1:16" ht="12" customHeight="1">
      <c r="A32" s="26" t="s">
        <v>258</v>
      </c>
      <c r="B32" s="26" t="s">
        <v>260</v>
      </c>
      <c r="C32" s="26" t="s">
        <v>264</v>
      </c>
      <c r="D32" s="26" t="s">
        <v>269</v>
      </c>
      <c r="E32" s="4">
        <v>38.1</v>
      </c>
      <c r="F32" s="4">
        <v>38</v>
      </c>
      <c r="G32" s="4">
        <v>34.800000000000004</v>
      </c>
      <c r="H32" s="4">
        <v>36.6</v>
      </c>
      <c r="I32" s="4">
        <v>39.200000000000003</v>
      </c>
      <c r="J32" s="4">
        <v>37.9</v>
      </c>
      <c r="K32" s="4">
        <v>39.6</v>
      </c>
      <c r="L32" s="4">
        <v>38.6</v>
      </c>
      <c r="M32" s="9" t="s">
        <v>303</v>
      </c>
    </row>
    <row r="33" spans="1:16" ht="12" customHeight="1">
      <c r="A33" s="26" t="s">
        <v>258</v>
      </c>
      <c r="B33" s="26" t="s">
        <v>260</v>
      </c>
      <c r="C33" s="26" t="s">
        <v>264</v>
      </c>
      <c r="D33" s="26" t="s">
        <v>270</v>
      </c>
      <c r="E33" s="4">
        <v>41.6</v>
      </c>
      <c r="F33" s="4">
        <v>41.2</v>
      </c>
      <c r="G33" s="4">
        <v>38.200000000000003</v>
      </c>
      <c r="H33" s="4">
        <v>39.700000000000003</v>
      </c>
      <c r="I33" s="4">
        <v>42.5</v>
      </c>
      <c r="J33" s="4">
        <v>41</v>
      </c>
      <c r="K33" s="4">
        <v>42.6</v>
      </c>
      <c r="L33" s="4">
        <v>41.7</v>
      </c>
      <c r="M33" s="9" t="s">
        <v>303</v>
      </c>
    </row>
    <row r="34" spans="1:16" ht="12" customHeight="1">
      <c r="A34" s="26" t="s">
        <v>258</v>
      </c>
      <c r="B34" s="26" t="s">
        <v>260</v>
      </c>
      <c r="C34" s="26" t="s">
        <v>294</v>
      </c>
      <c r="D34" s="26" t="s">
        <v>294</v>
      </c>
      <c r="E34" s="11" t="s">
        <v>303</v>
      </c>
      <c r="F34" s="11" t="s">
        <v>303</v>
      </c>
      <c r="G34" s="11" t="s">
        <v>303</v>
      </c>
      <c r="H34" s="11" t="s">
        <v>303</v>
      </c>
      <c r="I34" s="11" t="s">
        <v>303</v>
      </c>
      <c r="J34" s="11" t="s">
        <v>303</v>
      </c>
      <c r="K34" s="11" t="s">
        <v>303</v>
      </c>
      <c r="L34" s="11" t="s">
        <v>303</v>
      </c>
      <c r="M34" s="11" t="s">
        <v>303</v>
      </c>
    </row>
    <row r="35" spans="1:16" ht="12" customHeight="1">
      <c r="A35" s="26" t="s">
        <v>258</v>
      </c>
      <c r="B35" s="26" t="s">
        <v>260</v>
      </c>
      <c r="C35" s="26" t="s">
        <v>265</v>
      </c>
      <c r="D35" s="26" t="s">
        <v>267</v>
      </c>
      <c r="E35" s="5">
        <v>223</v>
      </c>
      <c r="F35" s="5">
        <v>267</v>
      </c>
      <c r="G35" s="5">
        <v>226</v>
      </c>
      <c r="H35" s="5">
        <v>237</v>
      </c>
      <c r="I35" s="5">
        <v>229</v>
      </c>
      <c r="J35" s="5">
        <v>215</v>
      </c>
      <c r="K35" s="5">
        <v>250</v>
      </c>
      <c r="L35" s="5">
        <v>215</v>
      </c>
      <c r="M35" s="9">
        <v>-2.4000000000000004</v>
      </c>
    </row>
    <row r="36" spans="1:16" ht="12" customHeight="1">
      <c r="A36" s="26" t="s">
        <v>258</v>
      </c>
      <c r="B36" s="26" t="s">
        <v>260</v>
      </c>
      <c r="C36" s="26" t="s">
        <v>265</v>
      </c>
      <c r="D36" s="26" t="s">
        <v>268</v>
      </c>
      <c r="E36" s="4">
        <v>7.2</v>
      </c>
      <c r="F36" s="4">
        <v>7.2</v>
      </c>
      <c r="G36" s="4">
        <v>7</v>
      </c>
      <c r="H36" s="4">
        <v>6.4</v>
      </c>
      <c r="I36" s="4">
        <v>6.5</v>
      </c>
      <c r="J36" s="4">
        <v>5.5</v>
      </c>
      <c r="K36" s="4">
        <v>6.3000000000000007</v>
      </c>
      <c r="L36" s="4">
        <v>5.8000000000000007</v>
      </c>
      <c r="M36" s="9">
        <v>-2.4000000000000004</v>
      </c>
      <c r="O36" s="150"/>
      <c r="P36" s="150"/>
    </row>
    <row r="37" spans="1:16" ht="12" customHeight="1">
      <c r="A37" s="26" t="s">
        <v>258</v>
      </c>
      <c r="B37" s="26" t="s">
        <v>260</v>
      </c>
      <c r="C37" s="26" t="s">
        <v>265</v>
      </c>
      <c r="D37" s="26" t="s">
        <v>269</v>
      </c>
      <c r="E37" s="4">
        <v>6.3000000000000007</v>
      </c>
      <c r="F37" s="4">
        <v>6.4</v>
      </c>
      <c r="G37" s="4">
        <v>6.2</v>
      </c>
      <c r="H37" s="4">
        <v>5.7</v>
      </c>
      <c r="I37" s="4">
        <v>5.7</v>
      </c>
      <c r="J37" s="4">
        <v>4.8000000000000007</v>
      </c>
      <c r="K37" s="4">
        <v>5.5</v>
      </c>
      <c r="L37" s="4">
        <v>5.1000000000000005</v>
      </c>
      <c r="M37" s="9" t="s">
        <v>303</v>
      </c>
    </row>
    <row r="38" spans="1:16" ht="12" customHeight="1">
      <c r="A38" s="26" t="s">
        <v>258</v>
      </c>
      <c r="B38" s="26" t="s">
        <v>260</v>
      </c>
      <c r="C38" s="26" t="s">
        <v>265</v>
      </c>
      <c r="D38" s="26" t="s">
        <v>270</v>
      </c>
      <c r="E38" s="4">
        <v>8.2000000000000011</v>
      </c>
      <c r="F38" s="4">
        <v>8.1</v>
      </c>
      <c r="G38" s="4">
        <v>8</v>
      </c>
      <c r="H38" s="4">
        <v>7.3000000000000007</v>
      </c>
      <c r="I38" s="4">
        <v>7.4</v>
      </c>
      <c r="J38" s="4">
        <v>6.3000000000000007</v>
      </c>
      <c r="K38" s="4">
        <v>7.1000000000000005</v>
      </c>
      <c r="L38" s="4">
        <v>6.6000000000000005</v>
      </c>
      <c r="M38" s="9" t="s">
        <v>303</v>
      </c>
    </row>
    <row r="39" spans="1:16" ht="12" customHeight="1">
      <c r="A39" s="26" t="s">
        <v>258</v>
      </c>
      <c r="B39" s="26" t="s">
        <v>294</v>
      </c>
      <c r="C39" s="26" t="s">
        <v>294</v>
      </c>
      <c r="D39" s="26" t="s">
        <v>294</v>
      </c>
      <c r="E39" s="11" t="s">
        <v>303</v>
      </c>
      <c r="F39" s="11" t="s">
        <v>303</v>
      </c>
      <c r="G39" s="11" t="s">
        <v>303</v>
      </c>
      <c r="H39" s="11" t="s">
        <v>303</v>
      </c>
      <c r="I39" s="11" t="s">
        <v>303</v>
      </c>
      <c r="J39" s="11" t="s">
        <v>303</v>
      </c>
      <c r="K39" s="11" t="s">
        <v>303</v>
      </c>
      <c r="L39" s="11" t="s">
        <v>303</v>
      </c>
      <c r="M39" s="11" t="s">
        <v>303</v>
      </c>
    </row>
    <row r="40" spans="1:16" ht="12" customHeight="1">
      <c r="A40" s="26" t="s">
        <v>258</v>
      </c>
      <c r="B40" s="26" t="s">
        <v>261</v>
      </c>
      <c r="C40" s="26" t="s">
        <v>262</v>
      </c>
      <c r="D40" s="26" t="s">
        <v>266</v>
      </c>
      <c r="E40" s="5">
        <v>4497</v>
      </c>
      <c r="F40" s="5">
        <v>4650</v>
      </c>
      <c r="G40" s="5">
        <v>4687</v>
      </c>
      <c r="H40" s="5">
        <v>5132</v>
      </c>
      <c r="I40" s="5">
        <v>5342</v>
      </c>
      <c r="J40" s="5">
        <v>5306</v>
      </c>
      <c r="K40" s="5">
        <v>5618</v>
      </c>
      <c r="L40" s="5">
        <v>4912</v>
      </c>
      <c r="M40" s="9">
        <v>-1.1000000000000001</v>
      </c>
    </row>
    <row r="41" spans="1:16" ht="12" customHeight="1">
      <c r="A41" s="26" t="s">
        <v>258</v>
      </c>
      <c r="B41" s="26" t="s">
        <v>261</v>
      </c>
      <c r="C41" s="26" t="s">
        <v>294</v>
      </c>
      <c r="D41" s="26" t="s">
        <v>294</v>
      </c>
      <c r="E41" s="11" t="s">
        <v>303</v>
      </c>
      <c r="F41" s="11" t="s">
        <v>303</v>
      </c>
      <c r="G41" s="11" t="s">
        <v>303</v>
      </c>
      <c r="H41" s="11" t="s">
        <v>303</v>
      </c>
      <c r="I41" s="11" t="s">
        <v>303</v>
      </c>
      <c r="J41" s="11" t="s">
        <v>303</v>
      </c>
      <c r="K41" s="11" t="s">
        <v>303</v>
      </c>
      <c r="L41" s="11" t="s">
        <v>303</v>
      </c>
      <c r="M41" s="11" t="s">
        <v>303</v>
      </c>
    </row>
    <row r="42" spans="1:16" ht="12" customHeight="1">
      <c r="A42" s="26" t="s">
        <v>258</v>
      </c>
      <c r="B42" s="26" t="s">
        <v>261</v>
      </c>
      <c r="C42" s="26" t="s">
        <v>263</v>
      </c>
      <c r="D42" s="26" t="s">
        <v>267</v>
      </c>
      <c r="E42" s="5">
        <v>1684</v>
      </c>
      <c r="F42" s="5">
        <v>1734</v>
      </c>
      <c r="G42" s="5">
        <v>1816</v>
      </c>
      <c r="H42" s="5">
        <v>2010</v>
      </c>
      <c r="I42" s="5">
        <v>2035</v>
      </c>
      <c r="J42" s="5">
        <v>2023</v>
      </c>
      <c r="K42" s="5">
        <v>2077</v>
      </c>
      <c r="L42" s="5">
        <v>1866</v>
      </c>
      <c r="M42" s="9">
        <v>-1.8</v>
      </c>
    </row>
    <row r="43" spans="1:16" ht="12" customHeight="1">
      <c r="A43" s="26" t="s">
        <v>258</v>
      </c>
      <c r="B43" s="26" t="s">
        <v>261</v>
      </c>
      <c r="C43" s="26" t="s">
        <v>263</v>
      </c>
      <c r="D43" s="26" t="s">
        <v>268</v>
      </c>
      <c r="E43" s="4">
        <v>37.4</v>
      </c>
      <c r="F43" s="4">
        <v>37.300000000000004</v>
      </c>
      <c r="G43" s="4">
        <v>38.700000000000003</v>
      </c>
      <c r="H43" s="4">
        <v>39.200000000000003</v>
      </c>
      <c r="I43" s="4">
        <v>38.1</v>
      </c>
      <c r="J43" s="4">
        <v>38.1</v>
      </c>
      <c r="K43" s="4">
        <v>37</v>
      </c>
      <c r="L43" s="4">
        <v>38</v>
      </c>
      <c r="M43" s="9">
        <v>-0.8</v>
      </c>
      <c r="O43" s="150"/>
      <c r="P43" s="150"/>
    </row>
    <row r="44" spans="1:16" ht="12" customHeight="1">
      <c r="A44" s="26" t="s">
        <v>258</v>
      </c>
      <c r="B44" s="26" t="s">
        <v>261</v>
      </c>
      <c r="C44" s="26" t="s">
        <v>263</v>
      </c>
      <c r="D44" s="26" t="s">
        <v>269</v>
      </c>
      <c r="E44" s="4">
        <v>36</v>
      </c>
      <c r="F44" s="4">
        <v>35.9</v>
      </c>
      <c r="G44" s="4">
        <v>37.300000000000004</v>
      </c>
      <c r="H44" s="4">
        <v>37.800000000000004</v>
      </c>
      <c r="I44" s="4">
        <v>36.800000000000004</v>
      </c>
      <c r="J44" s="4">
        <v>36.800000000000004</v>
      </c>
      <c r="K44" s="4">
        <v>35.700000000000003</v>
      </c>
      <c r="L44" s="4">
        <v>36.6</v>
      </c>
      <c r="M44" s="9" t="s">
        <v>303</v>
      </c>
    </row>
    <row r="45" spans="1:16" ht="12" customHeight="1">
      <c r="A45" s="26" t="s">
        <v>258</v>
      </c>
      <c r="B45" s="26" t="s">
        <v>261</v>
      </c>
      <c r="C45" s="26" t="s">
        <v>263</v>
      </c>
      <c r="D45" s="26" t="s">
        <v>270</v>
      </c>
      <c r="E45" s="4">
        <v>38.900000000000006</v>
      </c>
      <c r="F45" s="4">
        <v>38.700000000000003</v>
      </c>
      <c r="G45" s="4">
        <v>40.200000000000003</v>
      </c>
      <c r="H45" s="4">
        <v>40.5</v>
      </c>
      <c r="I45" s="4">
        <v>39.400000000000006</v>
      </c>
      <c r="J45" s="4">
        <v>39.400000000000006</v>
      </c>
      <c r="K45" s="4">
        <v>38.200000000000003</v>
      </c>
      <c r="L45" s="4">
        <v>39.400000000000006</v>
      </c>
      <c r="M45" s="9" t="s">
        <v>303</v>
      </c>
    </row>
    <row r="46" spans="1:16" ht="12" customHeight="1">
      <c r="A46" s="26" t="s">
        <v>258</v>
      </c>
      <c r="B46" s="26" t="s">
        <v>261</v>
      </c>
      <c r="C46" s="26" t="s">
        <v>294</v>
      </c>
      <c r="D46" s="26" t="s">
        <v>294</v>
      </c>
      <c r="E46" s="11" t="s">
        <v>303</v>
      </c>
      <c r="F46" s="11" t="s">
        <v>303</v>
      </c>
      <c r="G46" s="11" t="s">
        <v>303</v>
      </c>
      <c r="H46" s="11" t="s">
        <v>303</v>
      </c>
      <c r="I46" s="11" t="s">
        <v>303</v>
      </c>
      <c r="J46" s="11" t="s">
        <v>303</v>
      </c>
      <c r="K46" s="11" t="s">
        <v>303</v>
      </c>
      <c r="L46" s="11" t="s">
        <v>303</v>
      </c>
      <c r="M46" s="11" t="s">
        <v>303</v>
      </c>
    </row>
    <row r="47" spans="1:16" ht="12" customHeight="1">
      <c r="A47" s="26" t="s">
        <v>258</v>
      </c>
      <c r="B47" s="26" t="s">
        <v>261</v>
      </c>
      <c r="C47" s="26" t="s">
        <v>264</v>
      </c>
      <c r="D47" s="26" t="s">
        <v>267</v>
      </c>
      <c r="E47" s="5">
        <v>2151</v>
      </c>
      <c r="F47" s="5">
        <v>2220</v>
      </c>
      <c r="G47" s="5">
        <v>2143</v>
      </c>
      <c r="H47" s="5">
        <v>2327</v>
      </c>
      <c r="I47" s="5">
        <v>2480</v>
      </c>
      <c r="J47" s="5">
        <v>2478</v>
      </c>
      <c r="K47" s="5">
        <v>2581</v>
      </c>
      <c r="L47" s="5">
        <v>2262</v>
      </c>
      <c r="M47" s="9">
        <v>-0.70000000000000007</v>
      </c>
    </row>
    <row r="48" spans="1:16" ht="12" customHeight="1">
      <c r="A48" s="26" t="s">
        <v>258</v>
      </c>
      <c r="B48" s="26" t="s">
        <v>261</v>
      </c>
      <c r="C48" s="26" t="s">
        <v>264</v>
      </c>
      <c r="D48" s="26" t="s">
        <v>268</v>
      </c>
      <c r="E48" s="4">
        <v>47.800000000000004</v>
      </c>
      <c r="F48" s="4">
        <v>47.7</v>
      </c>
      <c r="G48" s="4">
        <v>45.7</v>
      </c>
      <c r="H48" s="4">
        <v>45.300000000000004</v>
      </c>
      <c r="I48" s="4">
        <v>46.400000000000006</v>
      </c>
      <c r="J48" s="4">
        <v>46.7</v>
      </c>
      <c r="K48" s="4">
        <v>45.900000000000006</v>
      </c>
      <c r="L48" s="4">
        <v>46.1</v>
      </c>
      <c r="M48" s="9">
        <v>0.4</v>
      </c>
      <c r="O48" s="150"/>
      <c r="P48" s="150"/>
    </row>
    <row r="49" spans="1:16" ht="12" customHeight="1">
      <c r="A49" s="26" t="s">
        <v>258</v>
      </c>
      <c r="B49" s="26" t="s">
        <v>261</v>
      </c>
      <c r="C49" s="26" t="s">
        <v>264</v>
      </c>
      <c r="D49" s="26" t="s">
        <v>269</v>
      </c>
      <c r="E49" s="4">
        <v>46.400000000000006</v>
      </c>
      <c r="F49" s="4">
        <v>46.300000000000004</v>
      </c>
      <c r="G49" s="4">
        <v>44.300000000000004</v>
      </c>
      <c r="H49" s="4">
        <v>44</v>
      </c>
      <c r="I49" s="4">
        <v>45.1</v>
      </c>
      <c r="J49" s="4">
        <v>45.400000000000006</v>
      </c>
      <c r="K49" s="4">
        <v>44.6</v>
      </c>
      <c r="L49" s="4">
        <v>44.6</v>
      </c>
      <c r="M49" s="9" t="s">
        <v>303</v>
      </c>
    </row>
    <row r="50" spans="1:16" ht="12" customHeight="1">
      <c r="A50" s="26" t="s">
        <v>258</v>
      </c>
      <c r="B50" s="26" t="s">
        <v>261</v>
      </c>
      <c r="C50" s="26" t="s">
        <v>264</v>
      </c>
      <c r="D50" s="26" t="s">
        <v>270</v>
      </c>
      <c r="E50" s="4">
        <v>49.300000000000004</v>
      </c>
      <c r="F50" s="4">
        <v>49.2</v>
      </c>
      <c r="G50" s="4">
        <v>47.2</v>
      </c>
      <c r="H50" s="4">
        <v>46.7</v>
      </c>
      <c r="I50" s="4">
        <v>47.800000000000004</v>
      </c>
      <c r="J50" s="4">
        <v>48.1</v>
      </c>
      <c r="K50" s="4">
        <v>47.300000000000004</v>
      </c>
      <c r="L50" s="4">
        <v>47.5</v>
      </c>
      <c r="M50" s="9" t="s">
        <v>303</v>
      </c>
    </row>
    <row r="51" spans="1:16" ht="12" customHeight="1">
      <c r="A51" s="26" t="s">
        <v>258</v>
      </c>
      <c r="B51" s="26" t="s">
        <v>261</v>
      </c>
      <c r="C51" s="26" t="s">
        <v>294</v>
      </c>
      <c r="D51" s="26" t="s">
        <v>294</v>
      </c>
      <c r="E51" s="11" t="s">
        <v>303</v>
      </c>
      <c r="F51" s="11" t="s">
        <v>303</v>
      </c>
      <c r="G51" s="11" t="s">
        <v>303</v>
      </c>
      <c r="H51" s="11" t="s">
        <v>303</v>
      </c>
      <c r="I51" s="11" t="s">
        <v>303</v>
      </c>
      <c r="J51" s="11" t="s">
        <v>303</v>
      </c>
      <c r="K51" s="11" t="s">
        <v>303</v>
      </c>
      <c r="L51" s="11" t="s">
        <v>303</v>
      </c>
      <c r="M51" s="11" t="s">
        <v>303</v>
      </c>
    </row>
    <row r="52" spans="1:16" ht="12" customHeight="1">
      <c r="A52" s="26" t="s">
        <v>258</v>
      </c>
      <c r="B52" s="26" t="s">
        <v>261</v>
      </c>
      <c r="C52" s="26" t="s">
        <v>265</v>
      </c>
      <c r="D52" s="26" t="s">
        <v>267</v>
      </c>
      <c r="E52" s="5">
        <v>662</v>
      </c>
      <c r="F52" s="5">
        <v>696</v>
      </c>
      <c r="G52" s="5">
        <v>728</v>
      </c>
      <c r="H52" s="5">
        <v>795</v>
      </c>
      <c r="I52" s="5">
        <v>827</v>
      </c>
      <c r="J52" s="5">
        <v>805</v>
      </c>
      <c r="K52" s="5">
        <v>960</v>
      </c>
      <c r="L52" s="5">
        <v>784</v>
      </c>
      <c r="M52" s="9">
        <v>-0.30000000000000004</v>
      </c>
    </row>
    <row r="53" spans="1:16" ht="12" customHeight="1">
      <c r="A53" s="26" t="s">
        <v>258</v>
      </c>
      <c r="B53" s="26" t="s">
        <v>261</v>
      </c>
      <c r="C53" s="26" t="s">
        <v>265</v>
      </c>
      <c r="D53" s="26" t="s">
        <v>268</v>
      </c>
      <c r="E53" s="4">
        <v>14.700000000000001</v>
      </c>
      <c r="F53" s="4">
        <v>15</v>
      </c>
      <c r="G53" s="4">
        <v>15.5</v>
      </c>
      <c r="H53" s="4">
        <v>15.5</v>
      </c>
      <c r="I53" s="4">
        <v>15.5</v>
      </c>
      <c r="J53" s="4">
        <v>15.200000000000001</v>
      </c>
      <c r="K53" s="4">
        <v>17.100000000000001</v>
      </c>
      <c r="L53" s="4">
        <v>16</v>
      </c>
      <c r="M53" s="9">
        <v>0.8</v>
      </c>
      <c r="O53" s="150"/>
      <c r="P53" s="150"/>
    </row>
    <row r="54" spans="1:16" ht="12" customHeight="1">
      <c r="A54" s="26" t="s">
        <v>258</v>
      </c>
      <c r="B54" s="26" t="s">
        <v>261</v>
      </c>
      <c r="C54" s="26" t="s">
        <v>265</v>
      </c>
      <c r="D54" s="26" t="s">
        <v>269</v>
      </c>
      <c r="E54" s="4">
        <v>13.700000000000001</v>
      </c>
      <c r="F54" s="4">
        <v>14</v>
      </c>
      <c r="G54" s="4">
        <v>14.5</v>
      </c>
      <c r="H54" s="4">
        <v>14.5</v>
      </c>
      <c r="I54" s="4">
        <v>14.5</v>
      </c>
      <c r="J54" s="4">
        <v>14.200000000000001</v>
      </c>
      <c r="K54" s="4">
        <v>16.100000000000001</v>
      </c>
      <c r="L54" s="4">
        <v>14.9</v>
      </c>
      <c r="M54" s="9" t="s">
        <v>303</v>
      </c>
    </row>
    <row r="55" spans="1:16" ht="12" customHeight="1" thickBot="1">
      <c r="A55" s="26" t="s">
        <v>258</v>
      </c>
      <c r="B55" s="26" t="s">
        <v>261</v>
      </c>
      <c r="C55" s="26" t="s">
        <v>265</v>
      </c>
      <c r="D55" s="26" t="s">
        <v>270</v>
      </c>
      <c r="E55" s="4">
        <v>15.8</v>
      </c>
      <c r="F55" s="4">
        <v>16</v>
      </c>
      <c r="G55" s="4">
        <v>16.600000000000001</v>
      </c>
      <c r="H55" s="4">
        <v>16.5</v>
      </c>
      <c r="I55" s="4">
        <v>16.5</v>
      </c>
      <c r="J55" s="4">
        <v>16.2</v>
      </c>
      <c r="K55" s="4">
        <v>18.100000000000001</v>
      </c>
      <c r="L55" s="4">
        <v>17</v>
      </c>
      <c r="M55" s="9" t="s">
        <v>303</v>
      </c>
    </row>
    <row r="56" spans="1:16" ht="12" customHeight="1">
      <c r="A56" s="115" t="s">
        <v>294</v>
      </c>
      <c r="B56" s="115" t="s">
        <v>294</v>
      </c>
      <c r="C56" s="115" t="s">
        <v>294</v>
      </c>
      <c r="D56" s="115" t="s">
        <v>294</v>
      </c>
      <c r="E56" s="117" t="s">
        <v>303</v>
      </c>
      <c r="F56" s="117" t="s">
        <v>303</v>
      </c>
      <c r="G56" s="117" t="s">
        <v>303</v>
      </c>
      <c r="H56" s="117" t="s">
        <v>303</v>
      </c>
      <c r="I56" s="117" t="s">
        <v>303</v>
      </c>
      <c r="J56" s="117" t="s">
        <v>303</v>
      </c>
      <c r="K56" s="117" t="s">
        <v>303</v>
      </c>
      <c r="L56" s="117" t="s">
        <v>303</v>
      </c>
      <c r="M56" s="117" t="s">
        <v>303</v>
      </c>
    </row>
    <row r="57" spans="1:16">
      <c r="A57" s="165" t="s">
        <v>125</v>
      </c>
      <c r="B57" s="165"/>
      <c r="C57" s="165"/>
      <c r="D57" s="165"/>
    </row>
    <row r="58" spans="1:16">
      <c r="A58" s="165" t="s">
        <v>312</v>
      </c>
      <c r="B58" s="165"/>
      <c r="C58" s="165"/>
      <c r="D58" s="165"/>
    </row>
    <row r="59" spans="1:16">
      <c r="A59" s="137" t="s">
        <v>371</v>
      </c>
      <c r="B59" s="138"/>
      <c r="C59" s="138"/>
      <c r="D59" s="138"/>
    </row>
  </sheetData>
  <autoFilter ref="A5:D59" xr:uid="{00000000-0009-0000-0000-000017000000}"/>
  <mergeCells count="3">
    <mergeCell ref="A3:M3"/>
    <mergeCell ref="A57:D57"/>
    <mergeCell ref="A58:D58"/>
  </mergeCells>
  <hyperlinks>
    <hyperlink ref="M2" location="'Table of contents'!A1" display="Table of contents" xr:uid="{00000000-0004-0000-1700-000000000000}"/>
  </hyperlinks>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59"/>
  <sheetViews>
    <sheetView showGridLines="0" workbookViewId="0">
      <pane ySplit="5" topLeftCell="A6" activePane="bottomLeft" state="frozen"/>
      <selection pane="bottomLeft"/>
    </sheetView>
  </sheetViews>
  <sheetFormatPr defaultColWidth="8.85546875" defaultRowHeight="15"/>
  <cols>
    <col min="1" max="1" width="16.28515625" style="89" customWidth="1"/>
    <col min="2" max="3" width="19.5703125" style="89" customWidth="1"/>
    <col min="4" max="4" width="29.7109375" style="89" bestFit="1" customWidth="1"/>
    <col min="5" max="13" width="15.28515625" style="89" customWidth="1"/>
    <col min="14" max="16384" width="8.85546875" style="89"/>
  </cols>
  <sheetData>
    <row r="1" spans="1:15">
      <c r="A1" s="84" t="str">
        <f>'Table of contents'!A4</f>
        <v>Mental Health Online Report: Consumer outcomes in mental health care</v>
      </c>
      <c r="B1" s="8"/>
      <c r="C1" s="94"/>
      <c r="D1" s="94"/>
      <c r="E1" s="94"/>
      <c r="F1" s="94"/>
      <c r="G1" s="94"/>
      <c r="H1" s="94"/>
      <c r="I1" s="94"/>
      <c r="J1" s="112"/>
      <c r="K1" s="112"/>
      <c r="L1" s="112"/>
    </row>
    <row r="2" spans="1:15">
      <c r="B2" s="90"/>
      <c r="C2" s="90"/>
      <c r="D2" s="90"/>
      <c r="E2" s="90"/>
      <c r="F2" s="90"/>
      <c r="G2" s="90"/>
      <c r="H2" s="90"/>
      <c r="I2" s="90"/>
      <c r="J2" s="10"/>
      <c r="K2" s="10"/>
      <c r="L2" s="10"/>
      <c r="M2" s="81" t="s">
        <v>78</v>
      </c>
    </row>
    <row r="3" spans="1:15">
      <c r="A3" s="166" t="s">
        <v>336</v>
      </c>
      <c r="B3" s="166"/>
      <c r="C3" s="166"/>
      <c r="D3" s="166"/>
      <c r="E3" s="166"/>
      <c r="F3" s="166"/>
      <c r="G3" s="166"/>
      <c r="H3" s="166"/>
      <c r="I3" s="166"/>
      <c r="J3" s="166"/>
      <c r="K3" s="166"/>
      <c r="L3" s="166"/>
      <c r="M3" s="166"/>
    </row>
    <row r="4" spans="1:15" ht="15.75" thickBot="1">
      <c r="A4" s="8"/>
      <c r="B4" s="8"/>
      <c r="C4" s="8"/>
      <c r="D4" s="8"/>
      <c r="E4" s="8"/>
      <c r="F4" s="8"/>
      <c r="G4" s="8"/>
      <c r="H4" s="8"/>
      <c r="I4" s="8"/>
      <c r="J4" s="83"/>
      <c r="K4" s="83"/>
      <c r="L4" s="83"/>
    </row>
    <row r="5" spans="1:15" ht="57" thickBot="1">
      <c r="A5" s="97" t="s">
        <v>0</v>
      </c>
      <c r="B5" s="97" t="s">
        <v>80</v>
      </c>
      <c r="C5" s="97" t="s">
        <v>115</v>
      </c>
      <c r="D5" s="97" t="s">
        <v>1</v>
      </c>
      <c r="E5" s="93" t="s">
        <v>343</v>
      </c>
      <c r="F5" s="93" t="s">
        <v>344</v>
      </c>
      <c r="G5" s="93" t="s">
        <v>345</v>
      </c>
      <c r="H5" s="93" t="s">
        <v>346</v>
      </c>
      <c r="I5" s="93" t="s">
        <v>347</v>
      </c>
      <c r="J5" s="93" t="s">
        <v>348</v>
      </c>
      <c r="K5" s="12" t="s">
        <v>349</v>
      </c>
      <c r="L5" s="12" t="s">
        <v>350</v>
      </c>
      <c r="M5" s="14" t="s">
        <v>271</v>
      </c>
    </row>
    <row r="6" spans="1:15" ht="12" customHeight="1">
      <c r="A6" s="26" t="s">
        <v>258</v>
      </c>
      <c r="B6" s="26" t="s">
        <v>259</v>
      </c>
      <c r="C6" s="26" t="s">
        <v>262</v>
      </c>
      <c r="D6" s="26" t="s">
        <v>266</v>
      </c>
      <c r="E6" s="5">
        <v>79</v>
      </c>
      <c r="F6" s="5">
        <v>90</v>
      </c>
      <c r="G6" s="5">
        <v>83</v>
      </c>
      <c r="H6" s="5">
        <v>118</v>
      </c>
      <c r="I6" s="5">
        <v>101</v>
      </c>
      <c r="J6" s="5">
        <v>93</v>
      </c>
      <c r="K6" s="5">
        <v>129</v>
      </c>
      <c r="L6" s="5">
        <v>93</v>
      </c>
      <c r="M6" s="9">
        <v>-5.8000000000000007</v>
      </c>
      <c r="O6" s="150"/>
    </row>
    <row r="7" spans="1:15" ht="12" customHeight="1">
      <c r="A7" s="26" t="s">
        <v>258</v>
      </c>
      <c r="B7" s="26" t="s">
        <v>259</v>
      </c>
      <c r="C7" s="26" t="s">
        <v>295</v>
      </c>
      <c r="D7" s="26" t="s">
        <v>295</v>
      </c>
      <c r="E7" s="11" t="s">
        <v>303</v>
      </c>
      <c r="F7" s="11" t="s">
        <v>303</v>
      </c>
      <c r="G7" s="11" t="s">
        <v>303</v>
      </c>
      <c r="H7" s="11" t="s">
        <v>303</v>
      </c>
      <c r="I7" s="11" t="s">
        <v>303</v>
      </c>
      <c r="J7" s="11" t="s">
        <v>303</v>
      </c>
      <c r="K7" s="11" t="s">
        <v>303</v>
      </c>
      <c r="L7" s="11" t="s">
        <v>303</v>
      </c>
      <c r="M7" s="11" t="s">
        <v>303</v>
      </c>
      <c r="O7" s="150"/>
    </row>
    <row r="8" spans="1:15" ht="12" customHeight="1">
      <c r="A8" s="26" t="s">
        <v>258</v>
      </c>
      <c r="B8" s="26" t="s">
        <v>259</v>
      </c>
      <c r="C8" s="26" t="s">
        <v>263</v>
      </c>
      <c r="D8" s="26" t="s">
        <v>267</v>
      </c>
      <c r="E8" s="5">
        <v>30</v>
      </c>
      <c r="F8" s="5">
        <v>33</v>
      </c>
      <c r="G8" s="5">
        <v>32</v>
      </c>
      <c r="H8" s="5">
        <v>46</v>
      </c>
      <c r="I8" s="5">
        <v>35</v>
      </c>
      <c r="J8" s="5">
        <v>42</v>
      </c>
      <c r="K8" s="5">
        <v>49</v>
      </c>
      <c r="L8" s="5">
        <v>28</v>
      </c>
      <c r="M8" s="9">
        <v>-11.700000000000001</v>
      </c>
      <c r="O8" s="150"/>
    </row>
    <row r="9" spans="1:15" ht="12" customHeight="1">
      <c r="A9" s="26" t="s">
        <v>258</v>
      </c>
      <c r="B9" s="26" t="s">
        <v>259</v>
      </c>
      <c r="C9" s="26" t="s">
        <v>263</v>
      </c>
      <c r="D9" s="26" t="s">
        <v>268</v>
      </c>
      <c r="E9" s="4" t="s">
        <v>302</v>
      </c>
      <c r="F9" s="4" t="s">
        <v>302</v>
      </c>
      <c r="G9" s="4" t="s">
        <v>302</v>
      </c>
      <c r="H9" s="4">
        <v>39</v>
      </c>
      <c r="I9" s="4">
        <v>34.700000000000003</v>
      </c>
      <c r="J9" s="4" t="s">
        <v>302</v>
      </c>
      <c r="K9" s="4">
        <v>38</v>
      </c>
      <c r="L9" s="4" t="s">
        <v>302</v>
      </c>
      <c r="M9" s="9" t="s">
        <v>302</v>
      </c>
      <c r="O9" s="150"/>
    </row>
    <row r="10" spans="1:15" ht="12" customHeight="1">
      <c r="A10" s="26" t="s">
        <v>258</v>
      </c>
      <c r="B10" s="26" t="s">
        <v>259</v>
      </c>
      <c r="C10" s="26" t="s">
        <v>263</v>
      </c>
      <c r="D10" s="26" t="s">
        <v>269</v>
      </c>
      <c r="E10" s="4" t="s">
        <v>302</v>
      </c>
      <c r="F10" s="4" t="s">
        <v>302</v>
      </c>
      <c r="G10" s="4" t="s">
        <v>302</v>
      </c>
      <c r="H10" s="4">
        <v>30.1</v>
      </c>
      <c r="I10" s="4">
        <v>25.5</v>
      </c>
      <c r="J10" s="4" t="s">
        <v>302</v>
      </c>
      <c r="K10" s="4">
        <v>29.6</v>
      </c>
      <c r="L10" s="4" t="s">
        <v>302</v>
      </c>
      <c r="M10" s="9" t="s">
        <v>303</v>
      </c>
      <c r="O10" s="150"/>
    </row>
    <row r="11" spans="1:15" ht="12" customHeight="1">
      <c r="A11" s="26" t="s">
        <v>258</v>
      </c>
      <c r="B11" s="26" t="s">
        <v>259</v>
      </c>
      <c r="C11" s="26" t="s">
        <v>263</v>
      </c>
      <c r="D11" s="26" t="s">
        <v>270</v>
      </c>
      <c r="E11" s="4" t="s">
        <v>302</v>
      </c>
      <c r="F11" s="4" t="s">
        <v>302</v>
      </c>
      <c r="G11" s="4" t="s">
        <v>302</v>
      </c>
      <c r="H11" s="4">
        <v>48.400000000000006</v>
      </c>
      <c r="I11" s="4">
        <v>44.800000000000004</v>
      </c>
      <c r="J11" s="4" t="s">
        <v>302</v>
      </c>
      <c r="K11" s="4">
        <v>46.900000000000006</v>
      </c>
      <c r="L11" s="4" t="s">
        <v>302</v>
      </c>
      <c r="M11" s="9" t="s">
        <v>303</v>
      </c>
      <c r="O11" s="150"/>
    </row>
    <row r="12" spans="1:15" ht="12" customHeight="1">
      <c r="A12" s="26" t="s">
        <v>258</v>
      </c>
      <c r="B12" s="26" t="s">
        <v>259</v>
      </c>
      <c r="C12" s="26" t="s">
        <v>295</v>
      </c>
      <c r="D12" s="26" t="s">
        <v>295</v>
      </c>
      <c r="E12" s="11" t="s">
        <v>303</v>
      </c>
      <c r="F12" s="11" t="s">
        <v>303</v>
      </c>
      <c r="G12" s="11" t="s">
        <v>303</v>
      </c>
      <c r="H12" s="11" t="s">
        <v>303</v>
      </c>
      <c r="I12" s="11" t="s">
        <v>303</v>
      </c>
      <c r="J12" s="11" t="s">
        <v>303</v>
      </c>
      <c r="K12" s="11" t="s">
        <v>303</v>
      </c>
      <c r="L12" s="11" t="s">
        <v>303</v>
      </c>
      <c r="M12" s="11" t="s">
        <v>303</v>
      </c>
      <c r="O12" s="150"/>
    </row>
    <row r="13" spans="1:15" ht="12" customHeight="1">
      <c r="A13" s="26" t="s">
        <v>258</v>
      </c>
      <c r="B13" s="26" t="s">
        <v>259</v>
      </c>
      <c r="C13" s="26" t="s">
        <v>264</v>
      </c>
      <c r="D13" s="26" t="s">
        <v>267</v>
      </c>
      <c r="E13" s="5">
        <v>34</v>
      </c>
      <c r="F13" s="5">
        <v>37</v>
      </c>
      <c r="G13" s="5">
        <v>30</v>
      </c>
      <c r="H13" s="5">
        <v>48</v>
      </c>
      <c r="I13" s="5">
        <v>47</v>
      </c>
      <c r="J13" s="5">
        <v>36</v>
      </c>
      <c r="K13" s="5">
        <v>54</v>
      </c>
      <c r="L13" s="5">
        <v>45</v>
      </c>
      <c r="M13" s="9">
        <v>-1.6</v>
      </c>
      <c r="O13" s="150"/>
    </row>
    <row r="14" spans="1:15" ht="12" customHeight="1">
      <c r="A14" s="26" t="s">
        <v>258</v>
      </c>
      <c r="B14" s="26" t="s">
        <v>259</v>
      </c>
      <c r="C14" s="26" t="s">
        <v>264</v>
      </c>
      <c r="D14" s="26" t="s">
        <v>268</v>
      </c>
      <c r="E14" s="4" t="s">
        <v>302</v>
      </c>
      <c r="F14" s="4" t="s">
        <v>302</v>
      </c>
      <c r="G14" s="4" t="s">
        <v>302</v>
      </c>
      <c r="H14" s="4">
        <v>40.700000000000003</v>
      </c>
      <c r="I14" s="4">
        <v>46.5</v>
      </c>
      <c r="J14" s="4" t="s">
        <v>302</v>
      </c>
      <c r="K14" s="4">
        <v>41.900000000000006</v>
      </c>
      <c r="L14" s="4" t="s">
        <v>302</v>
      </c>
      <c r="M14" s="9" t="s">
        <v>302</v>
      </c>
      <c r="O14" s="150"/>
    </row>
    <row r="15" spans="1:15" ht="12" customHeight="1">
      <c r="A15" s="26" t="s">
        <v>258</v>
      </c>
      <c r="B15" s="26" t="s">
        <v>259</v>
      </c>
      <c r="C15" s="26" t="s">
        <v>264</v>
      </c>
      <c r="D15" s="26" t="s">
        <v>269</v>
      </c>
      <c r="E15" s="4" t="s">
        <v>302</v>
      </c>
      <c r="F15" s="4" t="s">
        <v>302</v>
      </c>
      <c r="G15" s="4" t="s">
        <v>302</v>
      </c>
      <c r="H15" s="4">
        <v>31.700000000000003</v>
      </c>
      <c r="I15" s="4">
        <v>36.5</v>
      </c>
      <c r="J15" s="4" t="s">
        <v>302</v>
      </c>
      <c r="K15" s="4">
        <v>33.200000000000003</v>
      </c>
      <c r="L15" s="4" t="s">
        <v>302</v>
      </c>
      <c r="M15" s="9" t="s">
        <v>303</v>
      </c>
      <c r="O15" s="150"/>
    </row>
    <row r="16" spans="1:15" ht="12" customHeight="1">
      <c r="A16" s="26" t="s">
        <v>258</v>
      </c>
      <c r="B16" s="26" t="s">
        <v>259</v>
      </c>
      <c r="C16" s="26" t="s">
        <v>264</v>
      </c>
      <c r="D16" s="26" t="s">
        <v>270</v>
      </c>
      <c r="E16" s="4" t="s">
        <v>302</v>
      </c>
      <c r="F16" s="4" t="s">
        <v>302</v>
      </c>
      <c r="G16" s="4" t="s">
        <v>302</v>
      </c>
      <c r="H16" s="4">
        <v>50.1</v>
      </c>
      <c r="I16" s="4">
        <v>56.7</v>
      </c>
      <c r="J16" s="4" t="s">
        <v>302</v>
      </c>
      <c r="K16" s="4">
        <v>50.900000000000006</v>
      </c>
      <c r="L16" s="4" t="s">
        <v>302</v>
      </c>
      <c r="M16" s="9" t="s">
        <v>303</v>
      </c>
      <c r="O16" s="150"/>
    </row>
    <row r="17" spans="1:16" ht="12" customHeight="1">
      <c r="A17" s="26" t="s">
        <v>258</v>
      </c>
      <c r="B17" s="26" t="s">
        <v>259</v>
      </c>
      <c r="C17" s="26" t="s">
        <v>295</v>
      </c>
      <c r="D17" s="26" t="s">
        <v>295</v>
      </c>
      <c r="E17" s="11" t="s">
        <v>303</v>
      </c>
      <c r="F17" s="11" t="s">
        <v>303</v>
      </c>
      <c r="G17" s="11" t="s">
        <v>303</v>
      </c>
      <c r="H17" s="11" t="s">
        <v>303</v>
      </c>
      <c r="I17" s="11" t="s">
        <v>303</v>
      </c>
      <c r="J17" s="11" t="s">
        <v>303</v>
      </c>
      <c r="K17" s="11" t="s">
        <v>303</v>
      </c>
      <c r="L17" s="11" t="s">
        <v>303</v>
      </c>
      <c r="M17" s="11" t="s">
        <v>303</v>
      </c>
      <c r="O17" s="150"/>
    </row>
    <row r="18" spans="1:16" ht="12" customHeight="1">
      <c r="A18" s="26" t="s">
        <v>258</v>
      </c>
      <c r="B18" s="26" t="s">
        <v>259</v>
      </c>
      <c r="C18" s="26" t="s">
        <v>265</v>
      </c>
      <c r="D18" s="26" t="s">
        <v>267</v>
      </c>
      <c r="E18" s="5">
        <v>15</v>
      </c>
      <c r="F18" s="5">
        <v>20</v>
      </c>
      <c r="G18" s="5">
        <v>21</v>
      </c>
      <c r="H18" s="5">
        <v>24</v>
      </c>
      <c r="I18" s="5">
        <v>19</v>
      </c>
      <c r="J18" s="5">
        <v>15</v>
      </c>
      <c r="K18" s="5">
        <v>26</v>
      </c>
      <c r="L18" s="5">
        <v>20</v>
      </c>
      <c r="M18" s="9">
        <v>-4.5</v>
      </c>
      <c r="O18" s="150"/>
    </row>
    <row r="19" spans="1:16" ht="12" customHeight="1">
      <c r="A19" s="26" t="s">
        <v>258</v>
      </c>
      <c r="B19" s="26" t="s">
        <v>259</v>
      </c>
      <c r="C19" s="26" t="s">
        <v>265</v>
      </c>
      <c r="D19" s="26" t="s">
        <v>268</v>
      </c>
      <c r="E19" s="4" t="s">
        <v>302</v>
      </c>
      <c r="F19" s="4" t="s">
        <v>302</v>
      </c>
      <c r="G19" s="4" t="s">
        <v>302</v>
      </c>
      <c r="H19" s="4">
        <v>20.3</v>
      </c>
      <c r="I19" s="4">
        <v>18.8</v>
      </c>
      <c r="J19" s="4" t="s">
        <v>302</v>
      </c>
      <c r="K19" s="4">
        <v>20.200000000000003</v>
      </c>
      <c r="L19" s="4" t="s">
        <v>302</v>
      </c>
      <c r="M19" s="9" t="s">
        <v>302</v>
      </c>
      <c r="O19" s="150"/>
    </row>
    <row r="20" spans="1:16" ht="12" customHeight="1">
      <c r="A20" s="26" t="s">
        <v>258</v>
      </c>
      <c r="B20" s="26" t="s">
        <v>259</v>
      </c>
      <c r="C20" s="26" t="s">
        <v>265</v>
      </c>
      <c r="D20" s="26" t="s">
        <v>269</v>
      </c>
      <c r="E20" s="4" t="s">
        <v>302</v>
      </c>
      <c r="F20" s="4" t="s">
        <v>302</v>
      </c>
      <c r="G20" s="4" t="s">
        <v>302</v>
      </c>
      <c r="H20" s="4">
        <v>13.5</v>
      </c>
      <c r="I20" s="4">
        <v>11.700000000000001</v>
      </c>
      <c r="J20" s="4" t="s">
        <v>302</v>
      </c>
      <c r="K20" s="4">
        <v>13.600000000000001</v>
      </c>
      <c r="L20" s="4" t="s">
        <v>302</v>
      </c>
      <c r="M20" s="9" t="s">
        <v>303</v>
      </c>
      <c r="O20" s="150"/>
    </row>
    <row r="21" spans="1:16" ht="12" customHeight="1">
      <c r="A21" s="26" t="s">
        <v>258</v>
      </c>
      <c r="B21" s="26" t="s">
        <v>259</v>
      </c>
      <c r="C21" s="26" t="s">
        <v>265</v>
      </c>
      <c r="D21" s="26" t="s">
        <v>270</v>
      </c>
      <c r="E21" s="4" t="s">
        <v>302</v>
      </c>
      <c r="F21" s="4" t="s">
        <v>302</v>
      </c>
      <c r="G21" s="4" t="s">
        <v>302</v>
      </c>
      <c r="H21" s="4">
        <v>28.700000000000003</v>
      </c>
      <c r="I21" s="4">
        <v>27.8</v>
      </c>
      <c r="J21" s="4" t="s">
        <v>302</v>
      </c>
      <c r="K21" s="4">
        <v>28.1</v>
      </c>
      <c r="L21" s="4" t="s">
        <v>302</v>
      </c>
      <c r="M21" s="9" t="s">
        <v>303</v>
      </c>
      <c r="O21" s="150"/>
    </row>
    <row r="22" spans="1:16" ht="12" customHeight="1">
      <c r="A22" s="26" t="s">
        <v>258</v>
      </c>
      <c r="B22" s="26" t="s">
        <v>295</v>
      </c>
      <c r="C22" s="26" t="s">
        <v>295</v>
      </c>
      <c r="D22" s="26" t="s">
        <v>295</v>
      </c>
      <c r="E22" s="11" t="s">
        <v>303</v>
      </c>
      <c r="F22" s="11" t="s">
        <v>303</v>
      </c>
      <c r="G22" s="11" t="s">
        <v>303</v>
      </c>
      <c r="H22" s="11" t="s">
        <v>303</v>
      </c>
      <c r="I22" s="11" t="s">
        <v>303</v>
      </c>
      <c r="J22" s="11" t="s">
        <v>303</v>
      </c>
      <c r="K22" s="11" t="s">
        <v>303</v>
      </c>
      <c r="L22" s="11" t="s">
        <v>303</v>
      </c>
      <c r="M22" s="11" t="s">
        <v>303</v>
      </c>
      <c r="O22" s="150"/>
    </row>
    <row r="23" spans="1:16" ht="12" customHeight="1">
      <c r="A23" s="26" t="s">
        <v>258</v>
      </c>
      <c r="B23" s="26" t="s">
        <v>260</v>
      </c>
      <c r="C23" s="26" t="s">
        <v>262</v>
      </c>
      <c r="D23" s="26" t="s">
        <v>266</v>
      </c>
      <c r="E23" s="5">
        <v>235</v>
      </c>
      <c r="F23" s="5">
        <v>314</v>
      </c>
      <c r="G23" s="5">
        <v>280</v>
      </c>
      <c r="H23" s="5">
        <v>320</v>
      </c>
      <c r="I23" s="5">
        <v>322</v>
      </c>
      <c r="J23" s="5">
        <v>256</v>
      </c>
      <c r="K23" s="5">
        <v>252</v>
      </c>
      <c r="L23" s="5">
        <v>261</v>
      </c>
      <c r="M23" s="9">
        <v>-5</v>
      </c>
      <c r="O23" s="150"/>
    </row>
    <row r="24" spans="1:16" ht="12" customHeight="1">
      <c r="A24" s="26" t="s">
        <v>258</v>
      </c>
      <c r="B24" s="26" t="s">
        <v>260</v>
      </c>
      <c r="C24" s="26" t="s">
        <v>295</v>
      </c>
      <c r="D24" s="26" t="s">
        <v>295</v>
      </c>
      <c r="E24" s="11" t="s">
        <v>303</v>
      </c>
      <c r="F24" s="11" t="s">
        <v>303</v>
      </c>
      <c r="G24" s="11" t="s">
        <v>303</v>
      </c>
      <c r="H24" s="11" t="s">
        <v>303</v>
      </c>
      <c r="I24" s="11" t="s">
        <v>303</v>
      </c>
      <c r="J24" s="11" t="s">
        <v>303</v>
      </c>
      <c r="K24" s="11" t="s">
        <v>303</v>
      </c>
      <c r="L24" s="11" t="s">
        <v>303</v>
      </c>
      <c r="M24" s="11" t="s">
        <v>303</v>
      </c>
      <c r="O24" s="150"/>
    </row>
    <row r="25" spans="1:16" ht="12" customHeight="1">
      <c r="A25" s="26" t="s">
        <v>258</v>
      </c>
      <c r="B25" s="26" t="s">
        <v>260</v>
      </c>
      <c r="C25" s="26" t="s">
        <v>263</v>
      </c>
      <c r="D25" s="26" t="s">
        <v>267</v>
      </c>
      <c r="E25" s="5">
        <v>121</v>
      </c>
      <c r="F25" s="5">
        <v>155</v>
      </c>
      <c r="G25" s="5">
        <v>138</v>
      </c>
      <c r="H25" s="5">
        <v>154</v>
      </c>
      <c r="I25" s="5">
        <v>173</v>
      </c>
      <c r="J25" s="5">
        <v>103</v>
      </c>
      <c r="K25" s="5">
        <v>105</v>
      </c>
      <c r="L25" s="5">
        <v>99</v>
      </c>
      <c r="M25" s="9">
        <v>-10.5</v>
      </c>
      <c r="O25" s="150"/>
    </row>
    <row r="26" spans="1:16" ht="12" customHeight="1">
      <c r="A26" s="26" t="s">
        <v>258</v>
      </c>
      <c r="B26" s="26" t="s">
        <v>260</v>
      </c>
      <c r="C26" s="26" t="s">
        <v>263</v>
      </c>
      <c r="D26" s="26" t="s">
        <v>268</v>
      </c>
      <c r="E26" s="4">
        <v>51.5</v>
      </c>
      <c r="F26" s="4">
        <v>49.400000000000006</v>
      </c>
      <c r="G26" s="4">
        <v>49.300000000000004</v>
      </c>
      <c r="H26" s="4">
        <v>48.1</v>
      </c>
      <c r="I26" s="4">
        <v>53.7</v>
      </c>
      <c r="J26" s="4">
        <v>40.200000000000003</v>
      </c>
      <c r="K26" s="4">
        <v>41.7</v>
      </c>
      <c r="L26" s="4">
        <v>37.9</v>
      </c>
      <c r="M26" s="9">
        <v>-5.8000000000000007</v>
      </c>
      <c r="O26" s="150"/>
      <c r="P26" s="150"/>
    </row>
    <row r="27" spans="1:16" ht="12" customHeight="1">
      <c r="A27" s="26" t="s">
        <v>258</v>
      </c>
      <c r="B27" s="26" t="s">
        <v>260</v>
      </c>
      <c r="C27" s="26" t="s">
        <v>263</v>
      </c>
      <c r="D27" s="26" t="s">
        <v>269</v>
      </c>
      <c r="E27" s="4">
        <v>44.900000000000006</v>
      </c>
      <c r="F27" s="4">
        <v>43.7</v>
      </c>
      <c r="G27" s="4">
        <v>43.300000000000004</v>
      </c>
      <c r="H27" s="4">
        <v>42.5</v>
      </c>
      <c r="I27" s="4">
        <v>48.1</v>
      </c>
      <c r="J27" s="4">
        <v>34.200000000000003</v>
      </c>
      <c r="K27" s="4">
        <v>35.5</v>
      </c>
      <c r="L27" s="4">
        <v>32</v>
      </c>
      <c r="M27" s="9" t="s">
        <v>303</v>
      </c>
    </row>
    <row r="28" spans="1:16" ht="12" customHeight="1">
      <c r="A28" s="26" t="s">
        <v>258</v>
      </c>
      <c r="B28" s="26" t="s">
        <v>260</v>
      </c>
      <c r="C28" s="26" t="s">
        <v>263</v>
      </c>
      <c r="D28" s="26" t="s">
        <v>270</v>
      </c>
      <c r="E28" s="4">
        <v>58</v>
      </c>
      <c r="F28" s="4">
        <v>55</v>
      </c>
      <c r="G28" s="4">
        <v>55.300000000000004</v>
      </c>
      <c r="H28" s="4">
        <v>53.800000000000004</v>
      </c>
      <c r="I28" s="4">
        <v>59.300000000000004</v>
      </c>
      <c r="J28" s="4">
        <v>46.5</v>
      </c>
      <c r="K28" s="4">
        <v>48</v>
      </c>
      <c r="L28" s="4">
        <v>44.1</v>
      </c>
      <c r="M28" s="9" t="s">
        <v>303</v>
      </c>
    </row>
    <row r="29" spans="1:16" ht="12" customHeight="1">
      <c r="A29" s="26" t="s">
        <v>258</v>
      </c>
      <c r="B29" s="26" t="s">
        <v>260</v>
      </c>
      <c r="C29" s="26" t="s">
        <v>295</v>
      </c>
      <c r="D29" s="26" t="s">
        <v>295</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102</v>
      </c>
      <c r="F30" s="5">
        <v>133</v>
      </c>
      <c r="G30" s="5">
        <v>118</v>
      </c>
      <c r="H30" s="5">
        <v>131</v>
      </c>
      <c r="I30" s="5">
        <v>129</v>
      </c>
      <c r="J30" s="5">
        <v>133</v>
      </c>
      <c r="K30" s="5">
        <v>125</v>
      </c>
      <c r="L30" s="5">
        <v>140</v>
      </c>
      <c r="M30" s="9">
        <v>1.7000000000000002</v>
      </c>
    </row>
    <row r="31" spans="1:16" ht="12" customHeight="1">
      <c r="A31" s="26" t="s">
        <v>258</v>
      </c>
      <c r="B31" s="26" t="s">
        <v>260</v>
      </c>
      <c r="C31" s="26" t="s">
        <v>264</v>
      </c>
      <c r="D31" s="26" t="s">
        <v>268</v>
      </c>
      <c r="E31" s="4">
        <v>43.400000000000006</v>
      </c>
      <c r="F31" s="4">
        <v>42.400000000000006</v>
      </c>
      <c r="G31" s="4">
        <v>42.1</v>
      </c>
      <c r="H31" s="4">
        <v>40.900000000000006</v>
      </c>
      <c r="I31" s="4">
        <v>40.1</v>
      </c>
      <c r="J31" s="4">
        <v>52</v>
      </c>
      <c r="K31" s="4">
        <v>49.6</v>
      </c>
      <c r="L31" s="4">
        <v>53.6</v>
      </c>
      <c r="M31" s="9">
        <v>7</v>
      </c>
      <c r="O31" s="150"/>
      <c r="P31" s="150"/>
    </row>
    <row r="32" spans="1:16" ht="12" customHeight="1">
      <c r="A32" s="26" t="s">
        <v>258</v>
      </c>
      <c r="B32" s="26" t="s">
        <v>260</v>
      </c>
      <c r="C32" s="26" t="s">
        <v>264</v>
      </c>
      <c r="D32" s="26" t="s">
        <v>269</v>
      </c>
      <c r="E32" s="4">
        <v>37</v>
      </c>
      <c r="F32" s="4">
        <v>36.800000000000004</v>
      </c>
      <c r="G32" s="4">
        <v>36.300000000000004</v>
      </c>
      <c r="H32" s="4">
        <v>35.5</v>
      </c>
      <c r="I32" s="4">
        <v>34.700000000000003</v>
      </c>
      <c r="J32" s="4">
        <v>45.6</v>
      </c>
      <c r="K32" s="4">
        <v>43.300000000000004</v>
      </c>
      <c r="L32" s="4">
        <v>47.400000000000006</v>
      </c>
      <c r="M32" s="9" t="s">
        <v>303</v>
      </c>
    </row>
    <row r="33" spans="1:16" ht="12" customHeight="1">
      <c r="A33" s="26" t="s">
        <v>258</v>
      </c>
      <c r="B33" s="26" t="s">
        <v>260</v>
      </c>
      <c r="C33" s="26" t="s">
        <v>264</v>
      </c>
      <c r="D33" s="26" t="s">
        <v>270</v>
      </c>
      <c r="E33" s="4">
        <v>50</v>
      </c>
      <c r="F33" s="4">
        <v>48</v>
      </c>
      <c r="G33" s="4">
        <v>48.2</v>
      </c>
      <c r="H33" s="4">
        <v>46.5</v>
      </c>
      <c r="I33" s="4">
        <v>45.6</v>
      </c>
      <c r="J33" s="4">
        <v>58.2</v>
      </c>
      <c r="K33" s="4">
        <v>55.900000000000006</v>
      </c>
      <c r="L33" s="4">
        <v>59.800000000000004</v>
      </c>
      <c r="M33" s="9" t="s">
        <v>303</v>
      </c>
    </row>
    <row r="34" spans="1:16" ht="12" customHeight="1">
      <c r="A34" s="26" t="s">
        <v>258</v>
      </c>
      <c r="B34" s="26" t="s">
        <v>260</v>
      </c>
      <c r="C34" s="26" t="s">
        <v>295</v>
      </c>
      <c r="D34" s="26" t="s">
        <v>295</v>
      </c>
      <c r="E34" s="11" t="s">
        <v>303</v>
      </c>
      <c r="F34" s="11" t="s">
        <v>303</v>
      </c>
      <c r="G34" s="11" t="s">
        <v>303</v>
      </c>
      <c r="H34" s="11" t="s">
        <v>303</v>
      </c>
      <c r="I34" s="11" t="s">
        <v>303</v>
      </c>
      <c r="J34" s="11" t="s">
        <v>303</v>
      </c>
      <c r="K34" s="11" t="s">
        <v>303</v>
      </c>
      <c r="L34" s="11" t="s">
        <v>303</v>
      </c>
      <c r="M34" s="11" t="s">
        <v>303</v>
      </c>
    </row>
    <row r="35" spans="1:16" ht="12" customHeight="1">
      <c r="A35" s="26" t="s">
        <v>258</v>
      </c>
      <c r="B35" s="26" t="s">
        <v>260</v>
      </c>
      <c r="C35" s="26" t="s">
        <v>265</v>
      </c>
      <c r="D35" s="26" t="s">
        <v>267</v>
      </c>
      <c r="E35" s="5">
        <v>12</v>
      </c>
      <c r="F35" s="5">
        <v>26</v>
      </c>
      <c r="G35" s="5">
        <v>24</v>
      </c>
      <c r="H35" s="5">
        <v>35</v>
      </c>
      <c r="I35" s="5">
        <v>20</v>
      </c>
      <c r="J35" s="5">
        <v>20</v>
      </c>
      <c r="K35" s="5">
        <v>22</v>
      </c>
      <c r="L35" s="5">
        <v>22</v>
      </c>
      <c r="M35" s="9">
        <v>-11</v>
      </c>
    </row>
    <row r="36" spans="1:16" ht="12" customHeight="1">
      <c r="A36" s="26" t="s">
        <v>258</v>
      </c>
      <c r="B36" s="26" t="s">
        <v>260</v>
      </c>
      <c r="C36" s="26" t="s">
        <v>265</v>
      </c>
      <c r="D36" s="26" t="s">
        <v>268</v>
      </c>
      <c r="E36" s="4">
        <v>5.1000000000000005</v>
      </c>
      <c r="F36" s="4">
        <v>8.3000000000000007</v>
      </c>
      <c r="G36" s="4">
        <v>8.6</v>
      </c>
      <c r="H36" s="4">
        <v>10.9</v>
      </c>
      <c r="I36" s="4">
        <v>6.2</v>
      </c>
      <c r="J36" s="4">
        <v>7.8000000000000007</v>
      </c>
      <c r="K36" s="4">
        <v>8.7000000000000011</v>
      </c>
      <c r="L36" s="4">
        <v>8.4</v>
      </c>
      <c r="M36" s="9">
        <v>-6.3000000000000007</v>
      </c>
      <c r="O36" s="150"/>
      <c r="P36" s="150"/>
    </row>
    <row r="37" spans="1:16" ht="12" customHeight="1">
      <c r="A37" s="26" t="s">
        <v>258</v>
      </c>
      <c r="B37" s="26" t="s">
        <v>260</v>
      </c>
      <c r="C37" s="26" t="s">
        <v>265</v>
      </c>
      <c r="D37" s="26" t="s">
        <v>269</v>
      </c>
      <c r="E37" s="4">
        <v>2.7</v>
      </c>
      <c r="F37" s="4">
        <v>5.5</v>
      </c>
      <c r="G37" s="4">
        <v>5.6000000000000005</v>
      </c>
      <c r="H37" s="4">
        <v>7.7</v>
      </c>
      <c r="I37" s="4">
        <v>3.8000000000000003</v>
      </c>
      <c r="J37" s="4">
        <v>4.8000000000000007</v>
      </c>
      <c r="K37" s="4">
        <v>5.6000000000000005</v>
      </c>
      <c r="L37" s="4">
        <v>5.4</v>
      </c>
      <c r="M37" s="9" t="s">
        <v>303</v>
      </c>
    </row>
    <row r="38" spans="1:16" ht="12" customHeight="1">
      <c r="A38" s="26" t="s">
        <v>258</v>
      </c>
      <c r="B38" s="26" t="s">
        <v>260</v>
      </c>
      <c r="C38" s="26" t="s">
        <v>265</v>
      </c>
      <c r="D38" s="26" t="s">
        <v>270</v>
      </c>
      <c r="E38" s="4">
        <v>8.7000000000000011</v>
      </c>
      <c r="F38" s="4">
        <v>11.9</v>
      </c>
      <c r="G38" s="4">
        <v>12.5</v>
      </c>
      <c r="H38" s="4">
        <v>14.9</v>
      </c>
      <c r="I38" s="4">
        <v>9.4</v>
      </c>
      <c r="J38" s="4">
        <v>11.8</v>
      </c>
      <c r="K38" s="4">
        <v>12.9</v>
      </c>
      <c r="L38" s="4">
        <v>12.5</v>
      </c>
      <c r="M38" s="9" t="s">
        <v>303</v>
      </c>
    </row>
    <row r="39" spans="1:16" ht="12" customHeight="1">
      <c r="A39" s="26" t="s">
        <v>258</v>
      </c>
      <c r="B39" s="26" t="s">
        <v>295</v>
      </c>
      <c r="C39" s="26" t="s">
        <v>295</v>
      </c>
      <c r="D39" s="26" t="s">
        <v>295</v>
      </c>
      <c r="E39" s="11" t="s">
        <v>303</v>
      </c>
      <c r="F39" s="11" t="s">
        <v>303</v>
      </c>
      <c r="G39" s="11" t="s">
        <v>303</v>
      </c>
      <c r="H39" s="11" t="s">
        <v>303</v>
      </c>
      <c r="I39" s="11" t="s">
        <v>303</v>
      </c>
      <c r="J39" s="11" t="s">
        <v>303</v>
      </c>
      <c r="K39" s="11" t="s">
        <v>303</v>
      </c>
      <c r="L39" s="11" t="s">
        <v>303</v>
      </c>
      <c r="M39" s="11" t="s">
        <v>303</v>
      </c>
    </row>
    <row r="40" spans="1:16" ht="12" customHeight="1">
      <c r="A40" s="26" t="s">
        <v>258</v>
      </c>
      <c r="B40" s="26" t="s">
        <v>261</v>
      </c>
      <c r="C40" s="26" t="s">
        <v>262</v>
      </c>
      <c r="D40" s="26" t="s">
        <v>266</v>
      </c>
      <c r="E40" s="5">
        <v>887</v>
      </c>
      <c r="F40" s="5">
        <v>900</v>
      </c>
      <c r="G40" s="5">
        <v>933</v>
      </c>
      <c r="H40" s="5">
        <v>1043</v>
      </c>
      <c r="I40" s="5">
        <v>1210</v>
      </c>
      <c r="J40" s="5">
        <v>864</v>
      </c>
      <c r="K40" s="5">
        <v>998</v>
      </c>
      <c r="L40" s="5">
        <v>725</v>
      </c>
      <c r="M40" s="9">
        <v>-8.7000000000000011</v>
      </c>
    </row>
    <row r="41" spans="1:16" ht="12" customHeight="1">
      <c r="A41" s="26" t="s">
        <v>258</v>
      </c>
      <c r="B41" s="26" t="s">
        <v>261</v>
      </c>
      <c r="C41" s="26" t="s">
        <v>295</v>
      </c>
      <c r="D41" s="26" t="s">
        <v>295</v>
      </c>
      <c r="E41" s="11" t="s">
        <v>303</v>
      </c>
      <c r="F41" s="11" t="s">
        <v>303</v>
      </c>
      <c r="G41" s="11" t="s">
        <v>303</v>
      </c>
      <c r="H41" s="11" t="s">
        <v>303</v>
      </c>
      <c r="I41" s="11" t="s">
        <v>303</v>
      </c>
      <c r="J41" s="11" t="s">
        <v>303</v>
      </c>
      <c r="K41" s="11" t="s">
        <v>303</v>
      </c>
      <c r="L41" s="11" t="s">
        <v>303</v>
      </c>
      <c r="M41" s="11" t="s">
        <v>303</v>
      </c>
    </row>
    <row r="42" spans="1:16" ht="12" customHeight="1">
      <c r="A42" s="26" t="s">
        <v>258</v>
      </c>
      <c r="B42" s="26" t="s">
        <v>261</v>
      </c>
      <c r="C42" s="26" t="s">
        <v>263</v>
      </c>
      <c r="D42" s="26" t="s">
        <v>267</v>
      </c>
      <c r="E42" s="5">
        <v>280</v>
      </c>
      <c r="F42" s="5">
        <v>279</v>
      </c>
      <c r="G42" s="5">
        <v>265</v>
      </c>
      <c r="H42" s="5">
        <v>333</v>
      </c>
      <c r="I42" s="5">
        <v>347</v>
      </c>
      <c r="J42" s="5">
        <v>260</v>
      </c>
      <c r="K42" s="5">
        <v>275</v>
      </c>
      <c r="L42" s="5">
        <v>212</v>
      </c>
      <c r="M42" s="9">
        <v>-10.700000000000001</v>
      </c>
    </row>
    <row r="43" spans="1:16" ht="12" customHeight="1">
      <c r="A43" s="26" t="s">
        <v>258</v>
      </c>
      <c r="B43" s="26" t="s">
        <v>261</v>
      </c>
      <c r="C43" s="26" t="s">
        <v>263</v>
      </c>
      <c r="D43" s="26" t="s">
        <v>268</v>
      </c>
      <c r="E43" s="4">
        <v>31.6</v>
      </c>
      <c r="F43" s="4">
        <v>31</v>
      </c>
      <c r="G43" s="4">
        <v>28.400000000000002</v>
      </c>
      <c r="H43" s="4">
        <v>31.900000000000002</v>
      </c>
      <c r="I43" s="4">
        <v>28.700000000000003</v>
      </c>
      <c r="J43" s="4">
        <v>30.1</v>
      </c>
      <c r="K43" s="4">
        <v>27.6</v>
      </c>
      <c r="L43" s="4">
        <v>29.200000000000003</v>
      </c>
      <c r="M43" s="9">
        <v>-2.2000000000000002</v>
      </c>
      <c r="O43" s="150"/>
      <c r="P43" s="150"/>
    </row>
    <row r="44" spans="1:16" ht="12" customHeight="1">
      <c r="A44" s="26" t="s">
        <v>258</v>
      </c>
      <c r="B44" s="26" t="s">
        <v>261</v>
      </c>
      <c r="C44" s="26" t="s">
        <v>263</v>
      </c>
      <c r="D44" s="26" t="s">
        <v>269</v>
      </c>
      <c r="E44" s="4">
        <v>28.5</v>
      </c>
      <c r="F44" s="4">
        <v>28</v>
      </c>
      <c r="G44" s="4">
        <v>25.5</v>
      </c>
      <c r="H44" s="4">
        <v>29.1</v>
      </c>
      <c r="I44" s="4">
        <v>26.1</v>
      </c>
      <c r="J44" s="4">
        <v>27</v>
      </c>
      <c r="K44" s="4">
        <v>24.8</v>
      </c>
      <c r="L44" s="4">
        <v>26</v>
      </c>
      <c r="M44" s="9" t="s">
        <v>303</v>
      </c>
    </row>
    <row r="45" spans="1:16" ht="12" customHeight="1">
      <c r="A45" s="26" t="s">
        <v>258</v>
      </c>
      <c r="B45" s="26" t="s">
        <v>261</v>
      </c>
      <c r="C45" s="26" t="s">
        <v>263</v>
      </c>
      <c r="D45" s="26" t="s">
        <v>270</v>
      </c>
      <c r="E45" s="4">
        <v>34.700000000000003</v>
      </c>
      <c r="F45" s="4">
        <v>34.1</v>
      </c>
      <c r="G45" s="4">
        <v>31.400000000000002</v>
      </c>
      <c r="H45" s="4">
        <v>34.9</v>
      </c>
      <c r="I45" s="4">
        <v>31.3</v>
      </c>
      <c r="J45" s="4">
        <v>33.300000000000004</v>
      </c>
      <c r="K45" s="4">
        <v>30.400000000000002</v>
      </c>
      <c r="L45" s="4">
        <v>32.700000000000003</v>
      </c>
      <c r="M45" s="9" t="s">
        <v>303</v>
      </c>
    </row>
    <row r="46" spans="1:16" ht="12" customHeight="1">
      <c r="A46" s="26" t="s">
        <v>258</v>
      </c>
      <c r="B46" s="26" t="s">
        <v>261</v>
      </c>
      <c r="C46" s="26" t="s">
        <v>295</v>
      </c>
      <c r="D46" s="26" t="s">
        <v>295</v>
      </c>
      <c r="E46" s="11" t="s">
        <v>303</v>
      </c>
      <c r="F46" s="11" t="s">
        <v>303</v>
      </c>
      <c r="G46" s="11" t="s">
        <v>303</v>
      </c>
      <c r="H46" s="11" t="s">
        <v>303</v>
      </c>
      <c r="I46" s="11" t="s">
        <v>303</v>
      </c>
      <c r="J46" s="11" t="s">
        <v>303</v>
      </c>
      <c r="K46" s="11" t="s">
        <v>303</v>
      </c>
      <c r="L46" s="11" t="s">
        <v>303</v>
      </c>
      <c r="M46" s="11" t="s">
        <v>303</v>
      </c>
    </row>
    <row r="47" spans="1:16" ht="12" customHeight="1">
      <c r="A47" s="26" t="s">
        <v>258</v>
      </c>
      <c r="B47" s="26" t="s">
        <v>261</v>
      </c>
      <c r="C47" s="26" t="s">
        <v>264</v>
      </c>
      <c r="D47" s="26" t="s">
        <v>267</v>
      </c>
      <c r="E47" s="5">
        <v>502</v>
      </c>
      <c r="F47" s="5">
        <v>510</v>
      </c>
      <c r="G47" s="5">
        <v>540</v>
      </c>
      <c r="H47" s="5">
        <v>537</v>
      </c>
      <c r="I47" s="5">
        <v>690</v>
      </c>
      <c r="J47" s="5">
        <v>476</v>
      </c>
      <c r="K47" s="5">
        <v>575</v>
      </c>
      <c r="L47" s="5">
        <v>413</v>
      </c>
      <c r="M47" s="9">
        <v>-6.4</v>
      </c>
    </row>
    <row r="48" spans="1:16" ht="12" customHeight="1">
      <c r="A48" s="26" t="s">
        <v>258</v>
      </c>
      <c r="B48" s="26" t="s">
        <v>261</v>
      </c>
      <c r="C48" s="26" t="s">
        <v>264</v>
      </c>
      <c r="D48" s="26" t="s">
        <v>268</v>
      </c>
      <c r="E48" s="4">
        <v>56.6</v>
      </c>
      <c r="F48" s="4">
        <v>56.7</v>
      </c>
      <c r="G48" s="4">
        <v>57.900000000000006</v>
      </c>
      <c r="H48" s="4">
        <v>51.5</v>
      </c>
      <c r="I48" s="4">
        <v>57</v>
      </c>
      <c r="J48" s="4">
        <v>55.1</v>
      </c>
      <c r="K48" s="4">
        <v>57.6</v>
      </c>
      <c r="L48" s="4">
        <v>57</v>
      </c>
      <c r="M48" s="9">
        <v>2.6</v>
      </c>
      <c r="O48" s="150"/>
      <c r="P48" s="150"/>
    </row>
    <row r="49" spans="1:16" ht="12" customHeight="1">
      <c r="A49" s="26" t="s">
        <v>258</v>
      </c>
      <c r="B49" s="26" t="s">
        <v>261</v>
      </c>
      <c r="C49" s="26" t="s">
        <v>264</v>
      </c>
      <c r="D49" s="26" t="s">
        <v>269</v>
      </c>
      <c r="E49" s="4">
        <v>53.300000000000004</v>
      </c>
      <c r="F49" s="4">
        <v>53.400000000000006</v>
      </c>
      <c r="G49" s="4">
        <v>54.6</v>
      </c>
      <c r="H49" s="4">
        <v>48.400000000000006</v>
      </c>
      <c r="I49" s="4">
        <v>54.2</v>
      </c>
      <c r="J49" s="4">
        <v>51.7</v>
      </c>
      <c r="K49" s="4">
        <v>54.5</v>
      </c>
      <c r="L49" s="4">
        <v>53.300000000000004</v>
      </c>
      <c r="M49" s="9" t="s">
        <v>303</v>
      </c>
    </row>
    <row r="50" spans="1:16" ht="12" customHeight="1">
      <c r="A50" s="26" t="s">
        <v>258</v>
      </c>
      <c r="B50" s="26" t="s">
        <v>261</v>
      </c>
      <c r="C50" s="26" t="s">
        <v>264</v>
      </c>
      <c r="D50" s="26" t="s">
        <v>270</v>
      </c>
      <c r="E50" s="4">
        <v>59.900000000000006</v>
      </c>
      <c r="F50" s="4">
        <v>59.900000000000006</v>
      </c>
      <c r="G50" s="4">
        <v>61.1</v>
      </c>
      <c r="H50" s="4">
        <v>54.6</v>
      </c>
      <c r="I50" s="4">
        <v>59.800000000000004</v>
      </c>
      <c r="J50" s="4">
        <v>58.400000000000006</v>
      </c>
      <c r="K50" s="4">
        <v>60.7</v>
      </c>
      <c r="L50" s="4">
        <v>60.6</v>
      </c>
      <c r="M50" s="9" t="s">
        <v>303</v>
      </c>
    </row>
    <row r="51" spans="1:16" ht="12" customHeight="1">
      <c r="A51" s="26" t="s">
        <v>258</v>
      </c>
      <c r="B51" s="26" t="s">
        <v>261</v>
      </c>
      <c r="C51" s="26" t="s">
        <v>295</v>
      </c>
      <c r="D51" s="26" t="s">
        <v>295</v>
      </c>
      <c r="E51" s="11" t="s">
        <v>303</v>
      </c>
      <c r="F51" s="11" t="s">
        <v>303</v>
      </c>
      <c r="G51" s="11" t="s">
        <v>303</v>
      </c>
      <c r="H51" s="11" t="s">
        <v>303</v>
      </c>
      <c r="I51" s="11" t="s">
        <v>303</v>
      </c>
      <c r="J51" s="11" t="s">
        <v>303</v>
      </c>
      <c r="K51" s="11" t="s">
        <v>303</v>
      </c>
      <c r="L51" s="11" t="s">
        <v>303</v>
      </c>
      <c r="M51" s="11" t="s">
        <v>303</v>
      </c>
    </row>
    <row r="52" spans="1:16" ht="12" customHeight="1">
      <c r="A52" s="26" t="s">
        <v>258</v>
      </c>
      <c r="B52" s="26" t="s">
        <v>261</v>
      </c>
      <c r="C52" s="26" t="s">
        <v>265</v>
      </c>
      <c r="D52" s="26" t="s">
        <v>267</v>
      </c>
      <c r="E52" s="5">
        <v>105</v>
      </c>
      <c r="F52" s="5">
        <v>111</v>
      </c>
      <c r="G52" s="5">
        <v>128</v>
      </c>
      <c r="H52" s="5">
        <v>173</v>
      </c>
      <c r="I52" s="5">
        <v>173</v>
      </c>
      <c r="J52" s="5">
        <v>128</v>
      </c>
      <c r="K52" s="5">
        <v>148</v>
      </c>
      <c r="L52" s="5">
        <v>100</v>
      </c>
      <c r="M52" s="9">
        <v>-12.8</v>
      </c>
    </row>
    <row r="53" spans="1:16" ht="12" customHeight="1">
      <c r="A53" s="26" t="s">
        <v>258</v>
      </c>
      <c r="B53" s="26" t="s">
        <v>261</v>
      </c>
      <c r="C53" s="26" t="s">
        <v>265</v>
      </c>
      <c r="D53" s="26" t="s">
        <v>268</v>
      </c>
      <c r="E53" s="4">
        <v>11.8</v>
      </c>
      <c r="F53" s="4">
        <v>12.3</v>
      </c>
      <c r="G53" s="4">
        <v>13.700000000000001</v>
      </c>
      <c r="H53" s="4">
        <v>16.600000000000001</v>
      </c>
      <c r="I53" s="4">
        <v>14.3</v>
      </c>
      <c r="J53" s="4">
        <v>14.8</v>
      </c>
      <c r="K53" s="4">
        <v>14.8</v>
      </c>
      <c r="L53" s="4">
        <v>13.8</v>
      </c>
      <c r="M53" s="9">
        <v>-4.5</v>
      </c>
      <c r="O53" s="150"/>
      <c r="P53" s="150"/>
    </row>
    <row r="54" spans="1:16" ht="12" customHeight="1">
      <c r="A54" s="26" t="s">
        <v>258</v>
      </c>
      <c r="B54" s="26" t="s">
        <v>261</v>
      </c>
      <c r="C54" s="26" t="s">
        <v>265</v>
      </c>
      <c r="D54" s="26" t="s">
        <v>269</v>
      </c>
      <c r="E54" s="4">
        <v>9.8000000000000007</v>
      </c>
      <c r="F54" s="4">
        <v>10.3</v>
      </c>
      <c r="G54" s="4">
        <v>11.600000000000001</v>
      </c>
      <c r="H54" s="4">
        <v>14.4</v>
      </c>
      <c r="I54" s="4">
        <v>12.4</v>
      </c>
      <c r="J54" s="4">
        <v>12.5</v>
      </c>
      <c r="K54" s="4">
        <v>12.700000000000001</v>
      </c>
      <c r="L54" s="4">
        <v>11.4</v>
      </c>
      <c r="M54" s="9" t="s">
        <v>303</v>
      </c>
    </row>
    <row r="55" spans="1:16" ht="12" customHeight="1" thickBot="1">
      <c r="A55" s="26" t="s">
        <v>258</v>
      </c>
      <c r="B55" s="26" t="s">
        <v>261</v>
      </c>
      <c r="C55" s="26" t="s">
        <v>265</v>
      </c>
      <c r="D55" s="26" t="s">
        <v>270</v>
      </c>
      <c r="E55" s="4">
        <v>14.100000000000001</v>
      </c>
      <c r="F55" s="4">
        <v>14.700000000000001</v>
      </c>
      <c r="G55" s="4">
        <v>16.100000000000001</v>
      </c>
      <c r="H55" s="4">
        <v>19</v>
      </c>
      <c r="I55" s="4">
        <v>16.400000000000002</v>
      </c>
      <c r="J55" s="4">
        <v>17.400000000000002</v>
      </c>
      <c r="K55" s="4">
        <v>17.2</v>
      </c>
      <c r="L55" s="4">
        <v>16.5</v>
      </c>
      <c r="M55" s="9" t="s">
        <v>303</v>
      </c>
    </row>
    <row r="56" spans="1:16" ht="12" customHeight="1">
      <c r="A56" s="115" t="s">
        <v>295</v>
      </c>
      <c r="B56" s="115" t="s">
        <v>295</v>
      </c>
      <c r="C56" s="115" t="s">
        <v>295</v>
      </c>
      <c r="D56" s="115" t="s">
        <v>295</v>
      </c>
      <c r="E56" s="117" t="s">
        <v>303</v>
      </c>
      <c r="F56" s="117" t="s">
        <v>303</v>
      </c>
      <c r="G56" s="117" t="s">
        <v>303</v>
      </c>
      <c r="H56" s="117" t="s">
        <v>303</v>
      </c>
      <c r="I56" s="117" t="s">
        <v>303</v>
      </c>
      <c r="J56" s="117" t="s">
        <v>303</v>
      </c>
      <c r="K56" s="117" t="s">
        <v>303</v>
      </c>
      <c r="L56" s="117" t="s">
        <v>303</v>
      </c>
      <c r="M56" s="117" t="s">
        <v>303</v>
      </c>
    </row>
    <row r="57" spans="1:16">
      <c r="A57" s="165" t="s">
        <v>125</v>
      </c>
      <c r="B57" s="165"/>
      <c r="C57" s="165"/>
      <c r="D57" s="165"/>
    </row>
    <row r="58" spans="1:16">
      <c r="A58" s="165" t="s">
        <v>312</v>
      </c>
      <c r="B58" s="165"/>
      <c r="C58" s="165"/>
      <c r="D58" s="165"/>
    </row>
    <row r="59" spans="1:16">
      <c r="A59" s="137" t="s">
        <v>371</v>
      </c>
      <c r="B59" s="138"/>
      <c r="C59" s="138"/>
      <c r="D59" s="138"/>
    </row>
  </sheetData>
  <autoFilter ref="A5:D59" xr:uid="{00000000-0009-0000-0000-000018000000}"/>
  <mergeCells count="3">
    <mergeCell ref="A3:M3"/>
    <mergeCell ref="A57:D57"/>
    <mergeCell ref="A58:D58"/>
  </mergeCells>
  <hyperlinks>
    <hyperlink ref="M2" location="'Table of contents'!A1" display="Table of contents" xr:uid="{00000000-0004-0000-1800-000000000000}"/>
  </hyperlinks>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59"/>
  <sheetViews>
    <sheetView showGridLines="0" workbookViewId="0">
      <pane ySplit="5" topLeftCell="A6" activePane="bottomLeft" state="frozen"/>
      <selection pane="bottomLeft"/>
    </sheetView>
  </sheetViews>
  <sheetFormatPr defaultColWidth="8.85546875" defaultRowHeight="15"/>
  <cols>
    <col min="1" max="1" width="16.42578125" style="89" customWidth="1"/>
    <col min="2" max="3" width="19.42578125" style="89" customWidth="1"/>
    <col min="4" max="4" width="29.7109375" style="89" bestFit="1" customWidth="1"/>
    <col min="5" max="12" width="13.85546875" style="89" customWidth="1"/>
    <col min="13" max="13" width="16.570312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337</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97" t="s">
        <v>0</v>
      </c>
      <c r="B5" s="97" t="s">
        <v>80</v>
      </c>
      <c r="C5" s="97" t="s">
        <v>115</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20734</v>
      </c>
      <c r="F6" s="5">
        <v>23395</v>
      </c>
      <c r="G6" s="5">
        <v>22757</v>
      </c>
      <c r="H6" s="5">
        <v>24632</v>
      </c>
      <c r="I6" s="5">
        <v>25554</v>
      </c>
      <c r="J6" s="5">
        <v>27923</v>
      </c>
      <c r="K6" s="5">
        <v>27000</v>
      </c>
      <c r="L6" s="5">
        <v>22861</v>
      </c>
      <c r="M6" s="9">
        <v>-1.8</v>
      </c>
      <c r="O6" s="151"/>
    </row>
    <row r="7" spans="1:16" ht="12" customHeight="1">
      <c r="A7" s="26" t="s">
        <v>258</v>
      </c>
      <c r="B7" s="26" t="s">
        <v>259</v>
      </c>
      <c r="C7" s="26" t="s">
        <v>296</v>
      </c>
      <c r="D7" s="26" t="s">
        <v>296</v>
      </c>
      <c r="E7" s="11" t="s">
        <v>303</v>
      </c>
      <c r="F7" s="11" t="s">
        <v>303</v>
      </c>
      <c r="G7" s="11" t="s">
        <v>303</v>
      </c>
      <c r="H7" s="11" t="s">
        <v>303</v>
      </c>
      <c r="I7" s="11" t="s">
        <v>303</v>
      </c>
      <c r="J7" s="11" t="s">
        <v>303</v>
      </c>
      <c r="K7" s="11" t="s">
        <v>303</v>
      </c>
      <c r="L7" s="11" t="s">
        <v>303</v>
      </c>
      <c r="M7" s="11" t="s">
        <v>303</v>
      </c>
      <c r="O7" s="151"/>
    </row>
    <row r="8" spans="1:16" ht="12" customHeight="1">
      <c r="A8" s="26" t="s">
        <v>258</v>
      </c>
      <c r="B8" s="26" t="s">
        <v>259</v>
      </c>
      <c r="C8" s="26" t="s">
        <v>263</v>
      </c>
      <c r="D8" s="26" t="s">
        <v>267</v>
      </c>
      <c r="E8" s="5">
        <v>15682</v>
      </c>
      <c r="F8" s="5">
        <v>17349</v>
      </c>
      <c r="G8" s="5">
        <v>16521</v>
      </c>
      <c r="H8" s="5">
        <v>18131</v>
      </c>
      <c r="I8" s="5">
        <v>18851</v>
      </c>
      <c r="J8" s="5">
        <v>20488</v>
      </c>
      <c r="K8" s="5">
        <v>19845</v>
      </c>
      <c r="L8" s="5">
        <v>16423</v>
      </c>
      <c r="M8" s="9">
        <v>-2.4000000000000004</v>
      </c>
      <c r="O8" s="151"/>
    </row>
    <row r="9" spans="1:16" ht="12" customHeight="1">
      <c r="A9" s="26" t="s">
        <v>258</v>
      </c>
      <c r="B9" s="26" t="s">
        <v>259</v>
      </c>
      <c r="C9" s="26" t="s">
        <v>263</v>
      </c>
      <c r="D9" s="26" t="s">
        <v>268</v>
      </c>
      <c r="E9" s="4">
        <v>75.600000000000009</v>
      </c>
      <c r="F9" s="4">
        <v>74.2</v>
      </c>
      <c r="G9" s="4">
        <v>72.600000000000009</v>
      </c>
      <c r="H9" s="4">
        <v>73.600000000000009</v>
      </c>
      <c r="I9" s="4">
        <v>73.8</v>
      </c>
      <c r="J9" s="4">
        <v>73.400000000000006</v>
      </c>
      <c r="K9" s="4">
        <v>73.5</v>
      </c>
      <c r="L9" s="4">
        <v>71.8</v>
      </c>
      <c r="M9" s="9">
        <v>-0.60000000000000009</v>
      </c>
      <c r="O9" s="151"/>
      <c r="P9" s="151"/>
    </row>
    <row r="10" spans="1:16" ht="12" customHeight="1">
      <c r="A10" s="26" t="s">
        <v>258</v>
      </c>
      <c r="B10" s="26" t="s">
        <v>259</v>
      </c>
      <c r="C10" s="26" t="s">
        <v>263</v>
      </c>
      <c r="D10" s="26" t="s">
        <v>269</v>
      </c>
      <c r="E10" s="4">
        <v>75</v>
      </c>
      <c r="F10" s="4">
        <v>73.600000000000009</v>
      </c>
      <c r="G10" s="4">
        <v>72</v>
      </c>
      <c r="H10" s="4">
        <v>73.100000000000009</v>
      </c>
      <c r="I10" s="4">
        <v>73.2</v>
      </c>
      <c r="J10" s="4">
        <v>72.900000000000006</v>
      </c>
      <c r="K10" s="4">
        <v>73</v>
      </c>
      <c r="L10" s="4">
        <v>71.3</v>
      </c>
      <c r="M10" s="9" t="s">
        <v>303</v>
      </c>
      <c r="O10" s="151"/>
    </row>
    <row r="11" spans="1:16" ht="12" customHeight="1">
      <c r="A11" s="26" t="s">
        <v>258</v>
      </c>
      <c r="B11" s="26" t="s">
        <v>259</v>
      </c>
      <c r="C11" s="26" t="s">
        <v>263</v>
      </c>
      <c r="D11" s="26" t="s">
        <v>270</v>
      </c>
      <c r="E11" s="4">
        <v>76.2</v>
      </c>
      <c r="F11" s="4">
        <v>74.7</v>
      </c>
      <c r="G11" s="4">
        <v>73.2</v>
      </c>
      <c r="H11" s="4">
        <v>74.2</v>
      </c>
      <c r="I11" s="4">
        <v>74.3</v>
      </c>
      <c r="J11" s="4">
        <v>73.900000000000006</v>
      </c>
      <c r="K11" s="4">
        <v>74</v>
      </c>
      <c r="L11" s="4">
        <v>72.400000000000006</v>
      </c>
      <c r="M11" s="9" t="s">
        <v>303</v>
      </c>
    </row>
    <row r="12" spans="1:16" ht="12" customHeight="1">
      <c r="A12" s="26" t="s">
        <v>258</v>
      </c>
      <c r="B12" s="26" t="s">
        <v>259</v>
      </c>
      <c r="C12" s="26" t="s">
        <v>296</v>
      </c>
      <c r="D12" s="26" t="s">
        <v>296</v>
      </c>
      <c r="E12" s="11" t="s">
        <v>303</v>
      </c>
      <c r="F12" s="11" t="s">
        <v>303</v>
      </c>
      <c r="G12" s="11" t="s">
        <v>303</v>
      </c>
      <c r="H12" s="11" t="s">
        <v>303</v>
      </c>
      <c r="I12" s="11" t="s">
        <v>303</v>
      </c>
      <c r="J12" s="11" t="s">
        <v>303</v>
      </c>
      <c r="K12" s="11" t="s">
        <v>303</v>
      </c>
      <c r="L12" s="11" t="s">
        <v>303</v>
      </c>
      <c r="M12" s="11" t="s">
        <v>303</v>
      </c>
    </row>
    <row r="13" spans="1:16" ht="12" customHeight="1">
      <c r="A13" s="26" t="s">
        <v>258</v>
      </c>
      <c r="B13" s="26" t="s">
        <v>259</v>
      </c>
      <c r="C13" s="26" t="s">
        <v>264</v>
      </c>
      <c r="D13" s="26" t="s">
        <v>267</v>
      </c>
      <c r="E13" s="5">
        <v>4207</v>
      </c>
      <c r="F13" s="5">
        <v>5057</v>
      </c>
      <c r="G13" s="5">
        <v>5268</v>
      </c>
      <c r="H13" s="5">
        <v>5368</v>
      </c>
      <c r="I13" s="5">
        <v>5560</v>
      </c>
      <c r="J13" s="5">
        <v>6180</v>
      </c>
      <c r="K13" s="5">
        <v>5932</v>
      </c>
      <c r="L13" s="5">
        <v>5302</v>
      </c>
      <c r="M13" s="9">
        <v>-0.30000000000000004</v>
      </c>
    </row>
    <row r="14" spans="1:16" ht="12" customHeight="1">
      <c r="A14" s="26" t="s">
        <v>258</v>
      </c>
      <c r="B14" s="26" t="s">
        <v>259</v>
      </c>
      <c r="C14" s="26" t="s">
        <v>264</v>
      </c>
      <c r="D14" s="26" t="s">
        <v>268</v>
      </c>
      <c r="E14" s="4">
        <v>20.3</v>
      </c>
      <c r="F14" s="4">
        <v>21.6</v>
      </c>
      <c r="G14" s="4">
        <v>23.1</v>
      </c>
      <c r="H14" s="4">
        <v>21.8</v>
      </c>
      <c r="I14" s="4">
        <v>21.8</v>
      </c>
      <c r="J14" s="4">
        <v>22.1</v>
      </c>
      <c r="K14" s="4">
        <v>22</v>
      </c>
      <c r="L14" s="4">
        <v>23.200000000000003</v>
      </c>
      <c r="M14" s="9">
        <v>1.6</v>
      </c>
      <c r="O14" s="150"/>
      <c r="P14" s="150"/>
    </row>
    <row r="15" spans="1:16" ht="12" customHeight="1">
      <c r="A15" s="26" t="s">
        <v>258</v>
      </c>
      <c r="B15" s="26" t="s">
        <v>259</v>
      </c>
      <c r="C15" s="26" t="s">
        <v>264</v>
      </c>
      <c r="D15" s="26" t="s">
        <v>269</v>
      </c>
      <c r="E15" s="4">
        <v>19.700000000000003</v>
      </c>
      <c r="F15" s="4">
        <v>21.1</v>
      </c>
      <c r="G15" s="4">
        <v>22.6</v>
      </c>
      <c r="H15" s="4">
        <v>21.3</v>
      </c>
      <c r="I15" s="4">
        <v>21.3</v>
      </c>
      <c r="J15" s="4">
        <v>21.6</v>
      </c>
      <c r="K15" s="4">
        <v>21.5</v>
      </c>
      <c r="L15" s="4">
        <v>22.6</v>
      </c>
      <c r="M15" s="9" t="s">
        <v>303</v>
      </c>
    </row>
    <row r="16" spans="1:16" ht="12" customHeight="1">
      <c r="A16" s="26" t="s">
        <v>258</v>
      </c>
      <c r="B16" s="26" t="s">
        <v>259</v>
      </c>
      <c r="C16" s="26" t="s">
        <v>264</v>
      </c>
      <c r="D16" s="26" t="s">
        <v>270</v>
      </c>
      <c r="E16" s="4">
        <v>20.8</v>
      </c>
      <c r="F16" s="4">
        <v>22.1</v>
      </c>
      <c r="G16" s="4">
        <v>23.700000000000003</v>
      </c>
      <c r="H16" s="4">
        <v>22.3</v>
      </c>
      <c r="I16" s="4">
        <v>22.3</v>
      </c>
      <c r="J16" s="4">
        <v>22.6</v>
      </c>
      <c r="K16" s="4">
        <v>22.5</v>
      </c>
      <c r="L16" s="4">
        <v>23.700000000000003</v>
      </c>
      <c r="M16" s="9" t="s">
        <v>303</v>
      </c>
    </row>
    <row r="17" spans="1:16" ht="12" customHeight="1">
      <c r="A17" s="26" t="s">
        <v>258</v>
      </c>
      <c r="B17" s="26" t="s">
        <v>259</v>
      </c>
      <c r="C17" s="26" t="s">
        <v>296</v>
      </c>
      <c r="D17" s="26" t="s">
        <v>296</v>
      </c>
      <c r="E17" s="11" t="s">
        <v>303</v>
      </c>
      <c r="F17" s="11" t="s">
        <v>303</v>
      </c>
      <c r="G17" s="11" t="s">
        <v>303</v>
      </c>
      <c r="H17" s="11" t="s">
        <v>303</v>
      </c>
      <c r="I17" s="11" t="s">
        <v>303</v>
      </c>
      <c r="J17" s="11" t="s">
        <v>303</v>
      </c>
      <c r="K17" s="11" t="s">
        <v>303</v>
      </c>
      <c r="L17" s="11" t="s">
        <v>303</v>
      </c>
      <c r="M17" s="11" t="s">
        <v>303</v>
      </c>
    </row>
    <row r="18" spans="1:16" ht="12" customHeight="1">
      <c r="A18" s="26" t="s">
        <v>258</v>
      </c>
      <c r="B18" s="26" t="s">
        <v>259</v>
      </c>
      <c r="C18" s="26" t="s">
        <v>265</v>
      </c>
      <c r="D18" s="26" t="s">
        <v>267</v>
      </c>
      <c r="E18" s="5">
        <v>845</v>
      </c>
      <c r="F18" s="5">
        <v>989</v>
      </c>
      <c r="G18" s="5">
        <v>968</v>
      </c>
      <c r="H18" s="5">
        <v>1133</v>
      </c>
      <c r="I18" s="5">
        <v>1143</v>
      </c>
      <c r="J18" s="5">
        <v>1255</v>
      </c>
      <c r="K18" s="5">
        <v>1223</v>
      </c>
      <c r="L18" s="5">
        <v>1136</v>
      </c>
      <c r="M18" s="9">
        <v>0.1</v>
      </c>
    </row>
    <row r="19" spans="1:16" ht="12" customHeight="1">
      <c r="A19" s="26" t="s">
        <v>258</v>
      </c>
      <c r="B19" s="26" t="s">
        <v>259</v>
      </c>
      <c r="C19" s="26" t="s">
        <v>265</v>
      </c>
      <c r="D19" s="26" t="s">
        <v>268</v>
      </c>
      <c r="E19" s="4">
        <v>4.1000000000000005</v>
      </c>
      <c r="F19" s="4">
        <v>4.2</v>
      </c>
      <c r="G19" s="4">
        <v>4.3</v>
      </c>
      <c r="H19" s="4">
        <v>4.6000000000000005</v>
      </c>
      <c r="I19" s="4">
        <v>4.5</v>
      </c>
      <c r="J19" s="4">
        <v>4.5</v>
      </c>
      <c r="K19" s="4">
        <v>4.5</v>
      </c>
      <c r="L19" s="4">
        <v>5</v>
      </c>
      <c r="M19" s="9">
        <v>2.1</v>
      </c>
      <c r="O19" s="150"/>
      <c r="P19" s="150"/>
    </row>
    <row r="20" spans="1:16" ht="12" customHeight="1">
      <c r="A20" s="26" t="s">
        <v>258</v>
      </c>
      <c r="B20" s="26" t="s">
        <v>259</v>
      </c>
      <c r="C20" s="26" t="s">
        <v>265</v>
      </c>
      <c r="D20" s="26" t="s">
        <v>269</v>
      </c>
      <c r="E20" s="4">
        <v>3.8000000000000003</v>
      </c>
      <c r="F20" s="4">
        <v>4</v>
      </c>
      <c r="G20" s="4">
        <v>4</v>
      </c>
      <c r="H20" s="4">
        <v>4.3</v>
      </c>
      <c r="I20" s="4">
        <v>4.2</v>
      </c>
      <c r="J20" s="4">
        <v>4.3</v>
      </c>
      <c r="K20" s="4">
        <v>4.3</v>
      </c>
      <c r="L20" s="4">
        <v>4.7</v>
      </c>
      <c r="M20" s="9" t="s">
        <v>303</v>
      </c>
    </row>
    <row r="21" spans="1:16" ht="12" customHeight="1">
      <c r="A21" s="26" t="s">
        <v>258</v>
      </c>
      <c r="B21" s="26" t="s">
        <v>259</v>
      </c>
      <c r="C21" s="26" t="s">
        <v>265</v>
      </c>
      <c r="D21" s="26" t="s">
        <v>270</v>
      </c>
      <c r="E21" s="4">
        <v>4.4000000000000004</v>
      </c>
      <c r="F21" s="4">
        <v>4.5</v>
      </c>
      <c r="G21" s="4">
        <v>4.5</v>
      </c>
      <c r="H21" s="4">
        <v>4.9000000000000004</v>
      </c>
      <c r="I21" s="4">
        <v>4.7</v>
      </c>
      <c r="J21" s="4">
        <v>4.7</v>
      </c>
      <c r="K21" s="4">
        <v>4.8000000000000007</v>
      </c>
      <c r="L21" s="4">
        <v>5.3000000000000007</v>
      </c>
      <c r="M21" s="9" t="s">
        <v>303</v>
      </c>
    </row>
    <row r="22" spans="1:16" ht="12" customHeight="1">
      <c r="A22" s="26" t="s">
        <v>258</v>
      </c>
      <c r="B22" s="26" t="s">
        <v>296</v>
      </c>
      <c r="C22" s="26" t="s">
        <v>296</v>
      </c>
      <c r="D22" s="26" t="s">
        <v>296</v>
      </c>
      <c r="E22" s="11" t="s">
        <v>303</v>
      </c>
      <c r="F22" s="11" t="s">
        <v>303</v>
      </c>
      <c r="G22" s="11" t="s">
        <v>303</v>
      </c>
      <c r="H22" s="11" t="s">
        <v>303</v>
      </c>
      <c r="I22" s="11" t="s">
        <v>303</v>
      </c>
      <c r="J22" s="11" t="s">
        <v>303</v>
      </c>
      <c r="K22" s="11" t="s">
        <v>303</v>
      </c>
      <c r="L22" s="11" t="s">
        <v>303</v>
      </c>
      <c r="M22" s="11" t="s">
        <v>303</v>
      </c>
    </row>
    <row r="23" spans="1:16" ht="12" customHeight="1">
      <c r="A23" s="26" t="s">
        <v>258</v>
      </c>
      <c r="B23" s="26" t="s">
        <v>260</v>
      </c>
      <c r="C23" s="26" t="s">
        <v>262</v>
      </c>
      <c r="D23" s="26" t="s">
        <v>266</v>
      </c>
      <c r="E23" s="5">
        <v>9167</v>
      </c>
      <c r="F23" s="5">
        <v>10799</v>
      </c>
      <c r="G23" s="5">
        <v>10868</v>
      </c>
      <c r="H23" s="5">
        <v>12790</v>
      </c>
      <c r="I23" s="5">
        <v>13491</v>
      </c>
      <c r="J23" s="5">
        <v>15219</v>
      </c>
      <c r="K23" s="5">
        <v>14512</v>
      </c>
      <c r="L23" s="5">
        <v>13347</v>
      </c>
      <c r="M23" s="9">
        <v>1.1000000000000001</v>
      </c>
    </row>
    <row r="24" spans="1:16" ht="12" customHeight="1">
      <c r="A24" s="26" t="s">
        <v>258</v>
      </c>
      <c r="B24" s="26" t="s">
        <v>260</v>
      </c>
      <c r="C24" s="26" t="s">
        <v>296</v>
      </c>
      <c r="D24" s="26" t="s">
        <v>296</v>
      </c>
      <c r="E24" s="11" t="s">
        <v>303</v>
      </c>
      <c r="F24" s="11" t="s">
        <v>303</v>
      </c>
      <c r="G24" s="11" t="s">
        <v>303</v>
      </c>
      <c r="H24" s="11" t="s">
        <v>303</v>
      </c>
      <c r="I24" s="11" t="s">
        <v>303</v>
      </c>
      <c r="J24" s="11" t="s">
        <v>303</v>
      </c>
      <c r="K24" s="11" t="s">
        <v>303</v>
      </c>
      <c r="L24" s="11" t="s">
        <v>303</v>
      </c>
      <c r="M24" s="11" t="s">
        <v>303</v>
      </c>
    </row>
    <row r="25" spans="1:16" ht="12" customHeight="1">
      <c r="A25" s="26" t="s">
        <v>258</v>
      </c>
      <c r="B25" s="26" t="s">
        <v>260</v>
      </c>
      <c r="C25" s="26" t="s">
        <v>263</v>
      </c>
      <c r="D25" s="26" t="s">
        <v>267</v>
      </c>
      <c r="E25" s="5">
        <v>4849</v>
      </c>
      <c r="F25" s="5">
        <v>5422</v>
      </c>
      <c r="G25" s="5">
        <v>5667</v>
      </c>
      <c r="H25" s="5">
        <v>6749</v>
      </c>
      <c r="I25" s="5">
        <v>6902</v>
      </c>
      <c r="J25" s="5">
        <v>7854</v>
      </c>
      <c r="K25" s="5">
        <v>7460</v>
      </c>
      <c r="L25" s="5">
        <v>6631</v>
      </c>
      <c r="M25" s="9">
        <v>-0.4</v>
      </c>
      <c r="O25" s="150"/>
      <c r="P25" s="150"/>
    </row>
    <row r="26" spans="1:16" ht="12" customHeight="1">
      <c r="A26" s="26" t="s">
        <v>258</v>
      </c>
      <c r="B26" s="26" t="s">
        <v>260</v>
      </c>
      <c r="C26" s="26" t="s">
        <v>263</v>
      </c>
      <c r="D26" s="26" t="s">
        <v>268</v>
      </c>
      <c r="E26" s="4">
        <v>52.900000000000006</v>
      </c>
      <c r="F26" s="4">
        <v>50.2</v>
      </c>
      <c r="G26" s="4">
        <v>52.1</v>
      </c>
      <c r="H26" s="4">
        <v>52.800000000000004</v>
      </c>
      <c r="I26" s="4">
        <v>51.2</v>
      </c>
      <c r="J26" s="4">
        <v>51.6</v>
      </c>
      <c r="K26" s="4">
        <v>51.400000000000006</v>
      </c>
      <c r="L26" s="4">
        <v>49.7</v>
      </c>
      <c r="M26" s="9">
        <v>-1.5</v>
      </c>
    </row>
    <row r="27" spans="1:16" ht="12" customHeight="1">
      <c r="A27" s="26" t="s">
        <v>258</v>
      </c>
      <c r="B27" s="26" t="s">
        <v>260</v>
      </c>
      <c r="C27" s="26" t="s">
        <v>263</v>
      </c>
      <c r="D27" s="26" t="s">
        <v>269</v>
      </c>
      <c r="E27" s="4">
        <v>51.900000000000006</v>
      </c>
      <c r="F27" s="4">
        <v>49.300000000000004</v>
      </c>
      <c r="G27" s="4">
        <v>51.2</v>
      </c>
      <c r="H27" s="4">
        <v>51.900000000000006</v>
      </c>
      <c r="I27" s="4">
        <v>50.300000000000004</v>
      </c>
      <c r="J27" s="4">
        <v>50.800000000000004</v>
      </c>
      <c r="K27" s="4">
        <v>50.6</v>
      </c>
      <c r="L27" s="4">
        <v>48.800000000000004</v>
      </c>
      <c r="M27" s="9" t="s">
        <v>303</v>
      </c>
    </row>
    <row r="28" spans="1:16" ht="12" customHeight="1">
      <c r="A28" s="26" t="s">
        <v>258</v>
      </c>
      <c r="B28" s="26" t="s">
        <v>260</v>
      </c>
      <c r="C28" s="26" t="s">
        <v>263</v>
      </c>
      <c r="D28" s="26" t="s">
        <v>270</v>
      </c>
      <c r="E28" s="4">
        <v>53.900000000000006</v>
      </c>
      <c r="F28" s="4">
        <v>51.2</v>
      </c>
      <c r="G28" s="4">
        <v>53.1</v>
      </c>
      <c r="H28" s="4">
        <v>53.6</v>
      </c>
      <c r="I28" s="4">
        <v>52</v>
      </c>
      <c r="J28" s="4">
        <v>52.400000000000006</v>
      </c>
      <c r="K28" s="4">
        <v>52.2</v>
      </c>
      <c r="L28" s="4">
        <v>50.5</v>
      </c>
      <c r="M28" s="9" t="s">
        <v>303</v>
      </c>
    </row>
    <row r="29" spans="1:16" ht="12" customHeight="1">
      <c r="A29" s="26" t="s">
        <v>258</v>
      </c>
      <c r="B29" s="26" t="s">
        <v>260</v>
      </c>
      <c r="C29" s="26" t="s">
        <v>296</v>
      </c>
      <c r="D29" s="26" t="s">
        <v>296</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3725</v>
      </c>
      <c r="F30" s="5">
        <v>4642</v>
      </c>
      <c r="G30" s="5">
        <v>4482</v>
      </c>
      <c r="H30" s="5">
        <v>5240</v>
      </c>
      <c r="I30" s="5">
        <v>5730</v>
      </c>
      <c r="J30" s="5">
        <v>6324</v>
      </c>
      <c r="K30" s="5">
        <v>6135</v>
      </c>
      <c r="L30" s="5">
        <v>5819</v>
      </c>
      <c r="M30" s="9">
        <v>2.7</v>
      </c>
    </row>
    <row r="31" spans="1:16" ht="12" customHeight="1">
      <c r="A31" s="26" t="s">
        <v>258</v>
      </c>
      <c r="B31" s="26" t="s">
        <v>260</v>
      </c>
      <c r="C31" s="26" t="s">
        <v>264</v>
      </c>
      <c r="D31" s="26" t="s">
        <v>268</v>
      </c>
      <c r="E31" s="4">
        <v>40.6</v>
      </c>
      <c r="F31" s="4">
        <v>43</v>
      </c>
      <c r="G31" s="4">
        <v>41.2</v>
      </c>
      <c r="H31" s="4">
        <v>41</v>
      </c>
      <c r="I31" s="4">
        <v>42.5</v>
      </c>
      <c r="J31" s="4">
        <v>41.6</v>
      </c>
      <c r="K31" s="4">
        <v>42.300000000000004</v>
      </c>
      <c r="L31" s="4">
        <v>43.6</v>
      </c>
      <c r="M31" s="9">
        <v>1.5</v>
      </c>
      <c r="O31" s="150"/>
      <c r="P31" s="150"/>
    </row>
    <row r="32" spans="1:16" ht="12" customHeight="1">
      <c r="A32" s="26" t="s">
        <v>258</v>
      </c>
      <c r="B32" s="26" t="s">
        <v>260</v>
      </c>
      <c r="C32" s="26" t="s">
        <v>264</v>
      </c>
      <c r="D32" s="26" t="s">
        <v>269</v>
      </c>
      <c r="E32" s="4">
        <v>39.6</v>
      </c>
      <c r="F32" s="4">
        <v>42</v>
      </c>
      <c r="G32" s="4">
        <v>40.300000000000004</v>
      </c>
      <c r="H32" s="4">
        <v>40.1</v>
      </c>
      <c r="I32" s="4">
        <v>41.6</v>
      </c>
      <c r="J32" s="4">
        <v>40.800000000000004</v>
      </c>
      <c r="K32" s="4">
        <v>41.5</v>
      </c>
      <c r="L32" s="4">
        <v>42.800000000000004</v>
      </c>
      <c r="M32" s="9" t="s">
        <v>303</v>
      </c>
    </row>
    <row r="33" spans="1:13" ht="12" customHeight="1">
      <c r="A33" s="26" t="s">
        <v>258</v>
      </c>
      <c r="B33" s="26" t="s">
        <v>260</v>
      </c>
      <c r="C33" s="26" t="s">
        <v>264</v>
      </c>
      <c r="D33" s="26" t="s">
        <v>270</v>
      </c>
      <c r="E33" s="4">
        <v>41.6</v>
      </c>
      <c r="F33" s="4">
        <v>43.900000000000006</v>
      </c>
      <c r="G33" s="4">
        <v>42.2</v>
      </c>
      <c r="H33" s="4">
        <v>41.800000000000004</v>
      </c>
      <c r="I33" s="4">
        <v>43.300000000000004</v>
      </c>
      <c r="J33" s="4">
        <v>42.300000000000004</v>
      </c>
      <c r="K33" s="4">
        <v>43.1</v>
      </c>
      <c r="L33" s="4">
        <v>44.400000000000006</v>
      </c>
      <c r="M33" s="9" t="s">
        <v>303</v>
      </c>
    </row>
    <row r="34" spans="1:13" ht="12" customHeight="1">
      <c r="A34" s="26" t="s">
        <v>258</v>
      </c>
      <c r="B34" s="26" t="s">
        <v>260</v>
      </c>
      <c r="C34" s="26" t="s">
        <v>296</v>
      </c>
      <c r="D34" s="26" t="s">
        <v>296</v>
      </c>
      <c r="E34" s="11" t="s">
        <v>303</v>
      </c>
      <c r="F34" s="11" t="s">
        <v>303</v>
      </c>
      <c r="G34" s="11" t="s">
        <v>303</v>
      </c>
      <c r="H34" s="11" t="s">
        <v>303</v>
      </c>
      <c r="I34" s="11" t="s">
        <v>303</v>
      </c>
      <c r="J34" s="11" t="s">
        <v>303</v>
      </c>
      <c r="K34" s="11" t="s">
        <v>303</v>
      </c>
      <c r="L34" s="11" t="s">
        <v>303</v>
      </c>
      <c r="M34" s="11" t="s">
        <v>303</v>
      </c>
    </row>
    <row r="35" spans="1:13" ht="12" customHeight="1">
      <c r="A35" s="26" t="s">
        <v>258</v>
      </c>
      <c r="B35" s="26" t="s">
        <v>260</v>
      </c>
      <c r="C35" s="26" t="s">
        <v>265</v>
      </c>
      <c r="D35" s="26" t="s">
        <v>267</v>
      </c>
      <c r="E35" s="5">
        <v>593</v>
      </c>
      <c r="F35" s="5">
        <v>735</v>
      </c>
      <c r="G35" s="5">
        <v>719</v>
      </c>
      <c r="H35" s="5">
        <v>801</v>
      </c>
      <c r="I35" s="5">
        <v>859</v>
      </c>
      <c r="J35" s="5">
        <v>1041</v>
      </c>
      <c r="K35" s="5">
        <v>917</v>
      </c>
      <c r="L35" s="5">
        <v>897</v>
      </c>
      <c r="M35" s="9">
        <v>2.9000000000000004</v>
      </c>
    </row>
    <row r="36" spans="1:13" ht="12" customHeight="1">
      <c r="A36" s="26" t="s">
        <v>258</v>
      </c>
      <c r="B36" s="26" t="s">
        <v>260</v>
      </c>
      <c r="C36" s="26" t="s">
        <v>265</v>
      </c>
      <c r="D36" s="26" t="s">
        <v>268</v>
      </c>
      <c r="E36" s="4">
        <v>6.5</v>
      </c>
      <c r="F36" s="4">
        <v>6.8000000000000007</v>
      </c>
      <c r="G36" s="4">
        <v>6.6000000000000005</v>
      </c>
      <c r="H36" s="4">
        <v>6.3000000000000007</v>
      </c>
      <c r="I36" s="4">
        <v>6.4</v>
      </c>
      <c r="J36" s="4">
        <v>6.8000000000000007</v>
      </c>
      <c r="K36" s="4">
        <v>6.3000000000000007</v>
      </c>
      <c r="L36" s="4">
        <v>6.7</v>
      </c>
      <c r="M36" s="9">
        <v>1.6</v>
      </c>
    </row>
    <row r="37" spans="1:13" ht="12" customHeight="1">
      <c r="A37" s="26" t="s">
        <v>258</v>
      </c>
      <c r="B37" s="26" t="s">
        <v>260</v>
      </c>
      <c r="C37" s="26" t="s">
        <v>265</v>
      </c>
      <c r="D37" s="26" t="s">
        <v>269</v>
      </c>
      <c r="E37" s="4">
        <v>6</v>
      </c>
      <c r="F37" s="4">
        <v>6.3000000000000007</v>
      </c>
      <c r="G37" s="4">
        <v>6.2</v>
      </c>
      <c r="H37" s="4">
        <v>5.8000000000000007</v>
      </c>
      <c r="I37" s="4">
        <v>6</v>
      </c>
      <c r="J37" s="4">
        <v>6.4</v>
      </c>
      <c r="K37" s="4">
        <v>5.9</v>
      </c>
      <c r="L37" s="4">
        <v>6.3000000000000007</v>
      </c>
      <c r="M37" s="9" t="s">
        <v>303</v>
      </c>
    </row>
    <row r="38" spans="1:13" ht="12" customHeight="1">
      <c r="A38" s="26" t="s">
        <v>258</v>
      </c>
      <c r="B38" s="26" t="s">
        <v>260</v>
      </c>
      <c r="C38" s="26" t="s">
        <v>265</v>
      </c>
      <c r="D38" s="26" t="s">
        <v>270</v>
      </c>
      <c r="E38" s="4">
        <v>7</v>
      </c>
      <c r="F38" s="4">
        <v>7.3000000000000007</v>
      </c>
      <c r="G38" s="4">
        <v>7.1000000000000005</v>
      </c>
      <c r="H38" s="4">
        <v>6.7</v>
      </c>
      <c r="I38" s="4">
        <v>6.8000000000000007</v>
      </c>
      <c r="J38" s="4">
        <v>7.3000000000000007</v>
      </c>
      <c r="K38" s="4">
        <v>6.7</v>
      </c>
      <c r="L38" s="4">
        <v>7.2</v>
      </c>
      <c r="M38" s="9" t="s">
        <v>303</v>
      </c>
    </row>
    <row r="39" spans="1:13" ht="12" customHeight="1">
      <c r="A39" s="26" t="s">
        <v>258</v>
      </c>
      <c r="B39" s="26" t="s">
        <v>296</v>
      </c>
      <c r="C39" s="26" t="s">
        <v>296</v>
      </c>
      <c r="D39" s="26" t="s">
        <v>296</v>
      </c>
      <c r="E39" s="11" t="s">
        <v>303</v>
      </c>
      <c r="F39" s="11" t="s">
        <v>303</v>
      </c>
      <c r="G39" s="11" t="s">
        <v>303</v>
      </c>
      <c r="H39" s="11" t="s">
        <v>303</v>
      </c>
      <c r="I39" s="11" t="s">
        <v>303</v>
      </c>
      <c r="J39" s="11" t="s">
        <v>303</v>
      </c>
      <c r="K39" s="11" t="s">
        <v>303</v>
      </c>
      <c r="L39" s="11" t="s">
        <v>303</v>
      </c>
      <c r="M39" s="11" t="s">
        <v>303</v>
      </c>
    </row>
    <row r="40" spans="1:13" ht="12" customHeight="1">
      <c r="A40" s="26" t="s">
        <v>258</v>
      </c>
      <c r="B40" s="26" t="s">
        <v>261</v>
      </c>
      <c r="C40" s="26" t="s">
        <v>262</v>
      </c>
      <c r="D40" s="26" t="s">
        <v>266</v>
      </c>
      <c r="E40" s="5">
        <v>22661</v>
      </c>
      <c r="F40" s="5">
        <v>22519</v>
      </c>
      <c r="G40" s="5">
        <v>23567</v>
      </c>
      <c r="H40" s="5">
        <v>24519</v>
      </c>
      <c r="I40" s="5">
        <v>25386</v>
      </c>
      <c r="J40" s="5">
        <v>27303</v>
      </c>
      <c r="K40" s="5">
        <v>27837</v>
      </c>
      <c r="L40" s="5">
        <v>26340</v>
      </c>
      <c r="M40" s="9">
        <v>1.8</v>
      </c>
    </row>
    <row r="41" spans="1:13" ht="12" customHeight="1">
      <c r="A41" s="26" t="s">
        <v>258</v>
      </c>
      <c r="B41" s="26" t="s">
        <v>261</v>
      </c>
      <c r="C41" s="26" t="s">
        <v>296</v>
      </c>
      <c r="D41" s="26" t="s">
        <v>296</v>
      </c>
      <c r="E41" s="11" t="s">
        <v>303</v>
      </c>
      <c r="F41" s="11" t="s">
        <v>303</v>
      </c>
      <c r="G41" s="11" t="s">
        <v>303</v>
      </c>
      <c r="H41" s="11" t="s">
        <v>303</v>
      </c>
      <c r="I41" s="11" t="s">
        <v>303</v>
      </c>
      <c r="J41" s="11" t="s">
        <v>303</v>
      </c>
      <c r="K41" s="11" t="s">
        <v>303</v>
      </c>
      <c r="L41" s="11" t="s">
        <v>303</v>
      </c>
      <c r="M41" s="11" t="s">
        <v>303</v>
      </c>
    </row>
    <row r="42" spans="1:13" ht="12" customHeight="1">
      <c r="A42" s="26" t="s">
        <v>258</v>
      </c>
      <c r="B42" s="26" t="s">
        <v>261</v>
      </c>
      <c r="C42" s="26" t="s">
        <v>263</v>
      </c>
      <c r="D42" s="26" t="s">
        <v>267</v>
      </c>
      <c r="E42" s="5">
        <v>5813</v>
      </c>
      <c r="F42" s="5">
        <v>5480</v>
      </c>
      <c r="G42" s="5">
        <v>5644</v>
      </c>
      <c r="H42" s="5">
        <v>6007</v>
      </c>
      <c r="I42" s="5">
        <v>6409</v>
      </c>
      <c r="J42" s="5">
        <v>6891</v>
      </c>
      <c r="K42" s="5">
        <v>7029</v>
      </c>
      <c r="L42" s="5">
        <v>6765</v>
      </c>
      <c r="M42" s="9">
        <v>3</v>
      </c>
    </row>
    <row r="43" spans="1:13" ht="12" customHeight="1">
      <c r="A43" s="26" t="s">
        <v>258</v>
      </c>
      <c r="B43" s="26" t="s">
        <v>261</v>
      </c>
      <c r="C43" s="26" t="s">
        <v>263</v>
      </c>
      <c r="D43" s="26" t="s">
        <v>268</v>
      </c>
      <c r="E43" s="4">
        <v>25.700000000000003</v>
      </c>
      <c r="F43" s="4">
        <v>24.3</v>
      </c>
      <c r="G43" s="4">
        <v>23.900000000000002</v>
      </c>
      <c r="H43" s="4">
        <v>24.5</v>
      </c>
      <c r="I43" s="4">
        <v>25.200000000000003</v>
      </c>
      <c r="J43" s="4">
        <v>25.200000000000003</v>
      </c>
      <c r="K43" s="4">
        <v>25.3</v>
      </c>
      <c r="L43" s="4">
        <v>25.700000000000003</v>
      </c>
      <c r="M43" s="9">
        <v>1.2000000000000002</v>
      </c>
    </row>
    <row r="44" spans="1:13" ht="12" customHeight="1">
      <c r="A44" s="26" t="s">
        <v>258</v>
      </c>
      <c r="B44" s="26" t="s">
        <v>261</v>
      </c>
      <c r="C44" s="26" t="s">
        <v>263</v>
      </c>
      <c r="D44" s="26" t="s">
        <v>269</v>
      </c>
      <c r="E44" s="4">
        <v>25.1</v>
      </c>
      <c r="F44" s="4">
        <v>23.8</v>
      </c>
      <c r="G44" s="4">
        <v>23.400000000000002</v>
      </c>
      <c r="H44" s="4">
        <v>24</v>
      </c>
      <c r="I44" s="4">
        <v>24.700000000000003</v>
      </c>
      <c r="J44" s="4">
        <v>24.700000000000003</v>
      </c>
      <c r="K44" s="4">
        <v>24.700000000000003</v>
      </c>
      <c r="L44" s="4">
        <v>25.200000000000003</v>
      </c>
      <c r="M44" s="9" t="s">
        <v>303</v>
      </c>
    </row>
    <row r="45" spans="1:13" ht="12" customHeight="1">
      <c r="A45" s="26" t="s">
        <v>258</v>
      </c>
      <c r="B45" s="26" t="s">
        <v>261</v>
      </c>
      <c r="C45" s="26" t="s">
        <v>263</v>
      </c>
      <c r="D45" s="26" t="s">
        <v>270</v>
      </c>
      <c r="E45" s="4">
        <v>26.200000000000003</v>
      </c>
      <c r="F45" s="4">
        <v>24.900000000000002</v>
      </c>
      <c r="G45" s="4">
        <v>24.5</v>
      </c>
      <c r="H45" s="4">
        <v>25</v>
      </c>
      <c r="I45" s="4">
        <v>25.8</v>
      </c>
      <c r="J45" s="4">
        <v>25.8</v>
      </c>
      <c r="K45" s="4">
        <v>25.8</v>
      </c>
      <c r="L45" s="4">
        <v>26.200000000000003</v>
      </c>
      <c r="M45" s="9" t="s">
        <v>303</v>
      </c>
    </row>
    <row r="46" spans="1:13" ht="12" customHeight="1">
      <c r="A46" s="26" t="s">
        <v>258</v>
      </c>
      <c r="B46" s="26" t="s">
        <v>261</v>
      </c>
      <c r="C46" s="26" t="s">
        <v>296</v>
      </c>
      <c r="D46" s="26" t="s">
        <v>296</v>
      </c>
      <c r="E46" s="11" t="s">
        <v>303</v>
      </c>
      <c r="F46" s="11" t="s">
        <v>303</v>
      </c>
      <c r="G46" s="11" t="s">
        <v>303</v>
      </c>
      <c r="H46" s="11" t="s">
        <v>303</v>
      </c>
      <c r="I46" s="11" t="s">
        <v>303</v>
      </c>
      <c r="J46" s="11" t="s">
        <v>303</v>
      </c>
      <c r="K46" s="11" t="s">
        <v>303</v>
      </c>
      <c r="L46" s="11" t="s">
        <v>303</v>
      </c>
      <c r="M46" s="11" t="s">
        <v>303</v>
      </c>
    </row>
    <row r="47" spans="1:13" ht="12" customHeight="1">
      <c r="A47" s="26" t="s">
        <v>258</v>
      </c>
      <c r="B47" s="26" t="s">
        <v>261</v>
      </c>
      <c r="C47" s="26" t="s">
        <v>264</v>
      </c>
      <c r="D47" s="26" t="s">
        <v>267</v>
      </c>
      <c r="E47" s="5">
        <v>13333</v>
      </c>
      <c r="F47" s="5">
        <v>13319</v>
      </c>
      <c r="G47" s="5">
        <v>13887</v>
      </c>
      <c r="H47" s="5">
        <v>14272</v>
      </c>
      <c r="I47" s="5">
        <v>14387</v>
      </c>
      <c r="J47" s="5">
        <v>15628</v>
      </c>
      <c r="K47" s="5">
        <v>15976</v>
      </c>
      <c r="L47" s="5">
        <v>15198</v>
      </c>
      <c r="M47" s="9">
        <v>1.6</v>
      </c>
    </row>
    <row r="48" spans="1:13" ht="12" customHeight="1">
      <c r="A48" s="26" t="s">
        <v>258</v>
      </c>
      <c r="B48" s="26" t="s">
        <v>261</v>
      </c>
      <c r="C48" s="26" t="s">
        <v>264</v>
      </c>
      <c r="D48" s="26" t="s">
        <v>268</v>
      </c>
      <c r="E48" s="4">
        <v>58.800000000000004</v>
      </c>
      <c r="F48" s="4">
        <v>59.1</v>
      </c>
      <c r="G48" s="4">
        <v>58.900000000000006</v>
      </c>
      <c r="H48" s="4">
        <v>58.2</v>
      </c>
      <c r="I48" s="4">
        <v>56.7</v>
      </c>
      <c r="J48" s="4">
        <v>57.2</v>
      </c>
      <c r="K48" s="4">
        <v>57.400000000000006</v>
      </c>
      <c r="L48" s="4">
        <v>57.7</v>
      </c>
      <c r="M48" s="9">
        <v>-0.2</v>
      </c>
    </row>
    <row r="49" spans="1:13" ht="12" customHeight="1">
      <c r="A49" s="26" t="s">
        <v>258</v>
      </c>
      <c r="B49" s="26" t="s">
        <v>261</v>
      </c>
      <c r="C49" s="26" t="s">
        <v>264</v>
      </c>
      <c r="D49" s="26" t="s">
        <v>269</v>
      </c>
      <c r="E49" s="4">
        <v>58.2</v>
      </c>
      <c r="F49" s="4">
        <v>58.5</v>
      </c>
      <c r="G49" s="4">
        <v>58.300000000000004</v>
      </c>
      <c r="H49" s="4">
        <v>57.6</v>
      </c>
      <c r="I49" s="4">
        <v>56.1</v>
      </c>
      <c r="J49" s="4">
        <v>56.6</v>
      </c>
      <c r="K49" s="4">
        <v>56.800000000000004</v>
      </c>
      <c r="L49" s="4">
        <v>57.1</v>
      </c>
      <c r="M49" s="9" t="s">
        <v>303</v>
      </c>
    </row>
    <row r="50" spans="1:13" ht="12" customHeight="1">
      <c r="A50" s="26" t="s">
        <v>258</v>
      </c>
      <c r="B50" s="26" t="s">
        <v>261</v>
      </c>
      <c r="C50" s="26" t="s">
        <v>264</v>
      </c>
      <c r="D50" s="26" t="s">
        <v>270</v>
      </c>
      <c r="E50" s="4">
        <v>59.5</v>
      </c>
      <c r="F50" s="4">
        <v>59.800000000000004</v>
      </c>
      <c r="G50" s="4">
        <v>59.6</v>
      </c>
      <c r="H50" s="4">
        <v>58.800000000000004</v>
      </c>
      <c r="I50" s="4">
        <v>57.300000000000004</v>
      </c>
      <c r="J50" s="4">
        <v>57.800000000000004</v>
      </c>
      <c r="K50" s="4">
        <v>58</v>
      </c>
      <c r="L50" s="4">
        <v>58.300000000000004</v>
      </c>
      <c r="M50" s="9" t="s">
        <v>303</v>
      </c>
    </row>
    <row r="51" spans="1:13" ht="12" customHeight="1">
      <c r="A51" s="26" t="s">
        <v>258</v>
      </c>
      <c r="B51" s="26" t="s">
        <v>261</v>
      </c>
      <c r="C51" s="26" t="s">
        <v>296</v>
      </c>
      <c r="D51" s="26" t="s">
        <v>296</v>
      </c>
      <c r="E51" s="11" t="s">
        <v>303</v>
      </c>
      <c r="F51" s="11" t="s">
        <v>303</v>
      </c>
      <c r="G51" s="11" t="s">
        <v>303</v>
      </c>
      <c r="H51" s="11" t="s">
        <v>303</v>
      </c>
      <c r="I51" s="11" t="s">
        <v>303</v>
      </c>
      <c r="J51" s="11" t="s">
        <v>303</v>
      </c>
      <c r="K51" s="11" t="s">
        <v>303</v>
      </c>
      <c r="L51" s="11" t="s">
        <v>303</v>
      </c>
      <c r="M51" s="11" t="s">
        <v>303</v>
      </c>
    </row>
    <row r="52" spans="1:13" ht="12" customHeight="1">
      <c r="A52" s="26" t="s">
        <v>258</v>
      </c>
      <c r="B52" s="26" t="s">
        <v>261</v>
      </c>
      <c r="C52" s="26" t="s">
        <v>265</v>
      </c>
      <c r="D52" s="26" t="s">
        <v>267</v>
      </c>
      <c r="E52" s="5">
        <v>3515</v>
      </c>
      <c r="F52" s="5">
        <v>3720</v>
      </c>
      <c r="G52" s="5">
        <v>4036</v>
      </c>
      <c r="H52" s="5">
        <v>4240</v>
      </c>
      <c r="I52" s="5">
        <v>4590</v>
      </c>
      <c r="J52" s="5">
        <v>4784</v>
      </c>
      <c r="K52" s="5">
        <v>4832</v>
      </c>
      <c r="L52" s="5">
        <v>4377</v>
      </c>
      <c r="M52" s="9">
        <v>0.8</v>
      </c>
    </row>
    <row r="53" spans="1:13" ht="12" customHeight="1">
      <c r="A53" s="26" t="s">
        <v>258</v>
      </c>
      <c r="B53" s="26" t="s">
        <v>261</v>
      </c>
      <c r="C53" s="26" t="s">
        <v>265</v>
      </c>
      <c r="D53" s="26" t="s">
        <v>268</v>
      </c>
      <c r="E53" s="4">
        <v>15.5</v>
      </c>
      <c r="F53" s="4">
        <v>16.5</v>
      </c>
      <c r="G53" s="4">
        <v>17.100000000000001</v>
      </c>
      <c r="H53" s="4">
        <v>17.3</v>
      </c>
      <c r="I53" s="4">
        <v>18.100000000000001</v>
      </c>
      <c r="J53" s="4">
        <v>17.5</v>
      </c>
      <c r="K53" s="4">
        <v>17.400000000000002</v>
      </c>
      <c r="L53" s="4">
        <v>16.600000000000001</v>
      </c>
      <c r="M53" s="9">
        <v>-1</v>
      </c>
    </row>
    <row r="54" spans="1:13" ht="12" customHeight="1">
      <c r="A54" s="26" t="s">
        <v>258</v>
      </c>
      <c r="B54" s="26" t="s">
        <v>261</v>
      </c>
      <c r="C54" s="26" t="s">
        <v>265</v>
      </c>
      <c r="D54" s="26" t="s">
        <v>269</v>
      </c>
      <c r="E54" s="4">
        <v>15</v>
      </c>
      <c r="F54" s="4">
        <v>16</v>
      </c>
      <c r="G54" s="4">
        <v>16.600000000000001</v>
      </c>
      <c r="H54" s="4">
        <v>16.8</v>
      </c>
      <c r="I54" s="4">
        <v>17.600000000000001</v>
      </c>
      <c r="J54" s="4">
        <v>17.100000000000001</v>
      </c>
      <c r="K54" s="4">
        <v>16.900000000000002</v>
      </c>
      <c r="L54" s="4">
        <v>16.2</v>
      </c>
      <c r="M54" s="9" t="s">
        <v>303</v>
      </c>
    </row>
    <row r="55" spans="1:13" ht="12" customHeight="1" thickBot="1">
      <c r="A55" s="26" t="s">
        <v>258</v>
      </c>
      <c r="B55" s="26" t="s">
        <v>261</v>
      </c>
      <c r="C55" s="26" t="s">
        <v>265</v>
      </c>
      <c r="D55" s="26" t="s">
        <v>270</v>
      </c>
      <c r="E55" s="4">
        <v>16</v>
      </c>
      <c r="F55" s="4">
        <v>17</v>
      </c>
      <c r="G55" s="4">
        <v>17.600000000000001</v>
      </c>
      <c r="H55" s="4">
        <v>17.8</v>
      </c>
      <c r="I55" s="4">
        <v>18.600000000000001</v>
      </c>
      <c r="J55" s="4">
        <v>18</v>
      </c>
      <c r="K55" s="4">
        <v>17.8</v>
      </c>
      <c r="L55" s="4">
        <v>17.100000000000001</v>
      </c>
      <c r="M55" s="9" t="s">
        <v>303</v>
      </c>
    </row>
    <row r="56" spans="1:13" ht="12" customHeight="1">
      <c r="A56" s="115" t="s">
        <v>296</v>
      </c>
      <c r="B56" s="115" t="s">
        <v>296</v>
      </c>
      <c r="C56" s="115" t="s">
        <v>296</v>
      </c>
      <c r="D56" s="115" t="s">
        <v>296</v>
      </c>
      <c r="E56" s="117" t="s">
        <v>303</v>
      </c>
      <c r="F56" s="117" t="s">
        <v>303</v>
      </c>
      <c r="G56" s="117" t="s">
        <v>303</v>
      </c>
      <c r="H56" s="117" t="s">
        <v>303</v>
      </c>
      <c r="I56" s="117" t="s">
        <v>303</v>
      </c>
      <c r="J56" s="117" t="s">
        <v>303</v>
      </c>
      <c r="K56" s="117" t="s">
        <v>303</v>
      </c>
      <c r="L56" s="117" t="s">
        <v>303</v>
      </c>
      <c r="M56" s="117" t="s">
        <v>303</v>
      </c>
    </row>
    <row r="57" spans="1:13">
      <c r="A57" s="165" t="s">
        <v>125</v>
      </c>
      <c r="B57" s="165"/>
      <c r="C57" s="165"/>
      <c r="D57" s="165"/>
    </row>
    <row r="58" spans="1:13">
      <c r="A58" s="165" t="s">
        <v>312</v>
      </c>
      <c r="B58" s="165"/>
      <c r="C58" s="165"/>
      <c r="D58" s="165"/>
    </row>
    <row r="59" spans="1:13">
      <c r="A59" s="137" t="s">
        <v>371</v>
      </c>
      <c r="B59" s="138"/>
      <c r="C59" s="138"/>
      <c r="D59" s="138"/>
    </row>
  </sheetData>
  <autoFilter ref="A5:D59" xr:uid="{00000000-0009-0000-0000-000019000000}"/>
  <mergeCells count="3">
    <mergeCell ref="A3:M3"/>
    <mergeCell ref="A57:D57"/>
    <mergeCell ref="A58:D58"/>
  </mergeCells>
  <hyperlinks>
    <hyperlink ref="M2" location="'Table of contents'!A1" display="Table of contents" xr:uid="{00000000-0004-0000-1900-000000000000}"/>
  </hyperlinks>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59"/>
  <sheetViews>
    <sheetView showGridLines="0" workbookViewId="0">
      <pane ySplit="5" topLeftCell="A6" activePane="bottomLeft" state="frozen"/>
      <selection pane="bottomLeft"/>
    </sheetView>
  </sheetViews>
  <sheetFormatPr defaultColWidth="8.85546875" defaultRowHeight="15"/>
  <cols>
    <col min="1" max="1" width="14.85546875" style="89" customWidth="1"/>
    <col min="2" max="3" width="21.7109375" style="89" customWidth="1"/>
    <col min="4" max="4" width="29.7109375" style="89" bestFit="1" customWidth="1"/>
    <col min="5" max="12" width="14" style="89" customWidth="1"/>
    <col min="13" max="13" width="16.85546875" style="89" customWidth="1"/>
    <col min="14" max="16384" width="8.85546875" style="89"/>
  </cols>
  <sheetData>
    <row r="1" spans="1:16">
      <c r="A1" s="84" t="str">
        <f>'Table of contents'!A4</f>
        <v>Mental Health Online Report: Consumer outcomes in mental health care</v>
      </c>
      <c r="B1" s="8"/>
      <c r="C1" s="94"/>
      <c r="D1" s="94"/>
      <c r="E1" s="94"/>
      <c r="F1" s="94"/>
      <c r="G1" s="94"/>
      <c r="H1" s="94"/>
      <c r="I1" s="94"/>
      <c r="J1" s="112"/>
      <c r="K1" s="112"/>
      <c r="L1" s="112"/>
    </row>
    <row r="2" spans="1:16">
      <c r="B2" s="90"/>
      <c r="C2" s="90"/>
      <c r="D2" s="90"/>
      <c r="E2" s="90"/>
      <c r="F2" s="90"/>
      <c r="G2" s="90"/>
      <c r="H2" s="90"/>
      <c r="I2" s="90"/>
      <c r="J2" s="10"/>
      <c r="K2" s="10"/>
      <c r="L2" s="10"/>
      <c r="M2" s="81" t="s">
        <v>78</v>
      </c>
    </row>
    <row r="3" spans="1:16">
      <c r="A3" s="166" t="s">
        <v>338</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97" t="s">
        <v>0</v>
      </c>
      <c r="B5" s="97" t="s">
        <v>80</v>
      </c>
      <c r="C5" s="97" t="s">
        <v>115</v>
      </c>
      <c r="D5" s="97" t="s">
        <v>1</v>
      </c>
      <c r="E5" s="93" t="s">
        <v>343</v>
      </c>
      <c r="F5" s="93" t="s">
        <v>344</v>
      </c>
      <c r="G5" s="93" t="s">
        <v>345</v>
      </c>
      <c r="H5" s="93" t="s">
        <v>346</v>
      </c>
      <c r="I5" s="93" t="s">
        <v>347</v>
      </c>
      <c r="J5" s="93" t="s">
        <v>348</v>
      </c>
      <c r="K5" s="12" t="s">
        <v>349</v>
      </c>
      <c r="L5" s="12" t="s">
        <v>350</v>
      </c>
      <c r="M5" s="14" t="s">
        <v>271</v>
      </c>
    </row>
    <row r="6" spans="1:16" ht="12" customHeight="1">
      <c r="A6" s="26" t="s">
        <v>258</v>
      </c>
      <c r="B6" s="26" t="s">
        <v>259</v>
      </c>
      <c r="C6" s="26" t="s">
        <v>262</v>
      </c>
      <c r="D6" s="26" t="s">
        <v>266</v>
      </c>
      <c r="E6" s="5">
        <v>1073</v>
      </c>
      <c r="F6" s="5">
        <v>2005</v>
      </c>
      <c r="G6" s="5">
        <v>1741</v>
      </c>
      <c r="H6" s="5">
        <v>2559</v>
      </c>
      <c r="I6" s="5">
        <v>3432</v>
      </c>
      <c r="J6" s="5">
        <v>3806</v>
      </c>
      <c r="K6" s="5">
        <v>4514</v>
      </c>
      <c r="L6" s="5">
        <v>4585</v>
      </c>
      <c r="M6" s="9">
        <v>15.700000000000001</v>
      </c>
      <c r="O6" s="150"/>
    </row>
    <row r="7" spans="1:16" ht="12" customHeight="1">
      <c r="A7" s="26" t="s">
        <v>258</v>
      </c>
      <c r="B7" s="26" t="s">
        <v>259</v>
      </c>
      <c r="C7" s="26" t="s">
        <v>297</v>
      </c>
      <c r="D7" s="26" t="s">
        <v>297</v>
      </c>
      <c r="E7" s="11" t="s">
        <v>303</v>
      </c>
      <c r="F7" s="11" t="s">
        <v>303</v>
      </c>
      <c r="G7" s="11" t="s">
        <v>303</v>
      </c>
      <c r="H7" s="11" t="s">
        <v>303</v>
      </c>
      <c r="I7" s="11" t="s">
        <v>303</v>
      </c>
      <c r="J7" s="11" t="s">
        <v>303</v>
      </c>
      <c r="K7" s="11" t="s">
        <v>303</v>
      </c>
      <c r="L7" s="11" t="s">
        <v>303</v>
      </c>
      <c r="M7" s="11" t="s">
        <v>303</v>
      </c>
      <c r="O7" s="150"/>
    </row>
    <row r="8" spans="1:16" ht="12" customHeight="1">
      <c r="A8" s="26" t="s">
        <v>258</v>
      </c>
      <c r="B8" s="26" t="s">
        <v>259</v>
      </c>
      <c r="C8" s="26" t="s">
        <v>263</v>
      </c>
      <c r="D8" s="26" t="s">
        <v>267</v>
      </c>
      <c r="E8" s="5">
        <v>659</v>
      </c>
      <c r="F8" s="5">
        <v>1258</v>
      </c>
      <c r="G8" s="5">
        <v>1037</v>
      </c>
      <c r="H8" s="5">
        <v>1732</v>
      </c>
      <c r="I8" s="5">
        <v>2171</v>
      </c>
      <c r="J8" s="5">
        <v>2487</v>
      </c>
      <c r="K8" s="5">
        <v>2993</v>
      </c>
      <c r="L8" s="5">
        <v>2980</v>
      </c>
      <c r="M8" s="9">
        <v>14.5</v>
      </c>
      <c r="O8" s="150"/>
    </row>
    <row r="9" spans="1:16" ht="12" customHeight="1">
      <c r="A9" s="26" t="s">
        <v>258</v>
      </c>
      <c r="B9" s="26" t="s">
        <v>259</v>
      </c>
      <c r="C9" s="26" t="s">
        <v>263</v>
      </c>
      <c r="D9" s="26" t="s">
        <v>268</v>
      </c>
      <c r="E9" s="4">
        <v>61.400000000000006</v>
      </c>
      <c r="F9" s="4">
        <v>62.7</v>
      </c>
      <c r="G9" s="4">
        <v>59.6</v>
      </c>
      <c r="H9" s="4">
        <v>67.7</v>
      </c>
      <c r="I9" s="4">
        <v>63.300000000000004</v>
      </c>
      <c r="J9" s="4">
        <v>65.3</v>
      </c>
      <c r="K9" s="4">
        <v>66.3</v>
      </c>
      <c r="L9" s="4">
        <v>65</v>
      </c>
      <c r="M9" s="9">
        <v>-1</v>
      </c>
      <c r="O9" s="150"/>
      <c r="P9" s="150"/>
    </row>
    <row r="10" spans="1:16" ht="12" customHeight="1">
      <c r="A10" s="26" t="s">
        <v>258</v>
      </c>
      <c r="B10" s="26" t="s">
        <v>259</v>
      </c>
      <c r="C10" s="26" t="s">
        <v>263</v>
      </c>
      <c r="D10" s="26" t="s">
        <v>269</v>
      </c>
      <c r="E10" s="4">
        <v>58.400000000000006</v>
      </c>
      <c r="F10" s="4">
        <v>60.6</v>
      </c>
      <c r="G10" s="4">
        <v>57.2</v>
      </c>
      <c r="H10" s="4">
        <v>65.8</v>
      </c>
      <c r="I10" s="4">
        <v>61.6</v>
      </c>
      <c r="J10" s="4">
        <v>63.800000000000004</v>
      </c>
      <c r="K10" s="4">
        <v>64.900000000000006</v>
      </c>
      <c r="L10" s="4">
        <v>63.6</v>
      </c>
      <c r="M10" s="9" t="s">
        <v>303</v>
      </c>
      <c r="O10" s="150"/>
    </row>
    <row r="11" spans="1:16" ht="12" customHeight="1">
      <c r="A11" s="26" t="s">
        <v>258</v>
      </c>
      <c r="B11" s="26" t="s">
        <v>259</v>
      </c>
      <c r="C11" s="26" t="s">
        <v>263</v>
      </c>
      <c r="D11" s="26" t="s">
        <v>270</v>
      </c>
      <c r="E11" s="4">
        <v>64.3</v>
      </c>
      <c r="F11" s="4">
        <v>64.900000000000006</v>
      </c>
      <c r="G11" s="4">
        <v>61.900000000000006</v>
      </c>
      <c r="H11" s="4">
        <v>69.5</v>
      </c>
      <c r="I11" s="4">
        <v>64.900000000000006</v>
      </c>
      <c r="J11" s="4">
        <v>66.900000000000006</v>
      </c>
      <c r="K11" s="4">
        <v>67.7</v>
      </c>
      <c r="L11" s="4">
        <v>66.400000000000006</v>
      </c>
      <c r="M11" s="9" t="s">
        <v>303</v>
      </c>
      <c r="O11" s="150"/>
    </row>
    <row r="12" spans="1:16" ht="12" customHeight="1">
      <c r="A12" s="26" t="s">
        <v>258</v>
      </c>
      <c r="B12" s="26" t="s">
        <v>259</v>
      </c>
      <c r="C12" s="26" t="s">
        <v>297</v>
      </c>
      <c r="D12" s="26" t="s">
        <v>297</v>
      </c>
      <c r="E12" s="11" t="s">
        <v>303</v>
      </c>
      <c r="F12" s="11" t="s">
        <v>303</v>
      </c>
      <c r="G12" s="11" t="s">
        <v>303</v>
      </c>
      <c r="H12" s="11" t="s">
        <v>303</v>
      </c>
      <c r="I12" s="11" t="s">
        <v>303</v>
      </c>
      <c r="J12" s="11" t="s">
        <v>303</v>
      </c>
      <c r="K12" s="11" t="s">
        <v>303</v>
      </c>
      <c r="L12" s="11" t="s">
        <v>303</v>
      </c>
      <c r="M12" s="11" t="s">
        <v>303</v>
      </c>
      <c r="O12" s="150"/>
    </row>
    <row r="13" spans="1:16" ht="12" customHeight="1">
      <c r="A13" s="26" t="s">
        <v>258</v>
      </c>
      <c r="B13" s="26" t="s">
        <v>259</v>
      </c>
      <c r="C13" s="26" t="s">
        <v>264</v>
      </c>
      <c r="D13" s="26" t="s">
        <v>267</v>
      </c>
      <c r="E13" s="5">
        <v>381</v>
      </c>
      <c r="F13" s="5">
        <v>652</v>
      </c>
      <c r="G13" s="5">
        <v>653</v>
      </c>
      <c r="H13" s="5">
        <v>744</v>
      </c>
      <c r="I13" s="5">
        <v>1125</v>
      </c>
      <c r="J13" s="5">
        <v>1180</v>
      </c>
      <c r="K13" s="5">
        <v>1365</v>
      </c>
      <c r="L13" s="5">
        <v>1443</v>
      </c>
      <c r="M13" s="9">
        <v>18</v>
      </c>
      <c r="O13" s="150"/>
    </row>
    <row r="14" spans="1:16" ht="12" customHeight="1">
      <c r="A14" s="26" t="s">
        <v>258</v>
      </c>
      <c r="B14" s="26" t="s">
        <v>259</v>
      </c>
      <c r="C14" s="26" t="s">
        <v>264</v>
      </c>
      <c r="D14" s="26" t="s">
        <v>268</v>
      </c>
      <c r="E14" s="4">
        <v>35.5</v>
      </c>
      <c r="F14" s="4">
        <v>32.5</v>
      </c>
      <c r="G14" s="4">
        <v>37.5</v>
      </c>
      <c r="H14" s="4">
        <v>29.1</v>
      </c>
      <c r="I14" s="4">
        <v>32.800000000000004</v>
      </c>
      <c r="J14" s="4">
        <v>31</v>
      </c>
      <c r="K14" s="4">
        <v>30.200000000000003</v>
      </c>
      <c r="L14" s="4">
        <v>31.5</v>
      </c>
      <c r="M14" s="9">
        <v>2</v>
      </c>
      <c r="O14" s="150"/>
      <c r="P14" s="150"/>
    </row>
    <row r="15" spans="1:16" ht="12" customHeight="1">
      <c r="A15" s="26" t="s">
        <v>258</v>
      </c>
      <c r="B15" s="26" t="s">
        <v>259</v>
      </c>
      <c r="C15" s="26" t="s">
        <v>264</v>
      </c>
      <c r="D15" s="26" t="s">
        <v>269</v>
      </c>
      <c r="E15" s="4">
        <v>32.6</v>
      </c>
      <c r="F15" s="4">
        <v>30.5</v>
      </c>
      <c r="G15" s="4">
        <v>35.200000000000003</v>
      </c>
      <c r="H15" s="4">
        <v>27.3</v>
      </c>
      <c r="I15" s="4">
        <v>31.200000000000003</v>
      </c>
      <c r="J15" s="4">
        <v>29.5</v>
      </c>
      <c r="K15" s="4">
        <v>28.900000000000002</v>
      </c>
      <c r="L15" s="4">
        <v>30.1</v>
      </c>
      <c r="M15" s="9" t="s">
        <v>303</v>
      </c>
      <c r="O15" s="150"/>
    </row>
    <row r="16" spans="1:16" ht="12" customHeight="1">
      <c r="A16" s="26" t="s">
        <v>258</v>
      </c>
      <c r="B16" s="26" t="s">
        <v>259</v>
      </c>
      <c r="C16" s="26" t="s">
        <v>264</v>
      </c>
      <c r="D16" s="26" t="s">
        <v>270</v>
      </c>
      <c r="E16" s="4">
        <v>38.5</v>
      </c>
      <c r="F16" s="4">
        <v>34.6</v>
      </c>
      <c r="G16" s="4">
        <v>39.800000000000004</v>
      </c>
      <c r="H16" s="4">
        <v>30.900000000000002</v>
      </c>
      <c r="I16" s="4">
        <v>34.4</v>
      </c>
      <c r="J16" s="4">
        <v>32.5</v>
      </c>
      <c r="K16" s="4">
        <v>31.6</v>
      </c>
      <c r="L16" s="4">
        <v>32.800000000000004</v>
      </c>
      <c r="M16" s="9" t="s">
        <v>303</v>
      </c>
      <c r="O16" s="150"/>
    </row>
    <row r="17" spans="1:16" ht="12" customHeight="1">
      <c r="A17" s="26" t="s">
        <v>258</v>
      </c>
      <c r="B17" s="26" t="s">
        <v>259</v>
      </c>
      <c r="C17" s="26" t="s">
        <v>297</v>
      </c>
      <c r="D17" s="26" t="s">
        <v>297</v>
      </c>
      <c r="E17" s="11" t="s">
        <v>303</v>
      </c>
      <c r="F17" s="11" t="s">
        <v>303</v>
      </c>
      <c r="G17" s="11" t="s">
        <v>303</v>
      </c>
      <c r="H17" s="11" t="s">
        <v>303</v>
      </c>
      <c r="I17" s="11" t="s">
        <v>303</v>
      </c>
      <c r="J17" s="11" t="s">
        <v>303</v>
      </c>
      <c r="K17" s="11" t="s">
        <v>303</v>
      </c>
      <c r="L17" s="11" t="s">
        <v>303</v>
      </c>
      <c r="M17" s="11" t="s">
        <v>303</v>
      </c>
      <c r="O17" s="150"/>
    </row>
    <row r="18" spans="1:16" ht="12" customHeight="1">
      <c r="A18" s="26" t="s">
        <v>258</v>
      </c>
      <c r="B18" s="26" t="s">
        <v>259</v>
      </c>
      <c r="C18" s="26" t="s">
        <v>265</v>
      </c>
      <c r="D18" s="26" t="s">
        <v>267</v>
      </c>
      <c r="E18" s="5">
        <v>33</v>
      </c>
      <c r="F18" s="5">
        <v>95</v>
      </c>
      <c r="G18" s="5">
        <v>51</v>
      </c>
      <c r="H18" s="5">
        <v>83</v>
      </c>
      <c r="I18" s="5">
        <v>136</v>
      </c>
      <c r="J18" s="5">
        <v>139</v>
      </c>
      <c r="K18" s="5">
        <v>156</v>
      </c>
      <c r="L18" s="5">
        <v>162</v>
      </c>
      <c r="M18" s="9">
        <v>18.2</v>
      </c>
      <c r="O18" s="150"/>
    </row>
    <row r="19" spans="1:16" ht="12" customHeight="1">
      <c r="A19" s="26" t="s">
        <v>258</v>
      </c>
      <c r="B19" s="26" t="s">
        <v>259</v>
      </c>
      <c r="C19" s="26" t="s">
        <v>265</v>
      </c>
      <c r="D19" s="26" t="s">
        <v>268</v>
      </c>
      <c r="E19" s="4">
        <v>3.1</v>
      </c>
      <c r="F19" s="4">
        <v>4.7</v>
      </c>
      <c r="G19" s="4">
        <v>2.9000000000000004</v>
      </c>
      <c r="H19" s="4">
        <v>3.2</v>
      </c>
      <c r="I19" s="4">
        <v>4</v>
      </c>
      <c r="J19" s="4">
        <v>3.7</v>
      </c>
      <c r="K19" s="4">
        <v>3.5</v>
      </c>
      <c r="L19" s="4">
        <v>3.5</v>
      </c>
      <c r="M19" s="9">
        <v>2.3000000000000003</v>
      </c>
      <c r="O19" s="150"/>
      <c r="P19" s="150"/>
    </row>
    <row r="20" spans="1:16" ht="12" customHeight="1">
      <c r="A20" s="26" t="s">
        <v>258</v>
      </c>
      <c r="B20" s="26" t="s">
        <v>259</v>
      </c>
      <c r="C20" s="26" t="s">
        <v>265</v>
      </c>
      <c r="D20" s="26" t="s">
        <v>269</v>
      </c>
      <c r="E20" s="4">
        <v>2.1</v>
      </c>
      <c r="F20" s="4">
        <v>3.9000000000000004</v>
      </c>
      <c r="G20" s="4">
        <v>2.2000000000000002</v>
      </c>
      <c r="H20" s="4">
        <v>2.6</v>
      </c>
      <c r="I20" s="4">
        <v>3.3000000000000003</v>
      </c>
      <c r="J20" s="4">
        <v>3.1</v>
      </c>
      <c r="K20" s="4">
        <v>2.9000000000000004</v>
      </c>
      <c r="L20" s="4">
        <v>3</v>
      </c>
      <c r="M20" s="9" t="s">
        <v>303</v>
      </c>
    </row>
    <row r="21" spans="1:16" ht="12" customHeight="1">
      <c r="A21" s="26" t="s">
        <v>258</v>
      </c>
      <c r="B21" s="26" t="s">
        <v>259</v>
      </c>
      <c r="C21" s="26" t="s">
        <v>265</v>
      </c>
      <c r="D21" s="26" t="s">
        <v>270</v>
      </c>
      <c r="E21" s="4">
        <v>4.3</v>
      </c>
      <c r="F21" s="4">
        <v>5.8000000000000007</v>
      </c>
      <c r="G21" s="4">
        <v>3.8000000000000003</v>
      </c>
      <c r="H21" s="4">
        <v>4</v>
      </c>
      <c r="I21" s="4">
        <v>4.7</v>
      </c>
      <c r="J21" s="4">
        <v>4.3</v>
      </c>
      <c r="K21" s="4">
        <v>4</v>
      </c>
      <c r="L21" s="4">
        <v>4.1000000000000005</v>
      </c>
      <c r="M21" s="9" t="s">
        <v>303</v>
      </c>
    </row>
    <row r="22" spans="1:16" ht="12" customHeight="1">
      <c r="A22" s="26" t="s">
        <v>258</v>
      </c>
      <c r="B22" s="26" t="s">
        <v>297</v>
      </c>
      <c r="C22" s="26" t="s">
        <v>297</v>
      </c>
      <c r="D22" s="26" t="s">
        <v>297</v>
      </c>
      <c r="E22" s="11" t="s">
        <v>303</v>
      </c>
      <c r="F22" s="11" t="s">
        <v>303</v>
      </c>
      <c r="G22" s="11" t="s">
        <v>303</v>
      </c>
      <c r="H22" s="11" t="s">
        <v>303</v>
      </c>
      <c r="I22" s="11" t="s">
        <v>303</v>
      </c>
      <c r="J22" s="11" t="s">
        <v>303</v>
      </c>
      <c r="K22" s="11" t="s">
        <v>303</v>
      </c>
      <c r="L22" s="11" t="s">
        <v>303</v>
      </c>
      <c r="M22" s="11" t="s">
        <v>303</v>
      </c>
    </row>
    <row r="23" spans="1:16" ht="12" customHeight="1">
      <c r="A23" s="26" t="s">
        <v>258</v>
      </c>
      <c r="B23" s="26" t="s">
        <v>260</v>
      </c>
      <c r="C23" s="26" t="s">
        <v>262</v>
      </c>
      <c r="D23" s="26" t="s">
        <v>266</v>
      </c>
      <c r="E23" s="5">
        <v>628</v>
      </c>
      <c r="F23" s="5">
        <v>716</v>
      </c>
      <c r="G23" s="5">
        <v>798</v>
      </c>
      <c r="H23" s="5">
        <v>973</v>
      </c>
      <c r="I23" s="5">
        <v>1065</v>
      </c>
      <c r="J23" s="5">
        <v>954</v>
      </c>
      <c r="K23" s="5">
        <v>1206</v>
      </c>
      <c r="L23" s="5">
        <v>1281</v>
      </c>
      <c r="M23" s="9">
        <v>7.1000000000000005</v>
      </c>
    </row>
    <row r="24" spans="1:16" ht="12" customHeight="1">
      <c r="A24" s="26" t="s">
        <v>258</v>
      </c>
      <c r="B24" s="26" t="s">
        <v>260</v>
      </c>
      <c r="C24" s="26" t="s">
        <v>297</v>
      </c>
      <c r="D24" s="26" t="s">
        <v>297</v>
      </c>
      <c r="E24" s="11" t="s">
        <v>303</v>
      </c>
      <c r="F24" s="11" t="s">
        <v>303</v>
      </c>
      <c r="G24" s="11" t="s">
        <v>303</v>
      </c>
      <c r="H24" s="11" t="s">
        <v>303</v>
      </c>
      <c r="I24" s="11" t="s">
        <v>303</v>
      </c>
      <c r="J24" s="11" t="s">
        <v>303</v>
      </c>
      <c r="K24" s="11" t="s">
        <v>303</v>
      </c>
      <c r="L24" s="11" t="s">
        <v>303</v>
      </c>
      <c r="M24" s="11" t="s">
        <v>303</v>
      </c>
    </row>
    <row r="25" spans="1:16" ht="12" customHeight="1">
      <c r="A25" s="26" t="s">
        <v>258</v>
      </c>
      <c r="B25" s="26" t="s">
        <v>260</v>
      </c>
      <c r="C25" s="26" t="s">
        <v>263</v>
      </c>
      <c r="D25" s="26" t="s">
        <v>267</v>
      </c>
      <c r="E25" s="5">
        <v>327</v>
      </c>
      <c r="F25" s="5">
        <v>362</v>
      </c>
      <c r="G25" s="5">
        <v>454</v>
      </c>
      <c r="H25" s="5">
        <v>557</v>
      </c>
      <c r="I25" s="5">
        <v>535</v>
      </c>
      <c r="J25" s="5">
        <v>487</v>
      </c>
      <c r="K25" s="5">
        <v>640</v>
      </c>
      <c r="L25" s="5">
        <v>606</v>
      </c>
      <c r="M25" s="9">
        <v>2.1</v>
      </c>
    </row>
    <row r="26" spans="1:16" ht="12" customHeight="1">
      <c r="A26" s="26" t="s">
        <v>258</v>
      </c>
      <c r="B26" s="26" t="s">
        <v>260</v>
      </c>
      <c r="C26" s="26" t="s">
        <v>263</v>
      </c>
      <c r="D26" s="26" t="s">
        <v>268</v>
      </c>
      <c r="E26" s="4">
        <v>52.1</v>
      </c>
      <c r="F26" s="4">
        <v>50.6</v>
      </c>
      <c r="G26" s="4">
        <v>56.900000000000006</v>
      </c>
      <c r="H26" s="4">
        <v>57.2</v>
      </c>
      <c r="I26" s="4">
        <v>50.2</v>
      </c>
      <c r="J26" s="4">
        <v>51</v>
      </c>
      <c r="K26" s="4">
        <v>53.1</v>
      </c>
      <c r="L26" s="4">
        <v>47.300000000000004</v>
      </c>
      <c r="M26" s="9">
        <v>-4.6000000000000005</v>
      </c>
    </row>
    <row r="27" spans="1:16" ht="12" customHeight="1">
      <c r="A27" s="26" t="s">
        <v>258</v>
      </c>
      <c r="B27" s="26" t="s">
        <v>260</v>
      </c>
      <c r="C27" s="26" t="s">
        <v>263</v>
      </c>
      <c r="D27" s="26" t="s">
        <v>269</v>
      </c>
      <c r="E27" s="4">
        <v>48.1</v>
      </c>
      <c r="F27" s="4">
        <v>46.800000000000004</v>
      </c>
      <c r="G27" s="4">
        <v>53.400000000000006</v>
      </c>
      <c r="H27" s="4">
        <v>54.1</v>
      </c>
      <c r="I27" s="4">
        <v>47.2</v>
      </c>
      <c r="J27" s="4">
        <v>47.800000000000004</v>
      </c>
      <c r="K27" s="4">
        <v>50.2</v>
      </c>
      <c r="L27" s="4">
        <v>44.5</v>
      </c>
      <c r="M27" s="9" t="s">
        <v>303</v>
      </c>
    </row>
    <row r="28" spans="1:16" ht="12" customHeight="1">
      <c r="A28" s="26" t="s">
        <v>258</v>
      </c>
      <c r="B28" s="26" t="s">
        <v>260</v>
      </c>
      <c r="C28" s="26" t="s">
        <v>263</v>
      </c>
      <c r="D28" s="26" t="s">
        <v>270</v>
      </c>
      <c r="E28" s="4">
        <v>56</v>
      </c>
      <c r="F28" s="4">
        <v>54.300000000000004</v>
      </c>
      <c r="G28" s="4">
        <v>60.400000000000006</v>
      </c>
      <c r="H28" s="4">
        <v>60.400000000000006</v>
      </c>
      <c r="I28" s="4">
        <v>53.300000000000004</v>
      </c>
      <c r="J28" s="4">
        <v>54.300000000000004</v>
      </c>
      <c r="K28" s="4">
        <v>55.900000000000006</v>
      </c>
      <c r="L28" s="4">
        <v>50.1</v>
      </c>
      <c r="M28" s="9" t="s">
        <v>303</v>
      </c>
    </row>
    <row r="29" spans="1:16" ht="12" customHeight="1">
      <c r="A29" s="26" t="s">
        <v>258</v>
      </c>
      <c r="B29" s="26" t="s">
        <v>260</v>
      </c>
      <c r="C29" s="26" t="s">
        <v>297</v>
      </c>
      <c r="D29" s="26" t="s">
        <v>297</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280</v>
      </c>
      <c r="F30" s="5">
        <v>337</v>
      </c>
      <c r="G30" s="5">
        <v>325</v>
      </c>
      <c r="H30" s="5">
        <v>397</v>
      </c>
      <c r="I30" s="5">
        <v>494</v>
      </c>
      <c r="J30" s="5">
        <v>433</v>
      </c>
      <c r="K30" s="5">
        <v>535</v>
      </c>
      <c r="L30" s="5">
        <v>646</v>
      </c>
      <c r="M30" s="9">
        <v>12.9</v>
      </c>
    </row>
    <row r="31" spans="1:16" ht="12" customHeight="1">
      <c r="A31" s="26" t="s">
        <v>258</v>
      </c>
      <c r="B31" s="26" t="s">
        <v>260</v>
      </c>
      <c r="C31" s="26" t="s">
        <v>264</v>
      </c>
      <c r="D31" s="26" t="s">
        <v>268</v>
      </c>
      <c r="E31" s="4">
        <v>44.6</v>
      </c>
      <c r="F31" s="4">
        <v>47.1</v>
      </c>
      <c r="G31" s="4">
        <v>40.700000000000003</v>
      </c>
      <c r="H31" s="4">
        <v>40.800000000000004</v>
      </c>
      <c r="I31" s="4">
        <v>46.400000000000006</v>
      </c>
      <c r="J31" s="4">
        <v>45.400000000000006</v>
      </c>
      <c r="K31" s="4">
        <v>44.400000000000006</v>
      </c>
      <c r="L31" s="4">
        <v>50.400000000000006</v>
      </c>
      <c r="M31" s="9">
        <v>5.4</v>
      </c>
    </row>
    <row r="32" spans="1:16" ht="12" customHeight="1">
      <c r="A32" s="26" t="s">
        <v>258</v>
      </c>
      <c r="B32" s="26" t="s">
        <v>260</v>
      </c>
      <c r="C32" s="26" t="s">
        <v>264</v>
      </c>
      <c r="D32" s="26" t="s">
        <v>269</v>
      </c>
      <c r="E32" s="4">
        <v>40.700000000000003</v>
      </c>
      <c r="F32" s="4">
        <v>43.400000000000006</v>
      </c>
      <c r="G32" s="4">
        <v>37.300000000000004</v>
      </c>
      <c r="H32" s="4">
        <v>37.700000000000003</v>
      </c>
      <c r="I32" s="4">
        <v>43.400000000000006</v>
      </c>
      <c r="J32" s="4">
        <v>42.2</v>
      </c>
      <c r="K32" s="4">
        <v>41.5</v>
      </c>
      <c r="L32" s="4">
        <v>47.7</v>
      </c>
      <c r="M32" s="9" t="s">
        <v>303</v>
      </c>
    </row>
    <row r="33" spans="1:13" ht="12" customHeight="1">
      <c r="A33" s="26" t="s">
        <v>258</v>
      </c>
      <c r="B33" s="26" t="s">
        <v>260</v>
      </c>
      <c r="C33" s="26" t="s">
        <v>264</v>
      </c>
      <c r="D33" s="26" t="s">
        <v>270</v>
      </c>
      <c r="E33" s="4">
        <v>48.6</v>
      </c>
      <c r="F33" s="4">
        <v>50.800000000000004</v>
      </c>
      <c r="G33" s="4">
        <v>44.2</v>
      </c>
      <c r="H33" s="4">
        <v>44</v>
      </c>
      <c r="I33" s="4">
        <v>49.400000000000006</v>
      </c>
      <c r="J33" s="4">
        <v>48.6</v>
      </c>
      <c r="K33" s="4">
        <v>47.2</v>
      </c>
      <c r="L33" s="4">
        <v>53.2</v>
      </c>
      <c r="M33" s="9" t="s">
        <v>303</v>
      </c>
    </row>
    <row r="34" spans="1:13" ht="12" customHeight="1">
      <c r="A34" s="26" t="s">
        <v>258</v>
      </c>
      <c r="B34" s="26" t="s">
        <v>260</v>
      </c>
      <c r="C34" s="26" t="s">
        <v>297</v>
      </c>
      <c r="D34" s="26" t="s">
        <v>297</v>
      </c>
      <c r="E34" s="11" t="s">
        <v>303</v>
      </c>
      <c r="F34" s="11" t="s">
        <v>303</v>
      </c>
      <c r="G34" s="11" t="s">
        <v>303</v>
      </c>
      <c r="H34" s="11" t="s">
        <v>303</v>
      </c>
      <c r="I34" s="11" t="s">
        <v>303</v>
      </c>
      <c r="J34" s="11" t="s">
        <v>303</v>
      </c>
      <c r="K34" s="11" t="s">
        <v>303</v>
      </c>
      <c r="L34" s="11" t="s">
        <v>303</v>
      </c>
      <c r="M34" s="11" t="s">
        <v>303</v>
      </c>
    </row>
    <row r="35" spans="1:13" ht="12" customHeight="1">
      <c r="A35" s="26" t="s">
        <v>258</v>
      </c>
      <c r="B35" s="26" t="s">
        <v>260</v>
      </c>
      <c r="C35" s="26" t="s">
        <v>265</v>
      </c>
      <c r="D35" s="26" t="s">
        <v>267</v>
      </c>
      <c r="E35" s="5">
        <v>21</v>
      </c>
      <c r="F35" s="5">
        <v>17</v>
      </c>
      <c r="G35" s="5">
        <v>19</v>
      </c>
      <c r="H35" s="5">
        <v>19</v>
      </c>
      <c r="I35" s="5">
        <v>36</v>
      </c>
      <c r="J35" s="5">
        <v>34</v>
      </c>
      <c r="K35" s="5">
        <v>31</v>
      </c>
      <c r="L35" s="5">
        <v>29</v>
      </c>
      <c r="M35" s="9">
        <v>11.200000000000001</v>
      </c>
    </row>
    <row r="36" spans="1:13" ht="12" customHeight="1">
      <c r="A36" s="26" t="s">
        <v>258</v>
      </c>
      <c r="B36" s="26" t="s">
        <v>260</v>
      </c>
      <c r="C36" s="26" t="s">
        <v>265</v>
      </c>
      <c r="D36" s="26" t="s">
        <v>268</v>
      </c>
      <c r="E36" s="4">
        <v>3.3000000000000003</v>
      </c>
      <c r="F36" s="4">
        <v>2.4000000000000004</v>
      </c>
      <c r="G36" s="4">
        <v>2.4000000000000004</v>
      </c>
      <c r="H36" s="4">
        <v>2</v>
      </c>
      <c r="I36" s="4">
        <v>3.4000000000000004</v>
      </c>
      <c r="J36" s="4">
        <v>3.6</v>
      </c>
      <c r="K36" s="4">
        <v>2.6</v>
      </c>
      <c r="L36" s="4">
        <v>2.3000000000000003</v>
      </c>
      <c r="M36" s="9">
        <v>3.6</v>
      </c>
    </row>
    <row r="37" spans="1:13" ht="12" customHeight="1">
      <c r="A37" s="26" t="s">
        <v>258</v>
      </c>
      <c r="B37" s="26" t="s">
        <v>260</v>
      </c>
      <c r="C37" s="26" t="s">
        <v>265</v>
      </c>
      <c r="D37" s="26" t="s">
        <v>269</v>
      </c>
      <c r="E37" s="4">
        <v>2.1</v>
      </c>
      <c r="F37" s="4">
        <v>1.4000000000000001</v>
      </c>
      <c r="G37" s="4">
        <v>1.4000000000000001</v>
      </c>
      <c r="H37" s="4">
        <v>1.2000000000000002</v>
      </c>
      <c r="I37" s="4">
        <v>2.4000000000000004</v>
      </c>
      <c r="J37" s="4">
        <v>2.5</v>
      </c>
      <c r="K37" s="4">
        <v>1.8</v>
      </c>
      <c r="L37" s="4">
        <v>1.5</v>
      </c>
      <c r="M37" s="9" t="s">
        <v>303</v>
      </c>
    </row>
    <row r="38" spans="1:13" ht="12" customHeight="1">
      <c r="A38" s="26" t="s">
        <v>258</v>
      </c>
      <c r="B38" s="26" t="s">
        <v>260</v>
      </c>
      <c r="C38" s="26" t="s">
        <v>265</v>
      </c>
      <c r="D38" s="26" t="s">
        <v>270</v>
      </c>
      <c r="E38" s="4">
        <v>5.1000000000000005</v>
      </c>
      <c r="F38" s="4">
        <v>3.8000000000000003</v>
      </c>
      <c r="G38" s="4">
        <v>3.7</v>
      </c>
      <c r="H38" s="4">
        <v>3</v>
      </c>
      <c r="I38" s="4">
        <v>4.6000000000000005</v>
      </c>
      <c r="J38" s="4">
        <v>4.9000000000000004</v>
      </c>
      <c r="K38" s="4">
        <v>3.6</v>
      </c>
      <c r="L38" s="4">
        <v>3.2</v>
      </c>
      <c r="M38" s="9" t="s">
        <v>303</v>
      </c>
    </row>
    <row r="39" spans="1:13" ht="12" customHeight="1">
      <c r="A39" s="26" t="s">
        <v>258</v>
      </c>
      <c r="B39" s="26" t="s">
        <v>297</v>
      </c>
      <c r="C39" s="26" t="s">
        <v>297</v>
      </c>
      <c r="D39" s="26" t="s">
        <v>297</v>
      </c>
      <c r="E39" s="11" t="s">
        <v>303</v>
      </c>
      <c r="F39" s="11" t="s">
        <v>303</v>
      </c>
      <c r="G39" s="11" t="s">
        <v>303</v>
      </c>
      <c r="H39" s="11" t="s">
        <v>303</v>
      </c>
      <c r="I39" s="11" t="s">
        <v>303</v>
      </c>
      <c r="J39" s="11" t="s">
        <v>303</v>
      </c>
      <c r="K39" s="11" t="s">
        <v>303</v>
      </c>
      <c r="L39" s="11" t="s">
        <v>303</v>
      </c>
      <c r="M39" s="11" t="s">
        <v>303</v>
      </c>
    </row>
    <row r="40" spans="1:13" ht="12" customHeight="1">
      <c r="A40" s="26" t="s">
        <v>258</v>
      </c>
      <c r="B40" s="26" t="s">
        <v>261</v>
      </c>
      <c r="C40" s="26" t="s">
        <v>262</v>
      </c>
      <c r="D40" s="26" t="s">
        <v>266</v>
      </c>
      <c r="E40" s="5">
        <v>4131</v>
      </c>
      <c r="F40" s="5">
        <v>4113</v>
      </c>
      <c r="G40" s="5">
        <v>4092</v>
      </c>
      <c r="H40" s="5">
        <v>4403</v>
      </c>
      <c r="I40" s="5">
        <v>4529</v>
      </c>
      <c r="J40" s="5">
        <v>4168</v>
      </c>
      <c r="K40" s="5">
        <v>4414</v>
      </c>
      <c r="L40" s="5">
        <v>3996</v>
      </c>
      <c r="M40" s="9">
        <v>-2.4000000000000004</v>
      </c>
    </row>
    <row r="41" spans="1:13" ht="12" customHeight="1">
      <c r="A41" s="26" t="s">
        <v>258</v>
      </c>
      <c r="B41" s="26" t="s">
        <v>261</v>
      </c>
      <c r="C41" s="26" t="s">
        <v>297</v>
      </c>
      <c r="D41" s="26" t="s">
        <v>297</v>
      </c>
      <c r="E41" s="11" t="s">
        <v>303</v>
      </c>
      <c r="F41" s="11" t="s">
        <v>303</v>
      </c>
      <c r="G41" s="11" t="s">
        <v>303</v>
      </c>
      <c r="H41" s="11" t="s">
        <v>303</v>
      </c>
      <c r="I41" s="11" t="s">
        <v>303</v>
      </c>
      <c r="J41" s="11" t="s">
        <v>303</v>
      </c>
      <c r="K41" s="11" t="s">
        <v>303</v>
      </c>
      <c r="L41" s="11" t="s">
        <v>303</v>
      </c>
      <c r="M41" s="11" t="s">
        <v>303</v>
      </c>
    </row>
    <row r="42" spans="1:13" ht="12" customHeight="1">
      <c r="A42" s="26" t="s">
        <v>258</v>
      </c>
      <c r="B42" s="26" t="s">
        <v>261</v>
      </c>
      <c r="C42" s="26" t="s">
        <v>263</v>
      </c>
      <c r="D42" s="26" t="s">
        <v>267</v>
      </c>
      <c r="E42" s="5">
        <v>879</v>
      </c>
      <c r="F42" s="5">
        <v>910</v>
      </c>
      <c r="G42" s="5">
        <v>876</v>
      </c>
      <c r="H42" s="5">
        <v>919</v>
      </c>
      <c r="I42" s="5">
        <v>910</v>
      </c>
      <c r="J42" s="5">
        <v>887</v>
      </c>
      <c r="K42" s="5">
        <v>827</v>
      </c>
      <c r="L42" s="5">
        <v>761</v>
      </c>
      <c r="M42" s="9">
        <v>-4.6000000000000005</v>
      </c>
    </row>
    <row r="43" spans="1:13" ht="12" customHeight="1">
      <c r="A43" s="26" t="s">
        <v>258</v>
      </c>
      <c r="B43" s="26" t="s">
        <v>261</v>
      </c>
      <c r="C43" s="26" t="s">
        <v>263</v>
      </c>
      <c r="D43" s="26" t="s">
        <v>268</v>
      </c>
      <c r="E43" s="4">
        <v>21.3</v>
      </c>
      <c r="F43" s="4">
        <v>22.1</v>
      </c>
      <c r="G43" s="4">
        <v>21.400000000000002</v>
      </c>
      <c r="H43" s="4">
        <v>20.900000000000002</v>
      </c>
      <c r="I43" s="4">
        <v>20.100000000000001</v>
      </c>
      <c r="J43" s="4">
        <v>21.3</v>
      </c>
      <c r="K43" s="4">
        <v>18.7</v>
      </c>
      <c r="L43" s="4">
        <v>19</v>
      </c>
      <c r="M43" s="9">
        <v>-2.4000000000000004</v>
      </c>
    </row>
    <row r="44" spans="1:13" ht="12" customHeight="1">
      <c r="A44" s="26" t="s">
        <v>258</v>
      </c>
      <c r="B44" s="26" t="s">
        <v>261</v>
      </c>
      <c r="C44" s="26" t="s">
        <v>263</v>
      </c>
      <c r="D44" s="26" t="s">
        <v>269</v>
      </c>
      <c r="E44" s="4">
        <v>20</v>
      </c>
      <c r="F44" s="4">
        <v>20.900000000000002</v>
      </c>
      <c r="G44" s="4">
        <v>20.200000000000003</v>
      </c>
      <c r="H44" s="4">
        <v>19.700000000000003</v>
      </c>
      <c r="I44" s="4">
        <v>18.900000000000002</v>
      </c>
      <c r="J44" s="4">
        <v>20</v>
      </c>
      <c r="K44" s="4">
        <v>17.600000000000001</v>
      </c>
      <c r="L44" s="4">
        <v>17.8</v>
      </c>
      <c r="M44" s="9" t="s">
        <v>303</v>
      </c>
    </row>
    <row r="45" spans="1:13" ht="12" customHeight="1">
      <c r="A45" s="26" t="s">
        <v>258</v>
      </c>
      <c r="B45" s="26" t="s">
        <v>261</v>
      </c>
      <c r="C45" s="26" t="s">
        <v>263</v>
      </c>
      <c r="D45" s="26" t="s">
        <v>270</v>
      </c>
      <c r="E45" s="4">
        <v>22.6</v>
      </c>
      <c r="F45" s="4">
        <v>23.400000000000002</v>
      </c>
      <c r="G45" s="4">
        <v>22.700000000000003</v>
      </c>
      <c r="H45" s="4">
        <v>22.1</v>
      </c>
      <c r="I45" s="4">
        <v>21.3</v>
      </c>
      <c r="J45" s="4">
        <v>22.6</v>
      </c>
      <c r="K45" s="4">
        <v>19.900000000000002</v>
      </c>
      <c r="L45" s="4">
        <v>20.3</v>
      </c>
      <c r="M45" s="9" t="s">
        <v>303</v>
      </c>
    </row>
    <row r="46" spans="1:13" ht="12" customHeight="1">
      <c r="A46" s="26" t="s">
        <v>258</v>
      </c>
      <c r="B46" s="26" t="s">
        <v>261</v>
      </c>
      <c r="C46" s="26" t="s">
        <v>297</v>
      </c>
      <c r="D46" s="26" t="s">
        <v>297</v>
      </c>
      <c r="E46" s="11" t="s">
        <v>303</v>
      </c>
      <c r="F46" s="11" t="s">
        <v>303</v>
      </c>
      <c r="G46" s="11" t="s">
        <v>303</v>
      </c>
      <c r="H46" s="11" t="s">
        <v>303</v>
      </c>
      <c r="I46" s="11" t="s">
        <v>303</v>
      </c>
      <c r="J46" s="11" t="s">
        <v>303</v>
      </c>
      <c r="K46" s="11" t="s">
        <v>303</v>
      </c>
      <c r="L46" s="11" t="s">
        <v>303</v>
      </c>
      <c r="M46" s="11" t="s">
        <v>303</v>
      </c>
    </row>
    <row r="47" spans="1:13" ht="12" customHeight="1">
      <c r="A47" s="26" t="s">
        <v>258</v>
      </c>
      <c r="B47" s="26" t="s">
        <v>261</v>
      </c>
      <c r="C47" s="26" t="s">
        <v>264</v>
      </c>
      <c r="D47" s="26" t="s">
        <v>267</v>
      </c>
      <c r="E47" s="5">
        <v>2845</v>
      </c>
      <c r="F47" s="5">
        <v>2790</v>
      </c>
      <c r="G47" s="5">
        <v>2731</v>
      </c>
      <c r="H47" s="5">
        <v>3012</v>
      </c>
      <c r="I47" s="5">
        <v>3124</v>
      </c>
      <c r="J47" s="5">
        <v>2842</v>
      </c>
      <c r="K47" s="5">
        <v>3114</v>
      </c>
      <c r="L47" s="5">
        <v>2809</v>
      </c>
      <c r="M47" s="9">
        <v>-1.7000000000000002</v>
      </c>
    </row>
    <row r="48" spans="1:13" ht="12" customHeight="1">
      <c r="A48" s="26" t="s">
        <v>258</v>
      </c>
      <c r="B48" s="26" t="s">
        <v>261</v>
      </c>
      <c r="C48" s="26" t="s">
        <v>264</v>
      </c>
      <c r="D48" s="26" t="s">
        <v>268</v>
      </c>
      <c r="E48" s="4">
        <v>68.900000000000006</v>
      </c>
      <c r="F48" s="4">
        <v>67.8</v>
      </c>
      <c r="G48" s="4">
        <v>66.7</v>
      </c>
      <c r="H48" s="4">
        <v>68.400000000000006</v>
      </c>
      <c r="I48" s="4">
        <v>69</v>
      </c>
      <c r="J48" s="4">
        <v>68.2</v>
      </c>
      <c r="K48" s="4">
        <v>70.5</v>
      </c>
      <c r="L48" s="4">
        <v>70.3</v>
      </c>
      <c r="M48" s="9">
        <v>0.70000000000000007</v>
      </c>
    </row>
    <row r="49" spans="1:13" ht="12" customHeight="1">
      <c r="A49" s="26" t="s">
        <v>258</v>
      </c>
      <c r="B49" s="26" t="s">
        <v>261</v>
      </c>
      <c r="C49" s="26" t="s">
        <v>264</v>
      </c>
      <c r="D49" s="26" t="s">
        <v>269</v>
      </c>
      <c r="E49" s="4">
        <v>67.400000000000006</v>
      </c>
      <c r="F49" s="4">
        <v>66.400000000000006</v>
      </c>
      <c r="G49" s="4">
        <v>65.3</v>
      </c>
      <c r="H49" s="4">
        <v>67</v>
      </c>
      <c r="I49" s="4">
        <v>67.600000000000009</v>
      </c>
      <c r="J49" s="4">
        <v>66.7</v>
      </c>
      <c r="K49" s="4">
        <v>69.2</v>
      </c>
      <c r="L49" s="4">
        <v>68.900000000000006</v>
      </c>
      <c r="M49" s="9" t="s">
        <v>303</v>
      </c>
    </row>
    <row r="50" spans="1:13" ht="12" customHeight="1">
      <c r="A50" s="26" t="s">
        <v>258</v>
      </c>
      <c r="B50" s="26" t="s">
        <v>261</v>
      </c>
      <c r="C50" s="26" t="s">
        <v>264</v>
      </c>
      <c r="D50" s="26" t="s">
        <v>270</v>
      </c>
      <c r="E50" s="4">
        <v>70.3</v>
      </c>
      <c r="F50" s="4">
        <v>69.3</v>
      </c>
      <c r="G50" s="4">
        <v>68.2</v>
      </c>
      <c r="H50" s="4">
        <v>69.8</v>
      </c>
      <c r="I50" s="4">
        <v>70.3</v>
      </c>
      <c r="J50" s="4">
        <v>69.600000000000009</v>
      </c>
      <c r="K50" s="4">
        <v>71.900000000000006</v>
      </c>
      <c r="L50" s="4">
        <v>71.7</v>
      </c>
      <c r="M50" s="9" t="s">
        <v>303</v>
      </c>
    </row>
    <row r="51" spans="1:13" ht="12" customHeight="1">
      <c r="A51" s="26" t="s">
        <v>258</v>
      </c>
      <c r="B51" s="26" t="s">
        <v>261</v>
      </c>
      <c r="C51" s="26" t="s">
        <v>297</v>
      </c>
      <c r="D51" s="26" t="s">
        <v>297</v>
      </c>
      <c r="E51" s="11" t="s">
        <v>303</v>
      </c>
      <c r="F51" s="11" t="s">
        <v>303</v>
      </c>
      <c r="G51" s="11" t="s">
        <v>303</v>
      </c>
      <c r="H51" s="11" t="s">
        <v>303</v>
      </c>
      <c r="I51" s="11" t="s">
        <v>303</v>
      </c>
      <c r="J51" s="11" t="s">
        <v>303</v>
      </c>
      <c r="K51" s="11" t="s">
        <v>303</v>
      </c>
      <c r="L51" s="11" t="s">
        <v>303</v>
      </c>
      <c r="M51" s="11" t="s">
        <v>303</v>
      </c>
    </row>
    <row r="52" spans="1:13" ht="12" customHeight="1">
      <c r="A52" s="26" t="s">
        <v>258</v>
      </c>
      <c r="B52" s="26" t="s">
        <v>261</v>
      </c>
      <c r="C52" s="26" t="s">
        <v>265</v>
      </c>
      <c r="D52" s="26" t="s">
        <v>267</v>
      </c>
      <c r="E52" s="5">
        <v>407</v>
      </c>
      <c r="F52" s="5">
        <v>413</v>
      </c>
      <c r="G52" s="5">
        <v>485</v>
      </c>
      <c r="H52" s="5">
        <v>472</v>
      </c>
      <c r="I52" s="5">
        <v>495</v>
      </c>
      <c r="J52" s="5">
        <v>439</v>
      </c>
      <c r="K52" s="5">
        <v>473</v>
      </c>
      <c r="L52" s="5">
        <v>426</v>
      </c>
      <c r="M52" s="9">
        <v>-2.5</v>
      </c>
    </row>
    <row r="53" spans="1:13" ht="12" customHeight="1">
      <c r="A53" s="26" t="s">
        <v>258</v>
      </c>
      <c r="B53" s="26" t="s">
        <v>261</v>
      </c>
      <c r="C53" s="26" t="s">
        <v>265</v>
      </c>
      <c r="D53" s="26" t="s">
        <v>268</v>
      </c>
      <c r="E53" s="4">
        <v>9.9</v>
      </c>
      <c r="F53" s="4">
        <v>10</v>
      </c>
      <c r="G53" s="4">
        <v>11.9</v>
      </c>
      <c r="H53" s="4">
        <v>10.700000000000001</v>
      </c>
      <c r="I53" s="4">
        <v>10.9</v>
      </c>
      <c r="J53" s="4">
        <v>10.5</v>
      </c>
      <c r="K53" s="4">
        <v>10.700000000000001</v>
      </c>
      <c r="L53" s="4">
        <v>10.700000000000001</v>
      </c>
      <c r="M53" s="9">
        <v>0</v>
      </c>
    </row>
    <row r="54" spans="1:13" ht="12" customHeight="1">
      <c r="A54" s="26" t="s">
        <v>258</v>
      </c>
      <c r="B54" s="26" t="s">
        <v>261</v>
      </c>
      <c r="C54" s="26" t="s">
        <v>265</v>
      </c>
      <c r="D54" s="26" t="s">
        <v>269</v>
      </c>
      <c r="E54" s="4">
        <v>9</v>
      </c>
      <c r="F54" s="4">
        <v>9.1</v>
      </c>
      <c r="G54" s="4">
        <v>10.9</v>
      </c>
      <c r="H54" s="4">
        <v>9.8000000000000007</v>
      </c>
      <c r="I54" s="4">
        <v>10</v>
      </c>
      <c r="J54" s="4">
        <v>9.6000000000000014</v>
      </c>
      <c r="K54" s="4">
        <v>9.8000000000000007</v>
      </c>
      <c r="L54" s="4">
        <v>9.7000000000000011</v>
      </c>
      <c r="M54" s="9" t="s">
        <v>303</v>
      </c>
    </row>
    <row r="55" spans="1:13" ht="12" customHeight="1" thickBot="1">
      <c r="A55" s="26" t="s">
        <v>258</v>
      </c>
      <c r="B55" s="26" t="s">
        <v>261</v>
      </c>
      <c r="C55" s="26" t="s">
        <v>265</v>
      </c>
      <c r="D55" s="26" t="s">
        <v>270</v>
      </c>
      <c r="E55" s="4">
        <v>10.8</v>
      </c>
      <c r="F55" s="4">
        <v>11</v>
      </c>
      <c r="G55" s="4">
        <v>12.9</v>
      </c>
      <c r="H55" s="4">
        <v>11.700000000000001</v>
      </c>
      <c r="I55" s="4">
        <v>11.9</v>
      </c>
      <c r="J55" s="4">
        <v>11.5</v>
      </c>
      <c r="K55" s="4">
        <v>11.700000000000001</v>
      </c>
      <c r="L55" s="4">
        <v>11.700000000000001</v>
      </c>
      <c r="M55" s="9" t="s">
        <v>303</v>
      </c>
    </row>
    <row r="56" spans="1:13" ht="12" customHeight="1">
      <c r="A56" s="115" t="s">
        <v>297</v>
      </c>
      <c r="B56" s="115" t="s">
        <v>297</v>
      </c>
      <c r="C56" s="115" t="s">
        <v>297</v>
      </c>
      <c r="D56" s="115" t="s">
        <v>297</v>
      </c>
      <c r="E56" s="117" t="s">
        <v>303</v>
      </c>
      <c r="F56" s="117" t="s">
        <v>303</v>
      </c>
      <c r="G56" s="117" t="s">
        <v>303</v>
      </c>
      <c r="H56" s="117" t="s">
        <v>303</v>
      </c>
      <c r="I56" s="117" t="s">
        <v>303</v>
      </c>
      <c r="J56" s="117" t="s">
        <v>303</v>
      </c>
      <c r="K56" s="117" t="s">
        <v>303</v>
      </c>
      <c r="L56" s="117" t="s">
        <v>303</v>
      </c>
      <c r="M56" s="117" t="s">
        <v>303</v>
      </c>
    </row>
    <row r="57" spans="1:13">
      <c r="A57" s="165" t="s">
        <v>125</v>
      </c>
      <c r="B57" s="165"/>
      <c r="C57" s="165"/>
      <c r="D57" s="165"/>
    </row>
    <row r="58" spans="1:13">
      <c r="A58" s="165" t="s">
        <v>312</v>
      </c>
      <c r="B58" s="165"/>
      <c r="C58" s="165"/>
      <c r="D58" s="165"/>
    </row>
    <row r="59" spans="1:13">
      <c r="A59" s="137" t="s">
        <v>371</v>
      </c>
      <c r="B59" s="138"/>
      <c r="C59" s="138"/>
      <c r="D59" s="138"/>
    </row>
  </sheetData>
  <autoFilter ref="A5:D59" xr:uid="{00000000-0009-0000-0000-00001A000000}"/>
  <mergeCells count="3">
    <mergeCell ref="A3:M3"/>
    <mergeCell ref="A57:D57"/>
    <mergeCell ref="A58:D58"/>
  </mergeCells>
  <hyperlinks>
    <hyperlink ref="M2" location="'Table of contents'!A1" display="Table of contents" xr:uid="{00000000-0004-0000-1A00-000000000000}"/>
  </hyperlinks>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59"/>
  <sheetViews>
    <sheetView showGridLines="0" topLeftCell="B1" workbookViewId="0">
      <pane ySplit="5" topLeftCell="A6" activePane="bottomLeft" state="frozen"/>
      <selection pane="bottomLeft" activeCell="B1" sqref="B1"/>
    </sheetView>
  </sheetViews>
  <sheetFormatPr defaultColWidth="8.85546875" defaultRowHeight="15"/>
  <cols>
    <col min="1" max="1" width="18.28515625" customWidth="1"/>
    <col min="2" max="3" width="22.28515625" customWidth="1"/>
    <col min="4" max="4" width="32.42578125" bestFit="1" customWidth="1"/>
    <col min="5" max="13" width="16" customWidth="1"/>
  </cols>
  <sheetData>
    <row r="1" spans="1:16">
      <c r="A1" s="84" t="str">
        <f>'Table of contents'!A4</f>
        <v>Mental Health Online Report: Consumer outcomes in mental health care</v>
      </c>
      <c r="B1" s="8"/>
      <c r="C1" s="82"/>
      <c r="D1" s="82"/>
      <c r="E1" s="82"/>
      <c r="F1" s="82"/>
      <c r="G1" s="82"/>
      <c r="H1" s="82"/>
      <c r="I1" s="82"/>
      <c r="J1" s="85"/>
      <c r="K1" s="85"/>
      <c r="L1" s="85"/>
    </row>
    <row r="2" spans="1:16">
      <c r="B2" s="15"/>
      <c r="C2" s="15"/>
      <c r="D2" s="15"/>
      <c r="E2" s="15"/>
      <c r="F2" s="15"/>
      <c r="G2" s="15"/>
      <c r="H2" s="15"/>
      <c r="I2" s="15"/>
      <c r="J2" s="10"/>
      <c r="K2" s="10"/>
      <c r="L2" s="10"/>
      <c r="M2" s="81" t="s">
        <v>78</v>
      </c>
    </row>
    <row r="3" spans="1:16">
      <c r="A3" s="166" t="s">
        <v>339</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2" t="s">
        <v>0</v>
      </c>
      <c r="B5" s="2" t="s">
        <v>80</v>
      </c>
      <c r="C5" s="97" t="s">
        <v>115</v>
      </c>
      <c r="D5" s="2" t="s">
        <v>1</v>
      </c>
      <c r="E5" s="6" t="s">
        <v>343</v>
      </c>
      <c r="F5" s="6" t="s">
        <v>344</v>
      </c>
      <c r="G5" s="6" t="s">
        <v>345</v>
      </c>
      <c r="H5" s="6" t="s">
        <v>346</v>
      </c>
      <c r="I5" s="6" t="s">
        <v>347</v>
      </c>
      <c r="J5" s="6" t="s">
        <v>348</v>
      </c>
      <c r="K5" s="12" t="s">
        <v>349</v>
      </c>
      <c r="L5" s="12" t="s">
        <v>350</v>
      </c>
      <c r="M5" s="14" t="s">
        <v>271</v>
      </c>
    </row>
    <row r="6" spans="1:16" ht="12" customHeight="1">
      <c r="A6" s="26" t="s">
        <v>258</v>
      </c>
      <c r="B6" s="26" t="s">
        <v>259</v>
      </c>
      <c r="C6" s="26" t="s">
        <v>262</v>
      </c>
      <c r="D6" s="26" t="s">
        <v>266</v>
      </c>
      <c r="E6" s="5">
        <v>2090</v>
      </c>
      <c r="F6" s="5">
        <v>2431</v>
      </c>
      <c r="G6" s="5">
        <v>2446</v>
      </c>
      <c r="H6" s="5">
        <v>2845</v>
      </c>
      <c r="I6" s="5">
        <v>2755</v>
      </c>
      <c r="J6" s="5">
        <v>2956</v>
      </c>
      <c r="K6" s="5">
        <v>3003</v>
      </c>
      <c r="L6" s="5">
        <v>2580</v>
      </c>
      <c r="M6" s="9">
        <v>-2.4000000000000004</v>
      </c>
      <c r="O6" s="149"/>
    </row>
    <row r="7" spans="1:16" ht="12" customHeight="1">
      <c r="A7" s="26" t="s">
        <v>258</v>
      </c>
      <c r="B7" s="26" t="s">
        <v>259</v>
      </c>
      <c r="C7" s="26" t="s">
        <v>298</v>
      </c>
      <c r="D7" s="26" t="s">
        <v>298</v>
      </c>
      <c r="E7" s="11" t="s">
        <v>303</v>
      </c>
      <c r="F7" s="11" t="s">
        <v>303</v>
      </c>
      <c r="G7" s="11" t="s">
        <v>303</v>
      </c>
      <c r="H7" s="11" t="s">
        <v>303</v>
      </c>
      <c r="I7" s="11" t="s">
        <v>303</v>
      </c>
      <c r="J7" s="11" t="s">
        <v>303</v>
      </c>
      <c r="K7" s="11" t="s">
        <v>303</v>
      </c>
      <c r="L7" s="11" t="s">
        <v>303</v>
      </c>
      <c r="M7" s="11" t="s">
        <v>303</v>
      </c>
      <c r="O7" s="149"/>
    </row>
    <row r="8" spans="1:16" ht="12" customHeight="1">
      <c r="A8" s="26" t="s">
        <v>258</v>
      </c>
      <c r="B8" s="26" t="s">
        <v>259</v>
      </c>
      <c r="C8" s="26" t="s">
        <v>263</v>
      </c>
      <c r="D8" s="26" t="s">
        <v>267</v>
      </c>
      <c r="E8" s="5">
        <v>1473</v>
      </c>
      <c r="F8" s="5">
        <v>1731</v>
      </c>
      <c r="G8" s="5">
        <v>1670</v>
      </c>
      <c r="H8" s="5">
        <v>2006</v>
      </c>
      <c r="I8" s="5">
        <v>2003</v>
      </c>
      <c r="J8" s="5">
        <v>2146</v>
      </c>
      <c r="K8" s="5">
        <v>2207</v>
      </c>
      <c r="L8" s="5">
        <v>1870</v>
      </c>
      <c r="M8" s="9">
        <v>-1.7000000000000002</v>
      </c>
      <c r="O8" s="149"/>
    </row>
    <row r="9" spans="1:16" ht="12" customHeight="1">
      <c r="A9" s="26" t="s">
        <v>258</v>
      </c>
      <c r="B9" s="26" t="s">
        <v>259</v>
      </c>
      <c r="C9" s="26" t="s">
        <v>263</v>
      </c>
      <c r="D9" s="26" t="s">
        <v>268</v>
      </c>
      <c r="E9" s="4">
        <v>70.5</v>
      </c>
      <c r="F9" s="4">
        <v>71.2</v>
      </c>
      <c r="G9" s="4">
        <v>68.3</v>
      </c>
      <c r="H9" s="4">
        <v>70.5</v>
      </c>
      <c r="I9" s="4">
        <v>72.7</v>
      </c>
      <c r="J9" s="4">
        <v>72.600000000000009</v>
      </c>
      <c r="K9" s="4">
        <v>73.5</v>
      </c>
      <c r="L9" s="4">
        <v>72.5</v>
      </c>
      <c r="M9" s="9">
        <v>0.70000000000000007</v>
      </c>
      <c r="O9" s="149"/>
      <c r="P9" s="149"/>
    </row>
    <row r="10" spans="1:16" ht="12" customHeight="1">
      <c r="A10" s="26" t="s">
        <v>258</v>
      </c>
      <c r="B10" s="26" t="s">
        <v>259</v>
      </c>
      <c r="C10" s="26" t="s">
        <v>263</v>
      </c>
      <c r="D10" s="26" t="s">
        <v>269</v>
      </c>
      <c r="E10" s="4">
        <v>68.5</v>
      </c>
      <c r="F10" s="4">
        <v>69.400000000000006</v>
      </c>
      <c r="G10" s="4">
        <v>66.400000000000006</v>
      </c>
      <c r="H10" s="4">
        <v>68.8</v>
      </c>
      <c r="I10" s="4">
        <v>71</v>
      </c>
      <c r="J10" s="4">
        <v>71</v>
      </c>
      <c r="K10" s="4">
        <v>71.900000000000006</v>
      </c>
      <c r="L10" s="4">
        <v>70.7</v>
      </c>
      <c r="M10" s="9" t="s">
        <v>303</v>
      </c>
      <c r="O10" s="149"/>
    </row>
    <row r="11" spans="1:16" ht="12" customHeight="1">
      <c r="A11" s="26" t="s">
        <v>258</v>
      </c>
      <c r="B11" s="26" t="s">
        <v>259</v>
      </c>
      <c r="C11" s="26" t="s">
        <v>263</v>
      </c>
      <c r="D11" s="26" t="s">
        <v>270</v>
      </c>
      <c r="E11" s="4">
        <v>72.400000000000006</v>
      </c>
      <c r="F11" s="4">
        <v>73</v>
      </c>
      <c r="G11" s="4">
        <v>70.100000000000009</v>
      </c>
      <c r="H11" s="4">
        <v>72.2</v>
      </c>
      <c r="I11" s="4">
        <v>74.400000000000006</v>
      </c>
      <c r="J11" s="4">
        <v>74.2</v>
      </c>
      <c r="K11" s="4">
        <v>75.100000000000009</v>
      </c>
      <c r="L11" s="4">
        <v>74.2</v>
      </c>
      <c r="M11" s="9" t="s">
        <v>303</v>
      </c>
      <c r="O11" s="149"/>
    </row>
    <row r="12" spans="1:16" ht="12" customHeight="1">
      <c r="A12" s="26" t="s">
        <v>258</v>
      </c>
      <c r="B12" s="26" t="s">
        <v>259</v>
      </c>
      <c r="C12" s="26" t="s">
        <v>298</v>
      </c>
      <c r="D12" s="26" t="s">
        <v>298</v>
      </c>
      <c r="E12" s="11" t="s">
        <v>303</v>
      </c>
      <c r="F12" s="11" t="s">
        <v>303</v>
      </c>
      <c r="G12" s="11" t="s">
        <v>303</v>
      </c>
      <c r="H12" s="11" t="s">
        <v>303</v>
      </c>
      <c r="I12" s="11" t="s">
        <v>303</v>
      </c>
      <c r="J12" s="11" t="s">
        <v>303</v>
      </c>
      <c r="K12" s="11" t="s">
        <v>303</v>
      </c>
      <c r="L12" s="11" t="s">
        <v>303</v>
      </c>
      <c r="M12" s="11" t="s">
        <v>303</v>
      </c>
      <c r="O12" s="149"/>
    </row>
    <row r="13" spans="1:16" ht="12" customHeight="1">
      <c r="A13" s="26" t="s">
        <v>258</v>
      </c>
      <c r="B13" s="26" t="s">
        <v>259</v>
      </c>
      <c r="C13" s="26" t="s">
        <v>264</v>
      </c>
      <c r="D13" s="26" t="s">
        <v>267</v>
      </c>
      <c r="E13" s="5">
        <v>495</v>
      </c>
      <c r="F13" s="5">
        <v>562</v>
      </c>
      <c r="G13" s="5">
        <v>609</v>
      </c>
      <c r="H13" s="5">
        <v>674</v>
      </c>
      <c r="I13" s="5">
        <v>611</v>
      </c>
      <c r="J13" s="5">
        <v>654</v>
      </c>
      <c r="K13" s="5">
        <v>661</v>
      </c>
      <c r="L13" s="5">
        <v>591</v>
      </c>
      <c r="M13" s="9">
        <v>-3.2</v>
      </c>
      <c r="O13" s="149"/>
    </row>
    <row r="14" spans="1:16" ht="12" customHeight="1">
      <c r="A14" s="26" t="s">
        <v>258</v>
      </c>
      <c r="B14" s="26" t="s">
        <v>259</v>
      </c>
      <c r="C14" s="26" t="s">
        <v>264</v>
      </c>
      <c r="D14" s="26" t="s">
        <v>268</v>
      </c>
      <c r="E14" s="4">
        <v>23.700000000000003</v>
      </c>
      <c r="F14" s="4">
        <v>23.1</v>
      </c>
      <c r="G14" s="4">
        <v>24.900000000000002</v>
      </c>
      <c r="H14" s="4">
        <v>23.700000000000003</v>
      </c>
      <c r="I14" s="4">
        <v>22.200000000000003</v>
      </c>
      <c r="J14" s="4">
        <v>22.1</v>
      </c>
      <c r="K14" s="4">
        <v>22</v>
      </c>
      <c r="L14" s="4">
        <v>22.900000000000002</v>
      </c>
      <c r="M14" s="9">
        <v>-0.9</v>
      </c>
      <c r="O14" s="149"/>
      <c r="P14" s="149"/>
    </row>
    <row r="15" spans="1:16" ht="12" customHeight="1">
      <c r="A15" s="26" t="s">
        <v>258</v>
      </c>
      <c r="B15" s="26" t="s">
        <v>259</v>
      </c>
      <c r="C15" s="26" t="s">
        <v>264</v>
      </c>
      <c r="D15" s="26" t="s">
        <v>269</v>
      </c>
      <c r="E15" s="4">
        <v>21.900000000000002</v>
      </c>
      <c r="F15" s="4">
        <v>21.5</v>
      </c>
      <c r="G15" s="4">
        <v>23.200000000000003</v>
      </c>
      <c r="H15" s="4">
        <v>22.1</v>
      </c>
      <c r="I15" s="4">
        <v>20.6</v>
      </c>
      <c r="J15" s="4">
        <v>20.6</v>
      </c>
      <c r="K15" s="4">
        <v>20.5</v>
      </c>
      <c r="L15" s="4">
        <v>21.3</v>
      </c>
      <c r="M15" s="9" t="s">
        <v>303</v>
      </c>
      <c r="O15" s="149"/>
    </row>
    <row r="16" spans="1:16" ht="12" customHeight="1">
      <c r="A16" s="26" t="s">
        <v>258</v>
      </c>
      <c r="B16" s="26" t="s">
        <v>259</v>
      </c>
      <c r="C16" s="26" t="s">
        <v>264</v>
      </c>
      <c r="D16" s="26" t="s">
        <v>270</v>
      </c>
      <c r="E16" s="4">
        <v>25.6</v>
      </c>
      <c r="F16" s="4">
        <v>24.8</v>
      </c>
      <c r="G16" s="4">
        <v>26.700000000000003</v>
      </c>
      <c r="H16" s="4">
        <v>25.3</v>
      </c>
      <c r="I16" s="4">
        <v>23.8</v>
      </c>
      <c r="J16" s="4">
        <v>23.700000000000003</v>
      </c>
      <c r="K16" s="4">
        <v>23.5</v>
      </c>
      <c r="L16" s="4">
        <v>24.6</v>
      </c>
      <c r="M16" s="9" t="s">
        <v>303</v>
      </c>
      <c r="O16" s="149"/>
    </row>
    <row r="17" spans="1:16" ht="12" customHeight="1">
      <c r="A17" s="26" t="s">
        <v>258</v>
      </c>
      <c r="B17" s="26" t="s">
        <v>259</v>
      </c>
      <c r="C17" s="26" t="s">
        <v>298</v>
      </c>
      <c r="D17" s="26" t="s">
        <v>298</v>
      </c>
      <c r="E17" s="11" t="s">
        <v>303</v>
      </c>
      <c r="F17" s="11" t="s">
        <v>303</v>
      </c>
      <c r="G17" s="11" t="s">
        <v>303</v>
      </c>
      <c r="H17" s="11" t="s">
        <v>303</v>
      </c>
      <c r="I17" s="11" t="s">
        <v>303</v>
      </c>
      <c r="J17" s="11" t="s">
        <v>303</v>
      </c>
      <c r="K17" s="11" t="s">
        <v>303</v>
      </c>
      <c r="L17" s="11" t="s">
        <v>303</v>
      </c>
      <c r="M17" s="11" t="s">
        <v>303</v>
      </c>
      <c r="O17" s="149"/>
    </row>
    <row r="18" spans="1:16" ht="12" customHeight="1">
      <c r="A18" s="26" t="s">
        <v>258</v>
      </c>
      <c r="B18" s="26" t="s">
        <v>259</v>
      </c>
      <c r="C18" s="26" t="s">
        <v>265</v>
      </c>
      <c r="D18" s="26" t="s">
        <v>267</v>
      </c>
      <c r="E18" s="5">
        <v>122</v>
      </c>
      <c r="F18" s="5">
        <v>138</v>
      </c>
      <c r="G18" s="5">
        <v>167</v>
      </c>
      <c r="H18" s="5">
        <v>165</v>
      </c>
      <c r="I18" s="5">
        <v>141</v>
      </c>
      <c r="J18" s="5">
        <v>156</v>
      </c>
      <c r="K18" s="5">
        <v>135</v>
      </c>
      <c r="L18" s="5">
        <v>119</v>
      </c>
      <c r="M18" s="9">
        <v>-7.8000000000000007</v>
      </c>
      <c r="O18" s="149"/>
    </row>
    <row r="19" spans="1:16" ht="12" customHeight="1">
      <c r="A19" s="26" t="s">
        <v>258</v>
      </c>
      <c r="B19" s="26" t="s">
        <v>259</v>
      </c>
      <c r="C19" s="26" t="s">
        <v>265</v>
      </c>
      <c r="D19" s="26" t="s">
        <v>268</v>
      </c>
      <c r="E19" s="4">
        <v>5.8000000000000007</v>
      </c>
      <c r="F19" s="4">
        <v>5.7</v>
      </c>
      <c r="G19" s="4">
        <v>6.8000000000000007</v>
      </c>
      <c r="H19" s="4">
        <v>5.8000000000000007</v>
      </c>
      <c r="I19" s="4">
        <v>5.1000000000000005</v>
      </c>
      <c r="J19" s="4">
        <v>5.3000000000000007</v>
      </c>
      <c r="K19" s="4">
        <v>4.5</v>
      </c>
      <c r="L19" s="4">
        <v>4.6000000000000005</v>
      </c>
      <c r="M19" s="9">
        <v>-5.6000000000000005</v>
      </c>
      <c r="O19" s="149"/>
      <c r="P19" s="149"/>
    </row>
    <row r="20" spans="1:16" ht="12" customHeight="1">
      <c r="A20" s="26" t="s">
        <v>258</v>
      </c>
      <c r="B20" s="26" t="s">
        <v>259</v>
      </c>
      <c r="C20" s="26" t="s">
        <v>265</v>
      </c>
      <c r="D20" s="26" t="s">
        <v>269</v>
      </c>
      <c r="E20" s="4">
        <v>4.9000000000000004</v>
      </c>
      <c r="F20" s="4">
        <v>4.8000000000000007</v>
      </c>
      <c r="G20" s="4">
        <v>5.9</v>
      </c>
      <c r="H20" s="4">
        <v>5</v>
      </c>
      <c r="I20" s="4">
        <v>4.3</v>
      </c>
      <c r="J20" s="4">
        <v>4.5</v>
      </c>
      <c r="K20" s="4">
        <v>3.8000000000000003</v>
      </c>
      <c r="L20" s="4">
        <v>3.8000000000000003</v>
      </c>
      <c r="M20" s="9" t="s">
        <v>303</v>
      </c>
      <c r="O20" s="149"/>
    </row>
    <row r="21" spans="1:16" ht="12" customHeight="1">
      <c r="A21" s="26" t="s">
        <v>258</v>
      </c>
      <c r="B21" s="26" t="s">
        <v>259</v>
      </c>
      <c r="C21" s="26" t="s">
        <v>265</v>
      </c>
      <c r="D21" s="26" t="s">
        <v>270</v>
      </c>
      <c r="E21" s="4">
        <v>6.9</v>
      </c>
      <c r="F21" s="4">
        <v>6.7</v>
      </c>
      <c r="G21" s="4">
        <v>7.9</v>
      </c>
      <c r="H21" s="4">
        <v>6.7</v>
      </c>
      <c r="I21" s="4">
        <v>6</v>
      </c>
      <c r="J21" s="4">
        <v>6.1000000000000005</v>
      </c>
      <c r="K21" s="4">
        <v>5.3000000000000007</v>
      </c>
      <c r="L21" s="4">
        <v>5.5</v>
      </c>
      <c r="M21" s="9" t="s">
        <v>303</v>
      </c>
      <c r="O21" s="149"/>
    </row>
    <row r="22" spans="1:16" ht="12" customHeight="1">
      <c r="A22" s="26" t="s">
        <v>258</v>
      </c>
      <c r="B22" s="26" t="s">
        <v>298</v>
      </c>
      <c r="C22" s="26" t="s">
        <v>298</v>
      </c>
      <c r="D22" s="26" t="s">
        <v>298</v>
      </c>
      <c r="E22" s="11" t="s">
        <v>303</v>
      </c>
      <c r="F22" s="11" t="s">
        <v>303</v>
      </c>
      <c r="G22" s="11" t="s">
        <v>303</v>
      </c>
      <c r="H22" s="11" t="s">
        <v>303</v>
      </c>
      <c r="I22" s="11" t="s">
        <v>303</v>
      </c>
      <c r="J22" s="11" t="s">
        <v>303</v>
      </c>
      <c r="K22" s="11" t="s">
        <v>303</v>
      </c>
      <c r="L22" s="11" t="s">
        <v>303</v>
      </c>
      <c r="M22" s="11" t="s">
        <v>303</v>
      </c>
      <c r="O22" s="149"/>
    </row>
    <row r="23" spans="1:16" ht="12" customHeight="1">
      <c r="A23" s="26" t="s">
        <v>258</v>
      </c>
      <c r="B23" s="26" t="s">
        <v>260</v>
      </c>
      <c r="C23" s="26" t="s">
        <v>262</v>
      </c>
      <c r="D23" s="26" t="s">
        <v>266</v>
      </c>
      <c r="E23" s="5">
        <v>3917</v>
      </c>
      <c r="F23" s="5">
        <v>3892</v>
      </c>
      <c r="G23" s="5">
        <v>3468</v>
      </c>
      <c r="H23" s="5">
        <v>4371</v>
      </c>
      <c r="I23" s="5">
        <v>4105</v>
      </c>
      <c r="J23" s="5">
        <v>4583</v>
      </c>
      <c r="K23" s="5">
        <v>4683</v>
      </c>
      <c r="L23" s="5">
        <v>4060</v>
      </c>
      <c r="M23" s="9">
        <v>-1.8</v>
      </c>
      <c r="O23" s="149"/>
    </row>
    <row r="24" spans="1:16" ht="12" customHeight="1">
      <c r="A24" s="26" t="s">
        <v>258</v>
      </c>
      <c r="B24" s="26" t="s">
        <v>260</v>
      </c>
      <c r="C24" s="26" t="s">
        <v>298</v>
      </c>
      <c r="D24" s="26" t="s">
        <v>298</v>
      </c>
      <c r="E24" s="11" t="s">
        <v>303</v>
      </c>
      <c r="F24" s="11" t="s">
        <v>303</v>
      </c>
      <c r="G24" s="11" t="s">
        <v>303</v>
      </c>
      <c r="H24" s="11" t="s">
        <v>303</v>
      </c>
      <c r="I24" s="11" t="s">
        <v>303</v>
      </c>
      <c r="J24" s="11" t="s">
        <v>303</v>
      </c>
      <c r="K24" s="11" t="s">
        <v>303</v>
      </c>
      <c r="L24" s="11" t="s">
        <v>303</v>
      </c>
      <c r="M24" s="11" t="s">
        <v>303</v>
      </c>
      <c r="O24" s="149"/>
    </row>
    <row r="25" spans="1:16" ht="12" customHeight="1">
      <c r="A25" s="26" t="s">
        <v>258</v>
      </c>
      <c r="B25" s="26" t="s">
        <v>260</v>
      </c>
      <c r="C25" s="26" t="s">
        <v>263</v>
      </c>
      <c r="D25" s="26" t="s">
        <v>267</v>
      </c>
      <c r="E25" s="5">
        <v>1829</v>
      </c>
      <c r="F25" s="5">
        <v>1851</v>
      </c>
      <c r="G25" s="5">
        <v>1637</v>
      </c>
      <c r="H25" s="5">
        <v>2079</v>
      </c>
      <c r="I25" s="5">
        <v>1988</v>
      </c>
      <c r="J25" s="5">
        <v>2103</v>
      </c>
      <c r="K25" s="5">
        <v>2121</v>
      </c>
      <c r="L25" s="5">
        <v>1905</v>
      </c>
      <c r="M25" s="9">
        <v>-2.2000000000000002</v>
      </c>
      <c r="O25" s="149"/>
    </row>
    <row r="26" spans="1:16" ht="12" customHeight="1">
      <c r="A26" s="26" t="s">
        <v>258</v>
      </c>
      <c r="B26" s="26" t="s">
        <v>260</v>
      </c>
      <c r="C26" s="26" t="s">
        <v>263</v>
      </c>
      <c r="D26" s="26" t="s">
        <v>268</v>
      </c>
      <c r="E26" s="4">
        <v>46.7</v>
      </c>
      <c r="F26" s="4">
        <v>47.6</v>
      </c>
      <c r="G26" s="4">
        <v>47.2</v>
      </c>
      <c r="H26" s="4">
        <v>47.6</v>
      </c>
      <c r="I26" s="4">
        <v>48.400000000000006</v>
      </c>
      <c r="J26" s="4">
        <v>45.900000000000006</v>
      </c>
      <c r="K26" s="4">
        <v>45.300000000000004</v>
      </c>
      <c r="L26" s="4">
        <v>46.900000000000006</v>
      </c>
      <c r="M26" s="9">
        <v>-0.4</v>
      </c>
      <c r="O26" s="149"/>
      <c r="P26" s="149"/>
    </row>
    <row r="27" spans="1:16" ht="12" customHeight="1">
      <c r="A27" s="26" t="s">
        <v>258</v>
      </c>
      <c r="B27" s="26" t="s">
        <v>260</v>
      </c>
      <c r="C27" s="26" t="s">
        <v>263</v>
      </c>
      <c r="D27" s="26" t="s">
        <v>269</v>
      </c>
      <c r="E27" s="4">
        <v>45.1</v>
      </c>
      <c r="F27" s="4">
        <v>46</v>
      </c>
      <c r="G27" s="4">
        <v>45.5</v>
      </c>
      <c r="H27" s="4">
        <v>46.1</v>
      </c>
      <c r="I27" s="4">
        <v>46.900000000000006</v>
      </c>
      <c r="J27" s="4">
        <v>44.400000000000006</v>
      </c>
      <c r="K27" s="4">
        <v>43.900000000000006</v>
      </c>
      <c r="L27" s="4">
        <v>45.400000000000006</v>
      </c>
      <c r="M27" s="9" t="s">
        <v>303</v>
      </c>
    </row>
    <row r="28" spans="1:16" ht="12" customHeight="1">
      <c r="A28" s="26" t="s">
        <v>258</v>
      </c>
      <c r="B28" s="26" t="s">
        <v>260</v>
      </c>
      <c r="C28" s="26" t="s">
        <v>263</v>
      </c>
      <c r="D28" s="26" t="s">
        <v>270</v>
      </c>
      <c r="E28" s="4">
        <v>48.300000000000004</v>
      </c>
      <c r="F28" s="4">
        <v>49.1</v>
      </c>
      <c r="G28" s="4">
        <v>48.900000000000006</v>
      </c>
      <c r="H28" s="4">
        <v>49.1</v>
      </c>
      <c r="I28" s="4">
        <v>50</v>
      </c>
      <c r="J28" s="4">
        <v>47.300000000000004</v>
      </c>
      <c r="K28" s="4">
        <v>46.7</v>
      </c>
      <c r="L28" s="4">
        <v>48.5</v>
      </c>
      <c r="M28" s="9" t="s">
        <v>303</v>
      </c>
    </row>
    <row r="29" spans="1:16" ht="12" customHeight="1">
      <c r="A29" s="26" t="s">
        <v>258</v>
      </c>
      <c r="B29" s="26" t="s">
        <v>260</v>
      </c>
      <c r="C29" s="26" t="s">
        <v>298</v>
      </c>
      <c r="D29" s="26" t="s">
        <v>298</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1853</v>
      </c>
      <c r="F30" s="5">
        <v>1807</v>
      </c>
      <c r="G30" s="5">
        <v>1621</v>
      </c>
      <c r="H30" s="5">
        <v>2035</v>
      </c>
      <c r="I30" s="5">
        <v>1855</v>
      </c>
      <c r="J30" s="5">
        <v>2223</v>
      </c>
      <c r="K30" s="5">
        <v>2243</v>
      </c>
      <c r="L30" s="5">
        <v>1938</v>
      </c>
      <c r="M30" s="9">
        <v>-1.2000000000000002</v>
      </c>
    </row>
    <row r="31" spans="1:16" ht="12" customHeight="1">
      <c r="A31" s="26" t="s">
        <v>258</v>
      </c>
      <c r="B31" s="26" t="s">
        <v>260</v>
      </c>
      <c r="C31" s="26" t="s">
        <v>264</v>
      </c>
      <c r="D31" s="26" t="s">
        <v>268</v>
      </c>
      <c r="E31" s="4">
        <v>47.300000000000004</v>
      </c>
      <c r="F31" s="4">
        <v>46.400000000000006</v>
      </c>
      <c r="G31" s="4">
        <v>46.7</v>
      </c>
      <c r="H31" s="4">
        <v>46.6</v>
      </c>
      <c r="I31" s="4">
        <v>45.2</v>
      </c>
      <c r="J31" s="4">
        <v>48.5</v>
      </c>
      <c r="K31" s="4">
        <v>47.900000000000006</v>
      </c>
      <c r="L31" s="4">
        <v>47.7</v>
      </c>
      <c r="M31" s="9">
        <v>0.60000000000000009</v>
      </c>
    </row>
    <row r="32" spans="1:16" ht="12" customHeight="1">
      <c r="A32" s="26" t="s">
        <v>258</v>
      </c>
      <c r="B32" s="26" t="s">
        <v>260</v>
      </c>
      <c r="C32" s="26" t="s">
        <v>264</v>
      </c>
      <c r="D32" s="26" t="s">
        <v>269</v>
      </c>
      <c r="E32" s="4">
        <v>45.7</v>
      </c>
      <c r="F32" s="4">
        <v>44.900000000000006</v>
      </c>
      <c r="G32" s="4">
        <v>45.1</v>
      </c>
      <c r="H32" s="4">
        <v>45.1</v>
      </c>
      <c r="I32" s="4">
        <v>43.7</v>
      </c>
      <c r="J32" s="4">
        <v>47</v>
      </c>
      <c r="K32" s="4">
        <v>46.5</v>
      </c>
      <c r="L32" s="4">
        <v>46.2</v>
      </c>
      <c r="M32" s="9" t="s">
        <v>303</v>
      </c>
    </row>
    <row r="33" spans="1:13" ht="12" customHeight="1">
      <c r="A33" s="26" t="s">
        <v>258</v>
      </c>
      <c r="B33" s="26" t="s">
        <v>260</v>
      </c>
      <c r="C33" s="26" t="s">
        <v>264</v>
      </c>
      <c r="D33" s="26" t="s">
        <v>270</v>
      </c>
      <c r="E33" s="4">
        <v>48.900000000000006</v>
      </c>
      <c r="F33" s="4">
        <v>48</v>
      </c>
      <c r="G33" s="4">
        <v>48.400000000000006</v>
      </c>
      <c r="H33" s="4">
        <v>48</v>
      </c>
      <c r="I33" s="4">
        <v>46.7</v>
      </c>
      <c r="J33" s="4">
        <v>50</v>
      </c>
      <c r="K33" s="4">
        <v>49.300000000000004</v>
      </c>
      <c r="L33" s="4">
        <v>49.300000000000004</v>
      </c>
      <c r="M33" s="9" t="s">
        <v>303</v>
      </c>
    </row>
    <row r="34" spans="1:13" ht="12" customHeight="1">
      <c r="A34" s="26" t="s">
        <v>258</v>
      </c>
      <c r="B34" s="26" t="s">
        <v>260</v>
      </c>
      <c r="C34" s="26" t="s">
        <v>298</v>
      </c>
      <c r="D34" s="26" t="s">
        <v>298</v>
      </c>
      <c r="E34" s="11" t="s">
        <v>303</v>
      </c>
      <c r="F34" s="11" t="s">
        <v>303</v>
      </c>
      <c r="G34" s="11" t="s">
        <v>303</v>
      </c>
      <c r="H34" s="11" t="s">
        <v>303</v>
      </c>
      <c r="I34" s="11" t="s">
        <v>303</v>
      </c>
      <c r="J34" s="11" t="s">
        <v>303</v>
      </c>
      <c r="K34" s="11" t="s">
        <v>303</v>
      </c>
      <c r="L34" s="11" t="s">
        <v>303</v>
      </c>
      <c r="M34" s="11" t="s">
        <v>303</v>
      </c>
    </row>
    <row r="35" spans="1:13" ht="12" customHeight="1">
      <c r="A35" s="26" t="s">
        <v>258</v>
      </c>
      <c r="B35" s="26" t="s">
        <v>260</v>
      </c>
      <c r="C35" s="26" t="s">
        <v>265</v>
      </c>
      <c r="D35" s="26" t="s">
        <v>267</v>
      </c>
      <c r="E35" s="5">
        <v>235</v>
      </c>
      <c r="F35" s="5">
        <v>234</v>
      </c>
      <c r="G35" s="5">
        <v>210</v>
      </c>
      <c r="H35" s="5">
        <v>257</v>
      </c>
      <c r="I35" s="5">
        <v>262</v>
      </c>
      <c r="J35" s="5">
        <v>257</v>
      </c>
      <c r="K35" s="5">
        <v>319</v>
      </c>
      <c r="L35" s="5">
        <v>217</v>
      </c>
      <c r="M35" s="9">
        <v>-4.1000000000000005</v>
      </c>
    </row>
    <row r="36" spans="1:13" ht="12" customHeight="1">
      <c r="A36" s="26" t="s">
        <v>258</v>
      </c>
      <c r="B36" s="26" t="s">
        <v>260</v>
      </c>
      <c r="C36" s="26" t="s">
        <v>265</v>
      </c>
      <c r="D36" s="26" t="s">
        <v>268</v>
      </c>
      <c r="E36" s="4">
        <v>6</v>
      </c>
      <c r="F36" s="4">
        <v>6</v>
      </c>
      <c r="G36" s="4">
        <v>6.1000000000000005</v>
      </c>
      <c r="H36" s="4">
        <v>5.9</v>
      </c>
      <c r="I36" s="4">
        <v>6.4</v>
      </c>
      <c r="J36" s="4">
        <v>5.6000000000000005</v>
      </c>
      <c r="K36" s="4">
        <v>6.8000000000000007</v>
      </c>
      <c r="L36" s="4">
        <v>5.3000000000000007</v>
      </c>
      <c r="M36" s="9">
        <v>-2.6</v>
      </c>
    </row>
    <row r="37" spans="1:13" ht="12" customHeight="1">
      <c r="A37" s="26" t="s">
        <v>258</v>
      </c>
      <c r="B37" s="26" t="s">
        <v>260</v>
      </c>
      <c r="C37" s="26" t="s">
        <v>265</v>
      </c>
      <c r="D37" s="26" t="s">
        <v>269</v>
      </c>
      <c r="E37" s="4">
        <v>5.3000000000000007</v>
      </c>
      <c r="F37" s="4">
        <v>5.3000000000000007</v>
      </c>
      <c r="G37" s="4">
        <v>5.3000000000000007</v>
      </c>
      <c r="H37" s="4">
        <v>5.2</v>
      </c>
      <c r="I37" s="4">
        <v>5.7</v>
      </c>
      <c r="J37" s="4">
        <v>5</v>
      </c>
      <c r="K37" s="4">
        <v>6.1000000000000005</v>
      </c>
      <c r="L37" s="4">
        <v>4.7</v>
      </c>
      <c r="M37" s="9" t="s">
        <v>303</v>
      </c>
    </row>
    <row r="38" spans="1:13" ht="12" customHeight="1">
      <c r="A38" s="26" t="s">
        <v>258</v>
      </c>
      <c r="B38" s="26" t="s">
        <v>260</v>
      </c>
      <c r="C38" s="26" t="s">
        <v>265</v>
      </c>
      <c r="D38" s="26" t="s">
        <v>270</v>
      </c>
      <c r="E38" s="4">
        <v>6.8000000000000007</v>
      </c>
      <c r="F38" s="4">
        <v>6.8000000000000007</v>
      </c>
      <c r="G38" s="4">
        <v>6.9</v>
      </c>
      <c r="H38" s="4">
        <v>6.6000000000000005</v>
      </c>
      <c r="I38" s="4">
        <v>7.2</v>
      </c>
      <c r="J38" s="4">
        <v>6.3000000000000007</v>
      </c>
      <c r="K38" s="4">
        <v>7.6000000000000005</v>
      </c>
      <c r="L38" s="4">
        <v>6.1000000000000005</v>
      </c>
      <c r="M38" s="9" t="s">
        <v>303</v>
      </c>
    </row>
    <row r="39" spans="1:13" ht="12" customHeight="1">
      <c r="A39" s="26" t="s">
        <v>258</v>
      </c>
      <c r="B39" s="26" t="s">
        <v>298</v>
      </c>
      <c r="C39" s="26" t="s">
        <v>298</v>
      </c>
      <c r="D39" s="26" t="s">
        <v>298</v>
      </c>
      <c r="E39" s="11" t="s">
        <v>303</v>
      </c>
      <c r="F39" s="11" t="s">
        <v>303</v>
      </c>
      <c r="G39" s="11" t="s">
        <v>303</v>
      </c>
      <c r="H39" s="11" t="s">
        <v>303</v>
      </c>
      <c r="I39" s="11" t="s">
        <v>303</v>
      </c>
      <c r="J39" s="11" t="s">
        <v>303</v>
      </c>
      <c r="K39" s="11" t="s">
        <v>303</v>
      </c>
      <c r="L39" s="11" t="s">
        <v>303</v>
      </c>
      <c r="M39" s="11" t="s">
        <v>303</v>
      </c>
    </row>
    <row r="40" spans="1:13" ht="12" customHeight="1">
      <c r="A40" s="26" t="s">
        <v>258</v>
      </c>
      <c r="B40" s="26" t="s">
        <v>261</v>
      </c>
      <c r="C40" s="26" t="s">
        <v>262</v>
      </c>
      <c r="D40" s="26" t="s">
        <v>266</v>
      </c>
      <c r="E40" s="5">
        <v>3625</v>
      </c>
      <c r="F40" s="5">
        <v>3790</v>
      </c>
      <c r="G40" s="5">
        <v>3830</v>
      </c>
      <c r="H40" s="5">
        <v>4309</v>
      </c>
      <c r="I40" s="5">
        <v>4556</v>
      </c>
      <c r="J40" s="5">
        <v>4743</v>
      </c>
      <c r="K40" s="5">
        <v>4626</v>
      </c>
      <c r="L40" s="5">
        <v>4277</v>
      </c>
      <c r="M40" s="9">
        <v>-0.2</v>
      </c>
    </row>
    <row r="41" spans="1:13" ht="12" customHeight="1">
      <c r="A41" s="26" t="s">
        <v>258</v>
      </c>
      <c r="B41" s="26" t="s">
        <v>261</v>
      </c>
      <c r="C41" s="26" t="s">
        <v>298</v>
      </c>
      <c r="D41" s="26" t="s">
        <v>298</v>
      </c>
      <c r="E41" s="11" t="s">
        <v>303</v>
      </c>
      <c r="F41" s="11" t="s">
        <v>303</v>
      </c>
      <c r="G41" s="11" t="s">
        <v>303</v>
      </c>
      <c r="H41" s="11" t="s">
        <v>303</v>
      </c>
      <c r="I41" s="11" t="s">
        <v>303</v>
      </c>
      <c r="J41" s="11" t="s">
        <v>303</v>
      </c>
      <c r="K41" s="11" t="s">
        <v>303</v>
      </c>
      <c r="L41" s="11" t="s">
        <v>303</v>
      </c>
      <c r="M41" s="11" t="s">
        <v>303</v>
      </c>
    </row>
    <row r="42" spans="1:13" ht="12" customHeight="1">
      <c r="A42" s="26" t="s">
        <v>258</v>
      </c>
      <c r="B42" s="26" t="s">
        <v>261</v>
      </c>
      <c r="C42" s="26" t="s">
        <v>263</v>
      </c>
      <c r="D42" s="26" t="s">
        <v>267</v>
      </c>
      <c r="E42" s="5">
        <v>903</v>
      </c>
      <c r="F42" s="5">
        <v>912</v>
      </c>
      <c r="G42" s="5">
        <v>924</v>
      </c>
      <c r="H42" s="5">
        <v>1133</v>
      </c>
      <c r="I42" s="5">
        <v>1071</v>
      </c>
      <c r="J42" s="5">
        <v>1236</v>
      </c>
      <c r="K42" s="5">
        <v>1129</v>
      </c>
      <c r="L42" s="5">
        <v>1088</v>
      </c>
      <c r="M42" s="9">
        <v>-1</v>
      </c>
    </row>
    <row r="43" spans="1:13" ht="12" customHeight="1">
      <c r="A43" s="26" t="s">
        <v>258</v>
      </c>
      <c r="B43" s="26" t="s">
        <v>261</v>
      </c>
      <c r="C43" s="26" t="s">
        <v>263</v>
      </c>
      <c r="D43" s="26" t="s">
        <v>268</v>
      </c>
      <c r="E43" s="4">
        <v>24.900000000000002</v>
      </c>
      <c r="F43" s="4">
        <v>24.1</v>
      </c>
      <c r="G43" s="4">
        <v>24.1</v>
      </c>
      <c r="H43" s="4">
        <v>26.3</v>
      </c>
      <c r="I43" s="4">
        <v>23.5</v>
      </c>
      <c r="J43" s="4">
        <v>26.1</v>
      </c>
      <c r="K43" s="4">
        <v>24.400000000000002</v>
      </c>
      <c r="L43" s="4">
        <v>25.400000000000002</v>
      </c>
      <c r="M43" s="9">
        <v>-0.9</v>
      </c>
    </row>
    <row r="44" spans="1:13" ht="12" customHeight="1">
      <c r="A44" s="26" t="s">
        <v>258</v>
      </c>
      <c r="B44" s="26" t="s">
        <v>261</v>
      </c>
      <c r="C44" s="26" t="s">
        <v>263</v>
      </c>
      <c r="D44" s="26" t="s">
        <v>269</v>
      </c>
      <c r="E44" s="4">
        <v>23.5</v>
      </c>
      <c r="F44" s="4">
        <v>22.700000000000003</v>
      </c>
      <c r="G44" s="4">
        <v>22.8</v>
      </c>
      <c r="H44" s="4">
        <v>25</v>
      </c>
      <c r="I44" s="4">
        <v>22.3</v>
      </c>
      <c r="J44" s="4">
        <v>24.8</v>
      </c>
      <c r="K44" s="4">
        <v>23.200000000000003</v>
      </c>
      <c r="L44" s="4">
        <v>24.1</v>
      </c>
      <c r="M44" s="9" t="s">
        <v>303</v>
      </c>
    </row>
    <row r="45" spans="1:13" ht="12" customHeight="1">
      <c r="A45" s="26" t="s">
        <v>258</v>
      </c>
      <c r="B45" s="26" t="s">
        <v>261</v>
      </c>
      <c r="C45" s="26" t="s">
        <v>263</v>
      </c>
      <c r="D45" s="26" t="s">
        <v>270</v>
      </c>
      <c r="E45" s="4">
        <v>26.400000000000002</v>
      </c>
      <c r="F45" s="4">
        <v>25.5</v>
      </c>
      <c r="G45" s="4">
        <v>25.5</v>
      </c>
      <c r="H45" s="4">
        <v>27.6</v>
      </c>
      <c r="I45" s="4">
        <v>24.8</v>
      </c>
      <c r="J45" s="4">
        <v>27.3</v>
      </c>
      <c r="K45" s="4">
        <v>25.700000000000003</v>
      </c>
      <c r="L45" s="4">
        <v>26.8</v>
      </c>
      <c r="M45" s="9" t="s">
        <v>303</v>
      </c>
    </row>
    <row r="46" spans="1:13" ht="12" customHeight="1">
      <c r="A46" s="26" t="s">
        <v>258</v>
      </c>
      <c r="B46" s="26" t="s">
        <v>261</v>
      </c>
      <c r="C46" s="26" t="s">
        <v>298</v>
      </c>
      <c r="D46" s="26" t="s">
        <v>298</v>
      </c>
      <c r="E46" s="11" t="s">
        <v>303</v>
      </c>
      <c r="F46" s="11" t="s">
        <v>303</v>
      </c>
      <c r="G46" s="11" t="s">
        <v>303</v>
      </c>
      <c r="H46" s="11" t="s">
        <v>303</v>
      </c>
      <c r="I46" s="11" t="s">
        <v>303</v>
      </c>
      <c r="J46" s="11" t="s">
        <v>303</v>
      </c>
      <c r="K46" s="11" t="s">
        <v>303</v>
      </c>
      <c r="L46" s="11" t="s">
        <v>303</v>
      </c>
      <c r="M46" s="11" t="s">
        <v>303</v>
      </c>
    </row>
    <row r="47" spans="1:13" ht="12" customHeight="1">
      <c r="A47" s="26" t="s">
        <v>258</v>
      </c>
      <c r="B47" s="26" t="s">
        <v>261</v>
      </c>
      <c r="C47" s="26" t="s">
        <v>264</v>
      </c>
      <c r="D47" s="26" t="s">
        <v>267</v>
      </c>
      <c r="E47" s="5">
        <v>2221</v>
      </c>
      <c r="F47" s="5">
        <v>2331</v>
      </c>
      <c r="G47" s="5">
        <v>2294</v>
      </c>
      <c r="H47" s="5">
        <v>2530</v>
      </c>
      <c r="I47" s="5">
        <v>2735</v>
      </c>
      <c r="J47" s="5">
        <v>2806</v>
      </c>
      <c r="K47" s="5">
        <v>2817</v>
      </c>
      <c r="L47" s="5">
        <v>2585</v>
      </c>
      <c r="M47" s="9">
        <v>0.5</v>
      </c>
    </row>
    <row r="48" spans="1:13" ht="12" customHeight="1">
      <c r="A48" s="26" t="s">
        <v>258</v>
      </c>
      <c r="B48" s="26" t="s">
        <v>261</v>
      </c>
      <c r="C48" s="26" t="s">
        <v>264</v>
      </c>
      <c r="D48" s="26" t="s">
        <v>268</v>
      </c>
      <c r="E48" s="4">
        <v>61.300000000000004</v>
      </c>
      <c r="F48" s="4">
        <v>61.5</v>
      </c>
      <c r="G48" s="4">
        <v>59.900000000000006</v>
      </c>
      <c r="H48" s="4">
        <v>58.7</v>
      </c>
      <c r="I48" s="4">
        <v>60</v>
      </c>
      <c r="J48" s="4">
        <v>59.2</v>
      </c>
      <c r="K48" s="4">
        <v>60.900000000000006</v>
      </c>
      <c r="L48" s="4">
        <v>60.400000000000006</v>
      </c>
      <c r="M48" s="9">
        <v>0.70000000000000007</v>
      </c>
    </row>
    <row r="49" spans="1:13" ht="12" customHeight="1">
      <c r="A49" s="26" t="s">
        <v>258</v>
      </c>
      <c r="B49" s="26" t="s">
        <v>261</v>
      </c>
      <c r="C49" s="26" t="s">
        <v>264</v>
      </c>
      <c r="D49" s="26" t="s">
        <v>269</v>
      </c>
      <c r="E49" s="4">
        <v>59.7</v>
      </c>
      <c r="F49" s="4">
        <v>59.900000000000006</v>
      </c>
      <c r="G49" s="4">
        <v>58.300000000000004</v>
      </c>
      <c r="H49" s="4">
        <v>57.2</v>
      </c>
      <c r="I49" s="4">
        <v>58.6</v>
      </c>
      <c r="J49" s="4">
        <v>57.7</v>
      </c>
      <c r="K49" s="4">
        <v>59.5</v>
      </c>
      <c r="L49" s="4">
        <v>59</v>
      </c>
      <c r="M49" s="9" t="s">
        <v>303</v>
      </c>
    </row>
    <row r="50" spans="1:13" ht="12" customHeight="1">
      <c r="A50" s="26" t="s">
        <v>258</v>
      </c>
      <c r="B50" s="26" t="s">
        <v>261</v>
      </c>
      <c r="C50" s="26" t="s">
        <v>264</v>
      </c>
      <c r="D50" s="26" t="s">
        <v>270</v>
      </c>
      <c r="E50" s="4">
        <v>62.900000000000006</v>
      </c>
      <c r="F50" s="4">
        <v>63.1</v>
      </c>
      <c r="G50" s="4">
        <v>61.5</v>
      </c>
      <c r="H50" s="4">
        <v>60.2</v>
      </c>
      <c r="I50" s="4">
        <v>61.5</v>
      </c>
      <c r="J50" s="4">
        <v>60.6</v>
      </c>
      <c r="K50" s="4">
        <v>62.300000000000004</v>
      </c>
      <c r="L50" s="4">
        <v>61.900000000000006</v>
      </c>
      <c r="M50" s="9" t="s">
        <v>303</v>
      </c>
    </row>
    <row r="51" spans="1:13" ht="12" customHeight="1">
      <c r="A51" s="26" t="s">
        <v>258</v>
      </c>
      <c r="B51" s="26" t="s">
        <v>261</v>
      </c>
      <c r="C51" s="26" t="s">
        <v>298</v>
      </c>
      <c r="D51" s="26" t="s">
        <v>298</v>
      </c>
      <c r="E51" s="11" t="s">
        <v>303</v>
      </c>
      <c r="F51" s="11" t="s">
        <v>303</v>
      </c>
      <c r="G51" s="11" t="s">
        <v>303</v>
      </c>
      <c r="H51" s="11" t="s">
        <v>303</v>
      </c>
      <c r="I51" s="11" t="s">
        <v>303</v>
      </c>
      <c r="J51" s="11" t="s">
        <v>303</v>
      </c>
      <c r="K51" s="11" t="s">
        <v>303</v>
      </c>
      <c r="L51" s="11" t="s">
        <v>303</v>
      </c>
      <c r="M51" s="11" t="s">
        <v>303</v>
      </c>
    </row>
    <row r="52" spans="1:13" ht="12" customHeight="1">
      <c r="A52" s="26" t="s">
        <v>258</v>
      </c>
      <c r="B52" s="26" t="s">
        <v>261</v>
      </c>
      <c r="C52" s="26" t="s">
        <v>265</v>
      </c>
      <c r="D52" s="26" t="s">
        <v>267</v>
      </c>
      <c r="E52" s="5">
        <v>501</v>
      </c>
      <c r="F52" s="5">
        <v>547</v>
      </c>
      <c r="G52" s="5">
        <v>612</v>
      </c>
      <c r="H52" s="5">
        <v>646</v>
      </c>
      <c r="I52" s="5">
        <v>750</v>
      </c>
      <c r="J52" s="5">
        <v>701</v>
      </c>
      <c r="K52" s="5">
        <v>680</v>
      </c>
      <c r="L52" s="5">
        <v>604</v>
      </c>
      <c r="M52" s="9">
        <v>-1.7000000000000002</v>
      </c>
    </row>
    <row r="53" spans="1:13" ht="12" customHeight="1">
      <c r="A53" s="26" t="s">
        <v>258</v>
      </c>
      <c r="B53" s="26" t="s">
        <v>261</v>
      </c>
      <c r="C53" s="26" t="s">
        <v>265</v>
      </c>
      <c r="D53" s="26" t="s">
        <v>268</v>
      </c>
      <c r="E53" s="4">
        <v>13.8</v>
      </c>
      <c r="F53" s="4">
        <v>14.4</v>
      </c>
      <c r="G53" s="4">
        <v>16</v>
      </c>
      <c r="H53" s="4">
        <v>15</v>
      </c>
      <c r="I53" s="4">
        <v>16.5</v>
      </c>
      <c r="J53" s="4">
        <v>14.8</v>
      </c>
      <c r="K53" s="4">
        <v>14.700000000000001</v>
      </c>
      <c r="L53" s="4">
        <v>14.100000000000001</v>
      </c>
      <c r="M53" s="9">
        <v>-1.5</v>
      </c>
    </row>
    <row r="54" spans="1:13" ht="12" customHeight="1">
      <c r="A54" s="26" t="s">
        <v>258</v>
      </c>
      <c r="B54" s="26" t="s">
        <v>261</v>
      </c>
      <c r="C54" s="26" t="s">
        <v>265</v>
      </c>
      <c r="D54" s="26" t="s">
        <v>269</v>
      </c>
      <c r="E54" s="4">
        <v>12.700000000000001</v>
      </c>
      <c r="F54" s="4">
        <v>13.3</v>
      </c>
      <c r="G54" s="4">
        <v>14.8</v>
      </c>
      <c r="H54" s="4">
        <v>13.9</v>
      </c>
      <c r="I54" s="4">
        <v>15.4</v>
      </c>
      <c r="J54" s="4">
        <v>13.8</v>
      </c>
      <c r="K54" s="4">
        <v>13.700000000000001</v>
      </c>
      <c r="L54" s="4">
        <v>13.100000000000001</v>
      </c>
      <c r="M54" s="9" t="s">
        <v>303</v>
      </c>
    </row>
    <row r="55" spans="1:13" ht="12" customHeight="1" thickBot="1">
      <c r="A55" s="26" t="s">
        <v>258</v>
      </c>
      <c r="B55" s="26" t="s">
        <v>261</v>
      </c>
      <c r="C55" s="26" t="s">
        <v>265</v>
      </c>
      <c r="D55" s="26" t="s">
        <v>270</v>
      </c>
      <c r="E55" s="4">
        <v>15</v>
      </c>
      <c r="F55" s="4">
        <v>15.600000000000001</v>
      </c>
      <c r="G55" s="4">
        <v>17.2</v>
      </c>
      <c r="H55" s="4">
        <v>16.100000000000001</v>
      </c>
      <c r="I55" s="4">
        <v>17.600000000000001</v>
      </c>
      <c r="J55" s="4">
        <v>15.8</v>
      </c>
      <c r="K55" s="4">
        <v>15.8</v>
      </c>
      <c r="L55" s="4">
        <v>15.200000000000001</v>
      </c>
      <c r="M55" s="9" t="s">
        <v>303</v>
      </c>
    </row>
    <row r="56" spans="1:13" ht="12" customHeight="1">
      <c r="A56" s="115" t="s">
        <v>298</v>
      </c>
      <c r="B56" s="115" t="s">
        <v>298</v>
      </c>
      <c r="C56" s="115" t="s">
        <v>298</v>
      </c>
      <c r="D56" s="115" t="s">
        <v>298</v>
      </c>
      <c r="E56" s="117" t="s">
        <v>303</v>
      </c>
      <c r="F56" s="117" t="s">
        <v>303</v>
      </c>
      <c r="G56" s="117" t="s">
        <v>303</v>
      </c>
      <c r="H56" s="117" t="s">
        <v>303</v>
      </c>
      <c r="I56" s="117" t="s">
        <v>303</v>
      </c>
      <c r="J56" s="117" t="s">
        <v>303</v>
      </c>
      <c r="K56" s="117" t="s">
        <v>303</v>
      </c>
      <c r="L56" s="117" t="s">
        <v>303</v>
      </c>
      <c r="M56" s="117" t="s">
        <v>303</v>
      </c>
    </row>
    <row r="57" spans="1:13">
      <c r="A57" s="165" t="s">
        <v>125</v>
      </c>
      <c r="B57" s="165"/>
      <c r="C57" s="165"/>
      <c r="D57" s="165"/>
    </row>
    <row r="58" spans="1:13">
      <c r="A58" s="165" t="s">
        <v>312</v>
      </c>
      <c r="B58" s="165"/>
      <c r="C58" s="165"/>
      <c r="D58" s="165"/>
    </row>
    <row r="59" spans="1:13">
      <c r="A59" s="137" t="s">
        <v>371</v>
      </c>
      <c r="B59" s="138"/>
      <c r="C59" s="138"/>
      <c r="D59" s="138"/>
    </row>
  </sheetData>
  <autoFilter ref="A5:D59" xr:uid="{00000000-0009-0000-0000-00001B000000}"/>
  <mergeCells count="3">
    <mergeCell ref="A3:M3"/>
    <mergeCell ref="A57:D57"/>
    <mergeCell ref="A58:D58"/>
  </mergeCells>
  <hyperlinks>
    <hyperlink ref="M2" location="'Table of contents'!A1" display="Table of contents" xr:uid="{00000000-0004-0000-1B00-000000000000}"/>
  </hyperlinks>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59"/>
  <sheetViews>
    <sheetView showGridLines="0" workbookViewId="0">
      <pane ySplit="5" topLeftCell="A6" activePane="bottomLeft" state="frozen"/>
      <selection pane="bottomLeft"/>
    </sheetView>
  </sheetViews>
  <sheetFormatPr defaultColWidth="8.85546875" defaultRowHeight="15"/>
  <cols>
    <col min="1" max="1" width="19.7109375" customWidth="1"/>
    <col min="2" max="3" width="24" customWidth="1"/>
    <col min="4" max="4" width="29.7109375" bestFit="1" customWidth="1"/>
    <col min="5" max="12" width="14.28515625" customWidth="1"/>
    <col min="13" max="13" width="16.140625" customWidth="1"/>
  </cols>
  <sheetData>
    <row r="1" spans="1:16">
      <c r="A1" s="84" t="str">
        <f>'Table of contents'!A4</f>
        <v>Mental Health Online Report: Consumer outcomes in mental health care</v>
      </c>
      <c r="B1" s="8"/>
      <c r="C1" s="82"/>
      <c r="D1" s="82"/>
      <c r="E1" s="82"/>
      <c r="F1" s="82"/>
      <c r="G1" s="82"/>
      <c r="H1" s="82"/>
      <c r="I1" s="82"/>
      <c r="J1" s="85"/>
      <c r="K1" s="85"/>
      <c r="L1" s="85"/>
    </row>
    <row r="2" spans="1:16">
      <c r="B2" s="15"/>
      <c r="C2" s="15"/>
      <c r="D2" s="15"/>
      <c r="E2" s="15"/>
      <c r="F2" s="15"/>
      <c r="G2" s="15"/>
      <c r="H2" s="15"/>
      <c r="I2" s="15"/>
      <c r="J2" s="10"/>
      <c r="K2" s="10"/>
      <c r="L2" s="10"/>
      <c r="M2" s="81" t="s">
        <v>78</v>
      </c>
    </row>
    <row r="3" spans="1:16">
      <c r="A3" s="166" t="s">
        <v>340</v>
      </c>
      <c r="B3" s="166"/>
      <c r="C3" s="166"/>
      <c r="D3" s="166"/>
      <c r="E3" s="166"/>
      <c r="F3" s="166"/>
      <c r="G3" s="166"/>
      <c r="H3" s="166"/>
      <c r="I3" s="166"/>
      <c r="J3" s="166"/>
      <c r="K3" s="166"/>
      <c r="L3" s="166"/>
      <c r="M3" s="166"/>
    </row>
    <row r="4" spans="1:16" ht="15.75" thickBot="1">
      <c r="A4" s="8"/>
      <c r="B4" s="8"/>
      <c r="C4" s="8"/>
      <c r="D4" s="8"/>
      <c r="E4" s="8"/>
      <c r="F4" s="8"/>
      <c r="G4" s="8"/>
      <c r="H4" s="8"/>
      <c r="I4" s="8"/>
      <c r="J4" s="83"/>
      <c r="K4" s="83"/>
      <c r="L4" s="83"/>
    </row>
    <row r="5" spans="1:16" ht="34.5" thickBot="1">
      <c r="A5" s="2" t="s">
        <v>0</v>
      </c>
      <c r="B5" s="2" t="s">
        <v>80</v>
      </c>
      <c r="C5" s="97" t="s">
        <v>115</v>
      </c>
      <c r="D5" s="2" t="s">
        <v>1</v>
      </c>
      <c r="E5" s="6" t="s">
        <v>343</v>
      </c>
      <c r="F5" s="6" t="s">
        <v>344</v>
      </c>
      <c r="G5" s="6" t="s">
        <v>345</v>
      </c>
      <c r="H5" s="6" t="s">
        <v>346</v>
      </c>
      <c r="I5" s="6" t="s">
        <v>347</v>
      </c>
      <c r="J5" s="6" t="s">
        <v>348</v>
      </c>
      <c r="K5" s="12" t="s">
        <v>349</v>
      </c>
      <c r="L5" s="12" t="s">
        <v>350</v>
      </c>
      <c r="M5" s="14" t="s">
        <v>271</v>
      </c>
    </row>
    <row r="6" spans="1:16" ht="12" customHeight="1">
      <c r="A6" s="26" t="s">
        <v>258</v>
      </c>
      <c r="B6" s="26" t="s">
        <v>259</v>
      </c>
      <c r="C6" s="26" t="s">
        <v>262</v>
      </c>
      <c r="D6" s="26" t="s">
        <v>266</v>
      </c>
      <c r="E6" s="5">
        <v>73</v>
      </c>
      <c r="F6" s="5">
        <v>137</v>
      </c>
      <c r="G6" s="5">
        <v>188</v>
      </c>
      <c r="H6" s="5">
        <v>296</v>
      </c>
      <c r="I6" s="5">
        <v>316</v>
      </c>
      <c r="J6" s="5">
        <v>359</v>
      </c>
      <c r="K6" s="5">
        <v>372</v>
      </c>
      <c r="L6" s="5">
        <v>368</v>
      </c>
      <c r="M6" s="9">
        <v>5.6000000000000005</v>
      </c>
      <c r="O6" s="149"/>
    </row>
    <row r="7" spans="1:16" ht="12" customHeight="1">
      <c r="A7" s="26" t="s">
        <v>258</v>
      </c>
      <c r="B7" s="26" t="s">
        <v>259</v>
      </c>
      <c r="C7" s="26" t="s">
        <v>299</v>
      </c>
      <c r="D7" s="26" t="s">
        <v>299</v>
      </c>
      <c r="E7" s="11" t="s">
        <v>303</v>
      </c>
      <c r="F7" s="11" t="s">
        <v>303</v>
      </c>
      <c r="G7" s="11" t="s">
        <v>303</v>
      </c>
      <c r="H7" s="11" t="s">
        <v>303</v>
      </c>
      <c r="I7" s="11" t="s">
        <v>303</v>
      </c>
      <c r="J7" s="11" t="s">
        <v>303</v>
      </c>
      <c r="K7" s="11" t="s">
        <v>303</v>
      </c>
      <c r="L7" s="11" t="s">
        <v>303</v>
      </c>
      <c r="M7" s="11" t="s">
        <v>303</v>
      </c>
      <c r="O7" s="149"/>
    </row>
    <row r="8" spans="1:16" ht="12" customHeight="1">
      <c r="A8" s="26" t="s">
        <v>258</v>
      </c>
      <c r="B8" s="26" t="s">
        <v>259</v>
      </c>
      <c r="C8" s="26" t="s">
        <v>263</v>
      </c>
      <c r="D8" s="26" t="s">
        <v>267</v>
      </c>
      <c r="E8" s="5">
        <v>39</v>
      </c>
      <c r="F8" s="5">
        <v>85</v>
      </c>
      <c r="G8" s="5">
        <v>108</v>
      </c>
      <c r="H8" s="5">
        <v>191</v>
      </c>
      <c r="I8" s="5">
        <v>199</v>
      </c>
      <c r="J8" s="5">
        <v>215</v>
      </c>
      <c r="K8" s="5">
        <v>219</v>
      </c>
      <c r="L8" s="5">
        <v>209</v>
      </c>
      <c r="M8" s="9">
        <v>2.3000000000000003</v>
      </c>
      <c r="O8" s="149"/>
    </row>
    <row r="9" spans="1:16" ht="12" customHeight="1">
      <c r="A9" s="26" t="s">
        <v>258</v>
      </c>
      <c r="B9" s="26" t="s">
        <v>259</v>
      </c>
      <c r="C9" s="26" t="s">
        <v>263</v>
      </c>
      <c r="D9" s="26" t="s">
        <v>268</v>
      </c>
      <c r="E9" s="4" t="s">
        <v>302</v>
      </c>
      <c r="F9" s="4">
        <v>62</v>
      </c>
      <c r="G9" s="4">
        <v>57.400000000000006</v>
      </c>
      <c r="H9" s="4">
        <v>64.5</v>
      </c>
      <c r="I9" s="4">
        <v>63</v>
      </c>
      <c r="J9" s="4">
        <v>59.900000000000006</v>
      </c>
      <c r="K9" s="4">
        <v>58.900000000000006</v>
      </c>
      <c r="L9" s="4">
        <v>56.800000000000004</v>
      </c>
      <c r="M9" s="9">
        <v>-3.1</v>
      </c>
      <c r="O9" s="149"/>
      <c r="P9" s="149"/>
    </row>
    <row r="10" spans="1:16" ht="12" customHeight="1">
      <c r="A10" s="26" t="s">
        <v>258</v>
      </c>
      <c r="B10" s="26" t="s">
        <v>259</v>
      </c>
      <c r="C10" s="26" t="s">
        <v>263</v>
      </c>
      <c r="D10" s="26" t="s">
        <v>269</v>
      </c>
      <c r="E10" s="4" t="s">
        <v>302</v>
      </c>
      <c r="F10" s="4">
        <v>53.400000000000006</v>
      </c>
      <c r="G10" s="4">
        <v>50</v>
      </c>
      <c r="H10" s="4">
        <v>58.800000000000004</v>
      </c>
      <c r="I10" s="4">
        <v>57.400000000000006</v>
      </c>
      <c r="J10" s="4">
        <v>54.6</v>
      </c>
      <c r="K10" s="4">
        <v>53.7</v>
      </c>
      <c r="L10" s="4">
        <v>51.6</v>
      </c>
      <c r="M10" s="9" t="s">
        <v>303</v>
      </c>
      <c r="O10" s="149"/>
    </row>
    <row r="11" spans="1:16" ht="12" customHeight="1">
      <c r="A11" s="26" t="s">
        <v>258</v>
      </c>
      <c r="B11" s="26" t="s">
        <v>259</v>
      </c>
      <c r="C11" s="26" t="s">
        <v>263</v>
      </c>
      <c r="D11" s="26" t="s">
        <v>270</v>
      </c>
      <c r="E11" s="4" t="s">
        <v>302</v>
      </c>
      <c r="F11" s="4">
        <v>70.2</v>
      </c>
      <c r="G11" s="4">
        <v>64.600000000000009</v>
      </c>
      <c r="H11" s="4">
        <v>70</v>
      </c>
      <c r="I11" s="4">
        <v>68.3</v>
      </c>
      <c r="J11" s="4">
        <v>65</v>
      </c>
      <c r="K11" s="4">
        <v>63.900000000000006</v>
      </c>
      <c r="L11" s="4">
        <v>61.900000000000006</v>
      </c>
      <c r="M11" s="9" t="s">
        <v>303</v>
      </c>
      <c r="O11" s="149"/>
    </row>
    <row r="12" spans="1:16" ht="12" customHeight="1">
      <c r="A12" s="26" t="s">
        <v>258</v>
      </c>
      <c r="B12" s="26" t="s">
        <v>259</v>
      </c>
      <c r="C12" s="26" t="s">
        <v>299</v>
      </c>
      <c r="D12" s="26" t="s">
        <v>299</v>
      </c>
      <c r="E12" s="11" t="s">
        <v>303</v>
      </c>
      <c r="F12" s="11" t="s">
        <v>303</v>
      </c>
      <c r="G12" s="11" t="s">
        <v>303</v>
      </c>
      <c r="H12" s="11" t="s">
        <v>303</v>
      </c>
      <c r="I12" s="11" t="s">
        <v>303</v>
      </c>
      <c r="J12" s="11" t="s">
        <v>303</v>
      </c>
      <c r="K12" s="11" t="s">
        <v>303</v>
      </c>
      <c r="L12" s="11" t="s">
        <v>303</v>
      </c>
      <c r="M12" s="11" t="s">
        <v>303</v>
      </c>
      <c r="O12" s="149"/>
    </row>
    <row r="13" spans="1:16" ht="12" customHeight="1">
      <c r="A13" s="26" t="s">
        <v>258</v>
      </c>
      <c r="B13" s="26" t="s">
        <v>259</v>
      </c>
      <c r="C13" s="26" t="s">
        <v>264</v>
      </c>
      <c r="D13" s="26" t="s">
        <v>267</v>
      </c>
      <c r="E13" s="5">
        <v>33</v>
      </c>
      <c r="F13" s="5">
        <v>48</v>
      </c>
      <c r="G13" s="5">
        <v>71</v>
      </c>
      <c r="H13" s="5">
        <v>94</v>
      </c>
      <c r="I13" s="5">
        <v>104</v>
      </c>
      <c r="J13" s="5">
        <v>125</v>
      </c>
      <c r="K13" s="5">
        <v>137</v>
      </c>
      <c r="L13" s="5">
        <v>137</v>
      </c>
      <c r="M13" s="9">
        <v>9.9</v>
      </c>
      <c r="O13" s="149"/>
    </row>
    <row r="14" spans="1:16" ht="12" customHeight="1">
      <c r="A14" s="26" t="s">
        <v>258</v>
      </c>
      <c r="B14" s="26" t="s">
        <v>259</v>
      </c>
      <c r="C14" s="26" t="s">
        <v>264</v>
      </c>
      <c r="D14" s="26" t="s">
        <v>268</v>
      </c>
      <c r="E14" s="4" t="s">
        <v>302</v>
      </c>
      <c r="F14" s="4">
        <v>35</v>
      </c>
      <c r="G14" s="4">
        <v>37.800000000000004</v>
      </c>
      <c r="H14" s="4">
        <v>31.8</v>
      </c>
      <c r="I14" s="4">
        <v>32.9</v>
      </c>
      <c r="J14" s="4">
        <v>34.800000000000004</v>
      </c>
      <c r="K14" s="4">
        <v>36.800000000000004</v>
      </c>
      <c r="L14" s="4">
        <v>37.200000000000003</v>
      </c>
      <c r="M14" s="9">
        <v>4</v>
      </c>
      <c r="O14" s="149"/>
      <c r="P14" s="149"/>
    </row>
    <row r="15" spans="1:16" ht="12" customHeight="1">
      <c r="A15" s="26" t="s">
        <v>258</v>
      </c>
      <c r="B15" s="26" t="s">
        <v>259</v>
      </c>
      <c r="C15" s="26" t="s">
        <v>264</v>
      </c>
      <c r="D15" s="26" t="s">
        <v>269</v>
      </c>
      <c r="E15" s="4" t="s">
        <v>302</v>
      </c>
      <c r="F15" s="4">
        <v>27.1</v>
      </c>
      <c r="G15" s="4">
        <v>30.8</v>
      </c>
      <c r="H15" s="4">
        <v>26.5</v>
      </c>
      <c r="I15" s="4">
        <v>27.8</v>
      </c>
      <c r="J15" s="4">
        <v>29.900000000000002</v>
      </c>
      <c r="K15" s="4">
        <v>31.900000000000002</v>
      </c>
      <c r="L15" s="4">
        <v>32.300000000000004</v>
      </c>
      <c r="M15" s="9" t="s">
        <v>303</v>
      </c>
      <c r="O15" s="149"/>
    </row>
    <row r="16" spans="1:16" ht="12" customHeight="1">
      <c r="A16" s="26" t="s">
        <v>258</v>
      </c>
      <c r="B16" s="26" t="s">
        <v>259</v>
      </c>
      <c r="C16" s="26" t="s">
        <v>264</v>
      </c>
      <c r="D16" s="26" t="s">
        <v>270</v>
      </c>
      <c r="E16" s="4" t="s">
        <v>302</v>
      </c>
      <c r="F16" s="4">
        <v>43.6</v>
      </c>
      <c r="G16" s="4">
        <v>45.1</v>
      </c>
      <c r="H16" s="4">
        <v>37.4</v>
      </c>
      <c r="I16" s="4">
        <v>38.400000000000006</v>
      </c>
      <c r="J16" s="4">
        <v>40</v>
      </c>
      <c r="K16" s="4">
        <v>42</v>
      </c>
      <c r="L16" s="4">
        <v>42.400000000000006</v>
      </c>
      <c r="M16" s="9" t="s">
        <v>303</v>
      </c>
      <c r="O16" s="149"/>
    </row>
    <row r="17" spans="1:16" ht="12" customHeight="1">
      <c r="A17" s="26" t="s">
        <v>258</v>
      </c>
      <c r="B17" s="26" t="s">
        <v>259</v>
      </c>
      <c r="C17" s="26" t="s">
        <v>299</v>
      </c>
      <c r="D17" s="26" t="s">
        <v>299</v>
      </c>
      <c r="E17" s="11" t="s">
        <v>303</v>
      </c>
      <c r="F17" s="11" t="s">
        <v>303</v>
      </c>
      <c r="G17" s="11" t="s">
        <v>303</v>
      </c>
      <c r="H17" s="11" t="s">
        <v>303</v>
      </c>
      <c r="I17" s="11" t="s">
        <v>303</v>
      </c>
      <c r="J17" s="11" t="s">
        <v>303</v>
      </c>
      <c r="K17" s="11" t="s">
        <v>303</v>
      </c>
      <c r="L17" s="11" t="s">
        <v>303</v>
      </c>
      <c r="M17" s="11" t="s">
        <v>303</v>
      </c>
      <c r="O17" s="149"/>
    </row>
    <row r="18" spans="1:16" ht="12" customHeight="1">
      <c r="A18" s="26" t="s">
        <v>258</v>
      </c>
      <c r="B18" s="26" t="s">
        <v>259</v>
      </c>
      <c r="C18" s="26" t="s">
        <v>265</v>
      </c>
      <c r="D18" s="26" t="s">
        <v>267</v>
      </c>
      <c r="E18" s="5">
        <v>1</v>
      </c>
      <c r="F18" s="5">
        <v>4</v>
      </c>
      <c r="G18" s="5">
        <v>9</v>
      </c>
      <c r="H18" s="5">
        <v>11</v>
      </c>
      <c r="I18" s="5">
        <v>13</v>
      </c>
      <c r="J18" s="5">
        <v>19</v>
      </c>
      <c r="K18" s="5">
        <v>16</v>
      </c>
      <c r="L18" s="5">
        <v>22</v>
      </c>
      <c r="M18" s="9">
        <v>18.900000000000002</v>
      </c>
      <c r="O18" s="149"/>
    </row>
    <row r="19" spans="1:16" ht="12" customHeight="1">
      <c r="A19" s="26" t="s">
        <v>258</v>
      </c>
      <c r="B19" s="26" t="s">
        <v>259</v>
      </c>
      <c r="C19" s="26" t="s">
        <v>265</v>
      </c>
      <c r="D19" s="26" t="s">
        <v>268</v>
      </c>
      <c r="E19" s="4" t="s">
        <v>302</v>
      </c>
      <c r="F19" s="4">
        <v>2.9000000000000004</v>
      </c>
      <c r="G19" s="4">
        <v>4.8000000000000007</v>
      </c>
      <c r="H19" s="4">
        <v>3.7</v>
      </c>
      <c r="I19" s="4">
        <v>4.1000000000000005</v>
      </c>
      <c r="J19" s="4">
        <v>5.3000000000000007</v>
      </c>
      <c r="K19" s="4">
        <v>4.3</v>
      </c>
      <c r="L19" s="4">
        <v>6</v>
      </c>
      <c r="M19" s="9">
        <v>12.8</v>
      </c>
      <c r="O19" s="149"/>
      <c r="P19" s="149"/>
    </row>
    <row r="20" spans="1:16" ht="12" customHeight="1">
      <c r="A20" s="26" t="s">
        <v>258</v>
      </c>
      <c r="B20" s="26" t="s">
        <v>259</v>
      </c>
      <c r="C20" s="26" t="s">
        <v>265</v>
      </c>
      <c r="D20" s="26" t="s">
        <v>269</v>
      </c>
      <c r="E20" s="4" t="s">
        <v>302</v>
      </c>
      <c r="F20" s="4">
        <v>0.8</v>
      </c>
      <c r="G20" s="4">
        <v>2.2000000000000002</v>
      </c>
      <c r="H20" s="4">
        <v>1.9000000000000001</v>
      </c>
      <c r="I20" s="4">
        <v>2.2000000000000002</v>
      </c>
      <c r="J20" s="4">
        <v>3.2</v>
      </c>
      <c r="K20" s="4">
        <v>2.5</v>
      </c>
      <c r="L20" s="4">
        <v>3.8000000000000003</v>
      </c>
      <c r="M20" s="9" t="s">
        <v>303</v>
      </c>
      <c r="O20" s="149"/>
    </row>
    <row r="21" spans="1:16" ht="12" customHeight="1">
      <c r="A21" s="26" t="s">
        <v>258</v>
      </c>
      <c r="B21" s="26" t="s">
        <v>259</v>
      </c>
      <c r="C21" s="26" t="s">
        <v>265</v>
      </c>
      <c r="D21" s="26" t="s">
        <v>270</v>
      </c>
      <c r="E21" s="4" t="s">
        <v>302</v>
      </c>
      <c r="F21" s="4">
        <v>7.3000000000000007</v>
      </c>
      <c r="G21" s="4">
        <v>8.9</v>
      </c>
      <c r="H21" s="4">
        <v>6.6000000000000005</v>
      </c>
      <c r="I21" s="4">
        <v>6.9</v>
      </c>
      <c r="J21" s="4">
        <v>8.1</v>
      </c>
      <c r="K21" s="4">
        <v>6.9</v>
      </c>
      <c r="L21" s="4">
        <v>8.9</v>
      </c>
      <c r="M21" s="9" t="s">
        <v>303</v>
      </c>
    </row>
    <row r="22" spans="1:16" ht="12" customHeight="1">
      <c r="A22" s="26" t="s">
        <v>258</v>
      </c>
      <c r="B22" s="26" t="s">
        <v>299</v>
      </c>
      <c r="C22" s="26" t="s">
        <v>299</v>
      </c>
      <c r="D22" s="26" t="s">
        <v>299</v>
      </c>
      <c r="E22" s="11" t="s">
        <v>303</v>
      </c>
      <c r="F22" s="11" t="s">
        <v>303</v>
      </c>
      <c r="G22" s="11" t="s">
        <v>303</v>
      </c>
      <c r="H22" s="11" t="s">
        <v>303</v>
      </c>
      <c r="I22" s="11" t="s">
        <v>303</v>
      </c>
      <c r="J22" s="11" t="s">
        <v>303</v>
      </c>
      <c r="K22" s="11" t="s">
        <v>303</v>
      </c>
      <c r="L22" s="11" t="s">
        <v>303</v>
      </c>
      <c r="M22" s="11" t="s">
        <v>303</v>
      </c>
    </row>
    <row r="23" spans="1:16" ht="12" customHeight="1">
      <c r="A23" s="26" t="s">
        <v>258</v>
      </c>
      <c r="B23" s="26" t="s">
        <v>260</v>
      </c>
      <c r="C23" s="26" t="s">
        <v>262</v>
      </c>
      <c r="D23" s="26" t="s">
        <v>266</v>
      </c>
      <c r="E23" s="5">
        <v>198</v>
      </c>
      <c r="F23" s="5">
        <v>188</v>
      </c>
      <c r="G23" s="5">
        <v>202</v>
      </c>
      <c r="H23" s="5">
        <v>322</v>
      </c>
      <c r="I23" s="5">
        <v>287</v>
      </c>
      <c r="J23" s="5">
        <v>310</v>
      </c>
      <c r="K23" s="5">
        <v>430</v>
      </c>
      <c r="L23" s="5">
        <v>359</v>
      </c>
      <c r="M23" s="9">
        <v>2.8000000000000003</v>
      </c>
    </row>
    <row r="24" spans="1:16" ht="12" customHeight="1">
      <c r="A24" s="26" t="s">
        <v>258</v>
      </c>
      <c r="B24" s="26" t="s">
        <v>260</v>
      </c>
      <c r="C24" s="26" t="s">
        <v>299</v>
      </c>
      <c r="D24" s="26" t="s">
        <v>299</v>
      </c>
      <c r="E24" s="11" t="s">
        <v>303</v>
      </c>
      <c r="F24" s="11" t="s">
        <v>303</v>
      </c>
      <c r="G24" s="11" t="s">
        <v>303</v>
      </c>
      <c r="H24" s="11" t="s">
        <v>303</v>
      </c>
      <c r="I24" s="11" t="s">
        <v>303</v>
      </c>
      <c r="J24" s="11" t="s">
        <v>303</v>
      </c>
      <c r="K24" s="11" t="s">
        <v>303</v>
      </c>
      <c r="L24" s="11" t="s">
        <v>303</v>
      </c>
      <c r="M24" s="11" t="s">
        <v>303</v>
      </c>
    </row>
    <row r="25" spans="1:16" ht="12" customHeight="1">
      <c r="A25" s="26" t="s">
        <v>258</v>
      </c>
      <c r="B25" s="26" t="s">
        <v>260</v>
      </c>
      <c r="C25" s="26" t="s">
        <v>263</v>
      </c>
      <c r="D25" s="26" t="s">
        <v>267</v>
      </c>
      <c r="E25" s="5">
        <v>72</v>
      </c>
      <c r="F25" s="5">
        <v>76</v>
      </c>
      <c r="G25" s="5">
        <v>100</v>
      </c>
      <c r="H25" s="5">
        <v>133</v>
      </c>
      <c r="I25" s="5">
        <v>125</v>
      </c>
      <c r="J25" s="5">
        <v>109</v>
      </c>
      <c r="K25" s="5">
        <v>165</v>
      </c>
      <c r="L25" s="5">
        <v>117</v>
      </c>
      <c r="M25" s="9">
        <v>-3.2</v>
      </c>
    </row>
    <row r="26" spans="1:16" ht="12" customHeight="1">
      <c r="A26" s="26" t="s">
        <v>258</v>
      </c>
      <c r="B26" s="26" t="s">
        <v>260</v>
      </c>
      <c r="C26" s="26" t="s">
        <v>263</v>
      </c>
      <c r="D26" s="26" t="s">
        <v>268</v>
      </c>
      <c r="E26" s="4">
        <v>36.4</v>
      </c>
      <c r="F26" s="4">
        <v>40.400000000000006</v>
      </c>
      <c r="G26" s="4">
        <v>49.5</v>
      </c>
      <c r="H26" s="4">
        <v>41.300000000000004</v>
      </c>
      <c r="I26" s="4">
        <v>43.6</v>
      </c>
      <c r="J26" s="4">
        <v>35.200000000000003</v>
      </c>
      <c r="K26" s="4">
        <v>38.400000000000006</v>
      </c>
      <c r="L26" s="4">
        <v>32.6</v>
      </c>
      <c r="M26" s="9">
        <v>-5.7</v>
      </c>
    </row>
    <row r="27" spans="1:16" ht="12" customHeight="1">
      <c r="A27" s="26" t="s">
        <v>258</v>
      </c>
      <c r="B27" s="26" t="s">
        <v>260</v>
      </c>
      <c r="C27" s="26" t="s">
        <v>263</v>
      </c>
      <c r="D27" s="26" t="s">
        <v>269</v>
      </c>
      <c r="E27" s="4">
        <v>29.700000000000003</v>
      </c>
      <c r="F27" s="4">
        <v>33.300000000000004</v>
      </c>
      <c r="G27" s="4">
        <v>42.400000000000006</v>
      </c>
      <c r="H27" s="4">
        <v>35.9</v>
      </c>
      <c r="I27" s="4">
        <v>37.700000000000003</v>
      </c>
      <c r="J27" s="4">
        <v>29.8</v>
      </c>
      <c r="K27" s="4">
        <v>33.800000000000004</v>
      </c>
      <c r="L27" s="4">
        <v>27.8</v>
      </c>
      <c r="M27" s="9" t="s">
        <v>303</v>
      </c>
    </row>
    <row r="28" spans="1:16" ht="12" customHeight="1">
      <c r="A28" s="26" t="s">
        <v>258</v>
      </c>
      <c r="B28" s="26" t="s">
        <v>260</v>
      </c>
      <c r="C28" s="26" t="s">
        <v>263</v>
      </c>
      <c r="D28" s="26" t="s">
        <v>270</v>
      </c>
      <c r="E28" s="4">
        <v>43.5</v>
      </c>
      <c r="F28" s="4">
        <v>47.800000000000004</v>
      </c>
      <c r="G28" s="4">
        <v>56.6</v>
      </c>
      <c r="H28" s="4">
        <v>46.900000000000006</v>
      </c>
      <c r="I28" s="4">
        <v>49.5</v>
      </c>
      <c r="J28" s="4">
        <v>40.800000000000004</v>
      </c>
      <c r="K28" s="4">
        <v>43.2</v>
      </c>
      <c r="L28" s="4">
        <v>37.700000000000003</v>
      </c>
      <c r="M28" s="9" t="s">
        <v>303</v>
      </c>
    </row>
    <row r="29" spans="1:16" ht="12" customHeight="1">
      <c r="A29" s="26" t="s">
        <v>258</v>
      </c>
      <c r="B29" s="26" t="s">
        <v>260</v>
      </c>
      <c r="C29" s="26" t="s">
        <v>299</v>
      </c>
      <c r="D29" s="26" t="s">
        <v>299</v>
      </c>
      <c r="E29" s="11" t="s">
        <v>303</v>
      </c>
      <c r="F29" s="11" t="s">
        <v>303</v>
      </c>
      <c r="G29" s="11" t="s">
        <v>303</v>
      </c>
      <c r="H29" s="11" t="s">
        <v>303</v>
      </c>
      <c r="I29" s="11" t="s">
        <v>303</v>
      </c>
      <c r="J29" s="11" t="s">
        <v>303</v>
      </c>
      <c r="K29" s="11" t="s">
        <v>303</v>
      </c>
      <c r="L29" s="11" t="s">
        <v>303</v>
      </c>
      <c r="M29" s="11" t="s">
        <v>303</v>
      </c>
    </row>
    <row r="30" spans="1:16" ht="12" customHeight="1">
      <c r="A30" s="26" t="s">
        <v>258</v>
      </c>
      <c r="B30" s="26" t="s">
        <v>260</v>
      </c>
      <c r="C30" s="26" t="s">
        <v>264</v>
      </c>
      <c r="D30" s="26" t="s">
        <v>267</v>
      </c>
      <c r="E30" s="5">
        <v>122</v>
      </c>
      <c r="F30" s="5">
        <v>110</v>
      </c>
      <c r="G30" s="5">
        <v>95</v>
      </c>
      <c r="H30" s="5">
        <v>182</v>
      </c>
      <c r="I30" s="5">
        <v>152</v>
      </c>
      <c r="J30" s="5">
        <v>197</v>
      </c>
      <c r="K30" s="5">
        <v>259</v>
      </c>
      <c r="L30" s="5">
        <v>236</v>
      </c>
      <c r="M30" s="9">
        <v>6.7</v>
      </c>
    </row>
    <row r="31" spans="1:16" ht="12" customHeight="1">
      <c r="A31" s="26" t="s">
        <v>258</v>
      </c>
      <c r="B31" s="26" t="s">
        <v>260</v>
      </c>
      <c r="C31" s="26" t="s">
        <v>264</v>
      </c>
      <c r="D31" s="26" t="s">
        <v>268</v>
      </c>
      <c r="E31" s="4">
        <v>61.6</v>
      </c>
      <c r="F31" s="4">
        <v>58.5</v>
      </c>
      <c r="G31" s="4">
        <v>47</v>
      </c>
      <c r="H31" s="4">
        <v>56.5</v>
      </c>
      <c r="I31" s="4">
        <v>53</v>
      </c>
      <c r="J31" s="4">
        <v>63.5</v>
      </c>
      <c r="K31" s="4">
        <v>60.2</v>
      </c>
      <c r="L31" s="4">
        <v>65.7</v>
      </c>
      <c r="M31" s="9">
        <v>3.8000000000000003</v>
      </c>
    </row>
    <row r="32" spans="1:16" ht="12" customHeight="1">
      <c r="A32" s="26" t="s">
        <v>258</v>
      </c>
      <c r="B32" s="26" t="s">
        <v>260</v>
      </c>
      <c r="C32" s="26" t="s">
        <v>264</v>
      </c>
      <c r="D32" s="26" t="s">
        <v>269</v>
      </c>
      <c r="E32" s="4">
        <v>54.5</v>
      </c>
      <c r="F32" s="4">
        <v>51.1</v>
      </c>
      <c r="G32" s="4">
        <v>40</v>
      </c>
      <c r="H32" s="4">
        <v>50.900000000000006</v>
      </c>
      <c r="I32" s="4">
        <v>47</v>
      </c>
      <c r="J32" s="4">
        <v>57.900000000000006</v>
      </c>
      <c r="K32" s="4">
        <v>55.400000000000006</v>
      </c>
      <c r="L32" s="4">
        <v>60.6</v>
      </c>
      <c r="M32" s="9" t="s">
        <v>303</v>
      </c>
    </row>
    <row r="33" spans="1:13" ht="12" customHeight="1">
      <c r="A33" s="26" t="s">
        <v>258</v>
      </c>
      <c r="B33" s="26" t="s">
        <v>260</v>
      </c>
      <c r="C33" s="26" t="s">
        <v>264</v>
      </c>
      <c r="D33" s="26" t="s">
        <v>270</v>
      </c>
      <c r="E33" s="4">
        <v>68.400000000000006</v>
      </c>
      <c r="F33" s="4">
        <v>65.600000000000009</v>
      </c>
      <c r="G33" s="4">
        <v>54.2</v>
      </c>
      <c r="H33" s="4">
        <v>62</v>
      </c>
      <c r="I33" s="4">
        <v>58.900000000000006</v>
      </c>
      <c r="J33" s="4">
        <v>68.900000000000006</v>
      </c>
      <c r="K33" s="4">
        <v>64.900000000000006</v>
      </c>
      <c r="L33" s="4">
        <v>70.600000000000009</v>
      </c>
      <c r="M33" s="9" t="s">
        <v>303</v>
      </c>
    </row>
    <row r="34" spans="1:13" ht="12" customHeight="1">
      <c r="A34" s="26" t="s">
        <v>258</v>
      </c>
      <c r="B34" s="26" t="s">
        <v>260</v>
      </c>
      <c r="C34" s="26" t="s">
        <v>299</v>
      </c>
      <c r="D34" s="26" t="s">
        <v>299</v>
      </c>
      <c r="E34" s="11" t="s">
        <v>303</v>
      </c>
      <c r="F34" s="11" t="s">
        <v>303</v>
      </c>
      <c r="G34" s="11" t="s">
        <v>303</v>
      </c>
      <c r="H34" s="11" t="s">
        <v>303</v>
      </c>
      <c r="I34" s="11" t="s">
        <v>303</v>
      </c>
      <c r="J34" s="11" t="s">
        <v>303</v>
      </c>
      <c r="K34" s="11" t="s">
        <v>303</v>
      </c>
      <c r="L34" s="11" t="s">
        <v>303</v>
      </c>
      <c r="M34" s="11" t="s">
        <v>303</v>
      </c>
    </row>
    <row r="35" spans="1:13" ht="12" customHeight="1">
      <c r="A35" s="26" t="s">
        <v>258</v>
      </c>
      <c r="B35" s="26" t="s">
        <v>260</v>
      </c>
      <c r="C35" s="26" t="s">
        <v>265</v>
      </c>
      <c r="D35" s="26" t="s">
        <v>267</v>
      </c>
      <c r="E35" s="5">
        <v>4</v>
      </c>
      <c r="F35" s="5">
        <v>2</v>
      </c>
      <c r="G35" s="5">
        <v>7</v>
      </c>
      <c r="H35" s="5">
        <v>7</v>
      </c>
      <c r="I35" s="5">
        <v>10</v>
      </c>
      <c r="J35" s="5">
        <v>4</v>
      </c>
      <c r="K35" s="5">
        <v>6</v>
      </c>
      <c r="L35" s="5">
        <v>6</v>
      </c>
      <c r="M35" s="9">
        <v>-3.8000000000000003</v>
      </c>
    </row>
    <row r="36" spans="1:13" ht="12" customHeight="1">
      <c r="A36" s="26" t="s">
        <v>258</v>
      </c>
      <c r="B36" s="26" t="s">
        <v>260</v>
      </c>
      <c r="C36" s="26" t="s">
        <v>265</v>
      </c>
      <c r="D36" s="26" t="s">
        <v>268</v>
      </c>
      <c r="E36" s="4">
        <v>2</v>
      </c>
      <c r="F36" s="4">
        <v>1.1000000000000001</v>
      </c>
      <c r="G36" s="4">
        <v>3.5</v>
      </c>
      <c r="H36" s="4">
        <v>2.2000000000000002</v>
      </c>
      <c r="I36" s="4">
        <v>3.5</v>
      </c>
      <c r="J36" s="4">
        <v>1.3</v>
      </c>
      <c r="K36" s="4">
        <v>1.4000000000000001</v>
      </c>
      <c r="L36" s="4">
        <v>1.7000000000000002</v>
      </c>
      <c r="M36" s="9">
        <v>-6.2</v>
      </c>
    </row>
    <row r="37" spans="1:13" ht="12" customHeight="1">
      <c r="A37" s="26" t="s">
        <v>258</v>
      </c>
      <c r="B37" s="26" t="s">
        <v>260</v>
      </c>
      <c r="C37" s="26" t="s">
        <v>265</v>
      </c>
      <c r="D37" s="26" t="s">
        <v>269</v>
      </c>
      <c r="E37" s="4">
        <v>0.60000000000000009</v>
      </c>
      <c r="F37" s="4">
        <v>0.1</v>
      </c>
      <c r="G37" s="4">
        <v>1.4000000000000001</v>
      </c>
      <c r="H37" s="4">
        <v>0.9</v>
      </c>
      <c r="I37" s="4">
        <v>1.7000000000000002</v>
      </c>
      <c r="J37" s="4">
        <v>0.4</v>
      </c>
      <c r="K37" s="4">
        <v>0.5</v>
      </c>
      <c r="L37" s="4">
        <v>0.60000000000000009</v>
      </c>
      <c r="M37" s="9" t="s">
        <v>303</v>
      </c>
    </row>
    <row r="38" spans="1:13" ht="12" customHeight="1">
      <c r="A38" s="26" t="s">
        <v>258</v>
      </c>
      <c r="B38" s="26" t="s">
        <v>260</v>
      </c>
      <c r="C38" s="26" t="s">
        <v>265</v>
      </c>
      <c r="D38" s="26" t="s">
        <v>270</v>
      </c>
      <c r="E38" s="4">
        <v>5.1000000000000005</v>
      </c>
      <c r="F38" s="4">
        <v>3.8000000000000003</v>
      </c>
      <c r="G38" s="4">
        <v>7</v>
      </c>
      <c r="H38" s="4">
        <v>4.4000000000000004</v>
      </c>
      <c r="I38" s="4">
        <v>6.3000000000000007</v>
      </c>
      <c r="J38" s="4">
        <v>3.3000000000000003</v>
      </c>
      <c r="K38" s="4">
        <v>3</v>
      </c>
      <c r="L38" s="4">
        <v>3.6</v>
      </c>
      <c r="M38" s="9" t="s">
        <v>303</v>
      </c>
    </row>
    <row r="39" spans="1:13" ht="12" customHeight="1">
      <c r="A39" s="26" t="s">
        <v>258</v>
      </c>
      <c r="B39" s="26" t="s">
        <v>299</v>
      </c>
      <c r="C39" s="26" t="s">
        <v>299</v>
      </c>
      <c r="D39" s="26" t="s">
        <v>299</v>
      </c>
      <c r="E39" s="11" t="s">
        <v>303</v>
      </c>
      <c r="F39" s="11" t="s">
        <v>303</v>
      </c>
      <c r="G39" s="11" t="s">
        <v>303</v>
      </c>
      <c r="H39" s="11" t="s">
        <v>303</v>
      </c>
      <c r="I39" s="11" t="s">
        <v>303</v>
      </c>
      <c r="J39" s="11" t="s">
        <v>303</v>
      </c>
      <c r="K39" s="11" t="s">
        <v>303</v>
      </c>
      <c r="L39" s="11" t="s">
        <v>303</v>
      </c>
      <c r="M39" s="11" t="s">
        <v>303</v>
      </c>
    </row>
    <row r="40" spans="1:13" ht="12" customHeight="1">
      <c r="A40" s="26" t="s">
        <v>258</v>
      </c>
      <c r="B40" s="26" t="s">
        <v>261</v>
      </c>
      <c r="C40" s="26" t="s">
        <v>262</v>
      </c>
      <c r="D40" s="26" t="s">
        <v>266</v>
      </c>
      <c r="E40" s="5">
        <v>478</v>
      </c>
      <c r="F40" s="5">
        <v>521</v>
      </c>
      <c r="G40" s="5">
        <v>569</v>
      </c>
      <c r="H40" s="5">
        <v>682</v>
      </c>
      <c r="I40" s="5">
        <v>708</v>
      </c>
      <c r="J40" s="5">
        <v>626</v>
      </c>
      <c r="K40" s="5">
        <v>673</v>
      </c>
      <c r="L40" s="5">
        <v>599</v>
      </c>
      <c r="M40" s="9">
        <v>-3.2</v>
      </c>
    </row>
    <row r="41" spans="1:13" ht="12" customHeight="1">
      <c r="A41" s="26" t="s">
        <v>258</v>
      </c>
      <c r="B41" s="26" t="s">
        <v>261</v>
      </c>
      <c r="C41" s="26" t="s">
        <v>299</v>
      </c>
      <c r="D41" s="26" t="s">
        <v>299</v>
      </c>
      <c r="E41" s="11" t="s">
        <v>303</v>
      </c>
      <c r="F41" s="11" t="s">
        <v>303</v>
      </c>
      <c r="G41" s="11" t="s">
        <v>303</v>
      </c>
      <c r="H41" s="11" t="s">
        <v>303</v>
      </c>
      <c r="I41" s="11" t="s">
        <v>303</v>
      </c>
      <c r="J41" s="11" t="s">
        <v>303</v>
      </c>
      <c r="K41" s="11" t="s">
        <v>303</v>
      </c>
      <c r="L41" s="11" t="s">
        <v>303</v>
      </c>
      <c r="M41" s="11" t="s">
        <v>303</v>
      </c>
    </row>
    <row r="42" spans="1:13" ht="12" customHeight="1">
      <c r="A42" s="26" t="s">
        <v>258</v>
      </c>
      <c r="B42" s="26" t="s">
        <v>261</v>
      </c>
      <c r="C42" s="26" t="s">
        <v>263</v>
      </c>
      <c r="D42" s="26" t="s">
        <v>267</v>
      </c>
      <c r="E42" s="5">
        <v>81</v>
      </c>
      <c r="F42" s="5">
        <v>112</v>
      </c>
      <c r="G42" s="5">
        <v>125</v>
      </c>
      <c r="H42" s="5">
        <v>155</v>
      </c>
      <c r="I42" s="5">
        <v>143</v>
      </c>
      <c r="J42" s="5">
        <v>136</v>
      </c>
      <c r="K42" s="5">
        <v>126</v>
      </c>
      <c r="L42" s="5">
        <v>122</v>
      </c>
      <c r="M42" s="9">
        <v>-5.8000000000000007</v>
      </c>
    </row>
    <row r="43" spans="1:13" ht="12" customHeight="1">
      <c r="A43" s="26" t="s">
        <v>258</v>
      </c>
      <c r="B43" s="26" t="s">
        <v>261</v>
      </c>
      <c r="C43" s="26" t="s">
        <v>263</v>
      </c>
      <c r="D43" s="26" t="s">
        <v>268</v>
      </c>
      <c r="E43" s="4">
        <v>16.900000000000002</v>
      </c>
      <c r="F43" s="4">
        <v>21.5</v>
      </c>
      <c r="G43" s="4">
        <v>22</v>
      </c>
      <c r="H43" s="4">
        <v>22.700000000000003</v>
      </c>
      <c r="I43" s="4">
        <v>20.200000000000003</v>
      </c>
      <c r="J43" s="4">
        <v>21.700000000000003</v>
      </c>
      <c r="K43" s="4">
        <v>18.7</v>
      </c>
      <c r="L43" s="4">
        <v>20.400000000000002</v>
      </c>
      <c r="M43" s="9">
        <v>-2.6</v>
      </c>
    </row>
    <row r="44" spans="1:13" ht="12" customHeight="1">
      <c r="A44" s="26" t="s">
        <v>258</v>
      </c>
      <c r="B44" s="26" t="s">
        <v>261</v>
      </c>
      <c r="C44" s="26" t="s">
        <v>263</v>
      </c>
      <c r="D44" s="26" t="s">
        <v>269</v>
      </c>
      <c r="E44" s="4">
        <v>13.700000000000001</v>
      </c>
      <c r="F44" s="4">
        <v>18</v>
      </c>
      <c r="G44" s="4">
        <v>18.600000000000001</v>
      </c>
      <c r="H44" s="4">
        <v>19.600000000000001</v>
      </c>
      <c r="I44" s="4">
        <v>17.3</v>
      </c>
      <c r="J44" s="4">
        <v>18.600000000000001</v>
      </c>
      <c r="K44" s="4">
        <v>15.8</v>
      </c>
      <c r="L44" s="4">
        <v>17.2</v>
      </c>
      <c r="M44" s="9" t="s">
        <v>303</v>
      </c>
    </row>
    <row r="45" spans="1:13" ht="12" customHeight="1">
      <c r="A45" s="26" t="s">
        <v>258</v>
      </c>
      <c r="B45" s="26" t="s">
        <v>261</v>
      </c>
      <c r="C45" s="26" t="s">
        <v>263</v>
      </c>
      <c r="D45" s="26" t="s">
        <v>270</v>
      </c>
      <c r="E45" s="4">
        <v>20.6</v>
      </c>
      <c r="F45" s="4">
        <v>25.3</v>
      </c>
      <c r="G45" s="4">
        <v>25.6</v>
      </c>
      <c r="H45" s="4">
        <v>26.1</v>
      </c>
      <c r="I45" s="4">
        <v>23.3</v>
      </c>
      <c r="J45" s="4">
        <v>25.200000000000003</v>
      </c>
      <c r="K45" s="4">
        <v>21.900000000000002</v>
      </c>
      <c r="L45" s="4">
        <v>23.8</v>
      </c>
      <c r="M45" s="9" t="s">
        <v>303</v>
      </c>
    </row>
    <row r="46" spans="1:13" ht="12" customHeight="1">
      <c r="A46" s="26" t="s">
        <v>258</v>
      </c>
      <c r="B46" s="26" t="s">
        <v>261</v>
      </c>
      <c r="C46" s="26" t="s">
        <v>299</v>
      </c>
      <c r="D46" s="26" t="s">
        <v>299</v>
      </c>
      <c r="E46" s="11" t="s">
        <v>303</v>
      </c>
      <c r="F46" s="11" t="s">
        <v>303</v>
      </c>
      <c r="G46" s="11" t="s">
        <v>303</v>
      </c>
      <c r="H46" s="11" t="s">
        <v>303</v>
      </c>
      <c r="I46" s="11" t="s">
        <v>303</v>
      </c>
      <c r="J46" s="11" t="s">
        <v>303</v>
      </c>
      <c r="K46" s="11" t="s">
        <v>303</v>
      </c>
      <c r="L46" s="11" t="s">
        <v>303</v>
      </c>
      <c r="M46" s="11" t="s">
        <v>303</v>
      </c>
    </row>
    <row r="47" spans="1:13" ht="12" customHeight="1">
      <c r="A47" s="26" t="s">
        <v>258</v>
      </c>
      <c r="B47" s="26" t="s">
        <v>261</v>
      </c>
      <c r="C47" s="26" t="s">
        <v>264</v>
      </c>
      <c r="D47" s="26" t="s">
        <v>267</v>
      </c>
      <c r="E47" s="5">
        <v>354</v>
      </c>
      <c r="F47" s="5">
        <v>353</v>
      </c>
      <c r="G47" s="5">
        <v>380</v>
      </c>
      <c r="H47" s="5">
        <v>457</v>
      </c>
      <c r="I47" s="5">
        <v>483</v>
      </c>
      <c r="J47" s="5">
        <v>430</v>
      </c>
      <c r="K47" s="5">
        <v>497</v>
      </c>
      <c r="L47" s="5">
        <v>411</v>
      </c>
      <c r="M47" s="9">
        <v>-2.6</v>
      </c>
    </row>
    <row r="48" spans="1:13" ht="12" customHeight="1">
      <c r="A48" s="26" t="s">
        <v>258</v>
      </c>
      <c r="B48" s="26" t="s">
        <v>261</v>
      </c>
      <c r="C48" s="26" t="s">
        <v>264</v>
      </c>
      <c r="D48" s="26" t="s">
        <v>268</v>
      </c>
      <c r="E48" s="4">
        <v>74.100000000000009</v>
      </c>
      <c r="F48" s="4">
        <v>67.8</v>
      </c>
      <c r="G48" s="4">
        <v>66.8</v>
      </c>
      <c r="H48" s="4">
        <v>67</v>
      </c>
      <c r="I48" s="4">
        <v>68.2</v>
      </c>
      <c r="J48" s="4">
        <v>68.7</v>
      </c>
      <c r="K48" s="4">
        <v>73.8</v>
      </c>
      <c r="L48" s="4">
        <v>68.600000000000009</v>
      </c>
      <c r="M48" s="9">
        <v>0.60000000000000009</v>
      </c>
    </row>
    <row r="49" spans="1:13" ht="12" customHeight="1">
      <c r="A49" s="26" t="s">
        <v>258</v>
      </c>
      <c r="B49" s="26" t="s">
        <v>261</v>
      </c>
      <c r="C49" s="26" t="s">
        <v>264</v>
      </c>
      <c r="D49" s="26" t="s">
        <v>269</v>
      </c>
      <c r="E49" s="4">
        <v>69.900000000000006</v>
      </c>
      <c r="F49" s="4">
        <v>63.6</v>
      </c>
      <c r="G49" s="4">
        <v>62.7</v>
      </c>
      <c r="H49" s="4">
        <v>63.300000000000004</v>
      </c>
      <c r="I49" s="4">
        <v>64.600000000000009</v>
      </c>
      <c r="J49" s="4">
        <v>64.900000000000006</v>
      </c>
      <c r="K49" s="4">
        <v>70.400000000000006</v>
      </c>
      <c r="L49" s="4">
        <v>64.7</v>
      </c>
      <c r="M49" s="9" t="s">
        <v>303</v>
      </c>
    </row>
    <row r="50" spans="1:13" ht="12" customHeight="1">
      <c r="A50" s="26" t="s">
        <v>258</v>
      </c>
      <c r="B50" s="26" t="s">
        <v>261</v>
      </c>
      <c r="C50" s="26" t="s">
        <v>264</v>
      </c>
      <c r="D50" s="26" t="s">
        <v>270</v>
      </c>
      <c r="E50" s="4">
        <v>77.900000000000006</v>
      </c>
      <c r="F50" s="4">
        <v>71.8</v>
      </c>
      <c r="G50" s="4">
        <v>70.600000000000009</v>
      </c>
      <c r="H50" s="4">
        <v>70.5</v>
      </c>
      <c r="I50" s="4">
        <v>71.600000000000009</v>
      </c>
      <c r="J50" s="4">
        <v>72.3</v>
      </c>
      <c r="K50" s="4">
        <v>77.100000000000009</v>
      </c>
      <c r="L50" s="4">
        <v>72.3</v>
      </c>
      <c r="M50" s="9" t="s">
        <v>303</v>
      </c>
    </row>
    <row r="51" spans="1:13" ht="12" customHeight="1">
      <c r="A51" s="26" t="s">
        <v>258</v>
      </c>
      <c r="B51" s="26" t="s">
        <v>261</v>
      </c>
      <c r="C51" s="26" t="s">
        <v>299</v>
      </c>
      <c r="D51" s="26" t="s">
        <v>299</v>
      </c>
      <c r="E51" s="11" t="s">
        <v>303</v>
      </c>
      <c r="F51" s="11" t="s">
        <v>303</v>
      </c>
      <c r="G51" s="11" t="s">
        <v>303</v>
      </c>
      <c r="H51" s="11" t="s">
        <v>303</v>
      </c>
      <c r="I51" s="11" t="s">
        <v>303</v>
      </c>
      <c r="J51" s="11" t="s">
        <v>303</v>
      </c>
      <c r="K51" s="11" t="s">
        <v>303</v>
      </c>
      <c r="L51" s="11" t="s">
        <v>303</v>
      </c>
      <c r="M51" s="11" t="s">
        <v>303</v>
      </c>
    </row>
    <row r="52" spans="1:13" ht="12" customHeight="1">
      <c r="A52" s="26" t="s">
        <v>258</v>
      </c>
      <c r="B52" s="26" t="s">
        <v>261</v>
      </c>
      <c r="C52" s="26" t="s">
        <v>265</v>
      </c>
      <c r="D52" s="26" t="s">
        <v>267</v>
      </c>
      <c r="E52" s="5">
        <v>43</v>
      </c>
      <c r="F52" s="5">
        <v>56</v>
      </c>
      <c r="G52" s="5">
        <v>64</v>
      </c>
      <c r="H52" s="5">
        <v>70</v>
      </c>
      <c r="I52" s="5">
        <v>82</v>
      </c>
      <c r="J52" s="5">
        <v>60</v>
      </c>
      <c r="K52" s="5">
        <v>50</v>
      </c>
      <c r="L52" s="5">
        <v>66</v>
      </c>
      <c r="M52" s="9">
        <v>-1.5</v>
      </c>
    </row>
    <row r="53" spans="1:13" ht="12" customHeight="1">
      <c r="A53" s="26" t="s">
        <v>258</v>
      </c>
      <c r="B53" s="26" t="s">
        <v>261</v>
      </c>
      <c r="C53" s="26" t="s">
        <v>265</v>
      </c>
      <c r="D53" s="26" t="s">
        <v>268</v>
      </c>
      <c r="E53" s="4">
        <v>9</v>
      </c>
      <c r="F53" s="4">
        <v>10.700000000000001</v>
      </c>
      <c r="G53" s="4">
        <v>11.200000000000001</v>
      </c>
      <c r="H53" s="4">
        <v>10.3</v>
      </c>
      <c r="I53" s="4">
        <v>11.600000000000001</v>
      </c>
      <c r="J53" s="4">
        <v>9.6000000000000014</v>
      </c>
      <c r="K53" s="4">
        <v>7.4</v>
      </c>
      <c r="L53" s="4">
        <v>11</v>
      </c>
      <c r="M53" s="9">
        <v>1.7000000000000002</v>
      </c>
    </row>
    <row r="54" spans="1:13" ht="12" customHeight="1">
      <c r="A54" s="26" t="s">
        <v>258</v>
      </c>
      <c r="B54" s="26" t="s">
        <v>261</v>
      </c>
      <c r="C54" s="26" t="s">
        <v>265</v>
      </c>
      <c r="D54" s="26" t="s">
        <v>269</v>
      </c>
      <c r="E54" s="4">
        <v>6.6000000000000005</v>
      </c>
      <c r="F54" s="4">
        <v>8.2000000000000011</v>
      </c>
      <c r="G54" s="4">
        <v>8.8000000000000007</v>
      </c>
      <c r="H54" s="4">
        <v>8.1</v>
      </c>
      <c r="I54" s="4">
        <v>9.3000000000000007</v>
      </c>
      <c r="J54" s="4">
        <v>7.4</v>
      </c>
      <c r="K54" s="4">
        <v>5.6000000000000005</v>
      </c>
      <c r="L54" s="4">
        <v>8.6</v>
      </c>
      <c r="M54" s="9" t="s">
        <v>303</v>
      </c>
    </row>
    <row r="55" spans="1:13" ht="12" customHeight="1" thickBot="1">
      <c r="A55" s="26" t="s">
        <v>258</v>
      </c>
      <c r="B55" s="26" t="s">
        <v>261</v>
      </c>
      <c r="C55" s="26" t="s">
        <v>265</v>
      </c>
      <c r="D55" s="26" t="s">
        <v>270</v>
      </c>
      <c r="E55" s="4">
        <v>11.9</v>
      </c>
      <c r="F55" s="4">
        <v>13.700000000000001</v>
      </c>
      <c r="G55" s="4">
        <v>14.100000000000001</v>
      </c>
      <c r="H55" s="4">
        <v>12.8</v>
      </c>
      <c r="I55" s="4">
        <v>14.200000000000001</v>
      </c>
      <c r="J55" s="4">
        <v>12.200000000000001</v>
      </c>
      <c r="K55" s="4">
        <v>9.7000000000000011</v>
      </c>
      <c r="L55" s="4">
        <v>13.8</v>
      </c>
      <c r="M55" s="9" t="s">
        <v>303</v>
      </c>
    </row>
    <row r="56" spans="1:13" ht="12" customHeight="1">
      <c r="A56" s="115" t="s">
        <v>299</v>
      </c>
      <c r="B56" s="115" t="s">
        <v>299</v>
      </c>
      <c r="C56" s="115" t="s">
        <v>299</v>
      </c>
      <c r="D56" s="115" t="s">
        <v>299</v>
      </c>
      <c r="E56" s="117" t="s">
        <v>303</v>
      </c>
      <c r="F56" s="117" t="s">
        <v>303</v>
      </c>
      <c r="G56" s="117" t="s">
        <v>303</v>
      </c>
      <c r="H56" s="117" t="s">
        <v>303</v>
      </c>
      <c r="I56" s="117" t="s">
        <v>303</v>
      </c>
      <c r="J56" s="117" t="s">
        <v>303</v>
      </c>
      <c r="K56" s="117" t="s">
        <v>303</v>
      </c>
      <c r="L56" s="117" t="s">
        <v>303</v>
      </c>
      <c r="M56" s="117" t="s">
        <v>303</v>
      </c>
    </row>
    <row r="57" spans="1:13">
      <c r="A57" s="165" t="s">
        <v>125</v>
      </c>
      <c r="B57" s="165"/>
      <c r="C57" s="165"/>
      <c r="D57" s="165"/>
    </row>
    <row r="58" spans="1:13">
      <c r="A58" s="165" t="s">
        <v>312</v>
      </c>
      <c r="B58" s="165"/>
      <c r="C58" s="165"/>
      <c r="D58" s="165"/>
    </row>
    <row r="59" spans="1:13">
      <c r="A59" s="137" t="s">
        <v>371</v>
      </c>
      <c r="B59" s="138"/>
      <c r="C59" s="138"/>
      <c r="D59" s="138"/>
    </row>
  </sheetData>
  <autoFilter ref="A5:D59" xr:uid="{00000000-0009-0000-0000-00001C000000}"/>
  <mergeCells count="3">
    <mergeCell ref="A3:M3"/>
    <mergeCell ref="A57:D57"/>
    <mergeCell ref="A58:D58"/>
  </mergeCells>
  <hyperlinks>
    <hyperlink ref="M2" location="'Table of contents'!A1" display="Table of contents" xr:uid="{00000000-0004-0000-1C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8"/>
  <sheetViews>
    <sheetView showGridLines="0" zoomScaleNormal="100" workbookViewId="0"/>
  </sheetViews>
  <sheetFormatPr defaultColWidth="8.85546875" defaultRowHeight="15"/>
  <cols>
    <col min="1" max="1" width="9.85546875" style="27" customWidth="1"/>
    <col min="2" max="2" width="20.28515625" style="27" customWidth="1"/>
    <col min="3" max="3" width="31.28515625" style="51" customWidth="1"/>
    <col min="4" max="4" width="28.28515625" style="51" customWidth="1"/>
    <col min="5" max="5" width="85.140625" style="27" customWidth="1"/>
    <col min="6" max="16384" width="8.85546875" style="27"/>
  </cols>
  <sheetData>
    <row r="1" spans="1:22" s="48" customFormat="1" ht="15" customHeight="1">
      <c r="A1" s="47" t="str">
        <f>'Table of contents'!A4</f>
        <v>Mental Health Online Report: Consumer outcomes in mental health care</v>
      </c>
      <c r="C1" s="49"/>
      <c r="D1" s="49"/>
      <c r="E1" s="33"/>
      <c r="F1" s="33"/>
      <c r="G1" s="33"/>
      <c r="H1" s="33"/>
      <c r="I1" s="33"/>
      <c r="J1" s="33"/>
      <c r="K1" s="33"/>
      <c r="L1" s="33"/>
      <c r="M1" s="33"/>
      <c r="N1" s="33"/>
      <c r="O1" s="33"/>
      <c r="P1" s="33"/>
      <c r="Q1" s="33"/>
      <c r="R1" s="33"/>
      <c r="S1" s="33"/>
      <c r="T1" s="33"/>
      <c r="U1" s="33"/>
      <c r="V1" s="33"/>
    </row>
    <row r="2" spans="1:22" s="50" customFormat="1" ht="31.5" customHeight="1">
      <c r="A2" s="159" t="s">
        <v>81</v>
      </c>
      <c r="B2" s="159"/>
      <c r="C2" s="159"/>
      <c r="D2" s="159"/>
      <c r="E2" s="159"/>
    </row>
    <row r="3" spans="1:22" ht="10.9" customHeight="1"/>
    <row r="4" spans="1:22" ht="22.5">
      <c r="A4" s="52" t="s">
        <v>68</v>
      </c>
      <c r="B4" s="53" t="s">
        <v>69</v>
      </c>
      <c r="C4" s="54" t="s">
        <v>70</v>
      </c>
      <c r="D4" s="54" t="s">
        <v>71</v>
      </c>
      <c r="E4" s="53" t="s">
        <v>72</v>
      </c>
    </row>
    <row r="5" spans="1:22" s="28" customFormat="1" ht="38.25" customHeight="1">
      <c r="A5" s="55">
        <v>1</v>
      </c>
      <c r="B5" s="56" t="s">
        <v>11</v>
      </c>
      <c r="C5" s="126" t="s">
        <v>109</v>
      </c>
      <c r="D5" s="55" t="s">
        <v>74</v>
      </c>
      <c r="E5" s="57" t="s">
        <v>98</v>
      </c>
      <c r="F5" s="36"/>
      <c r="G5" s="36"/>
      <c r="H5" s="36"/>
      <c r="I5" s="36"/>
      <c r="J5" s="36"/>
      <c r="K5" s="36"/>
      <c r="L5" s="36"/>
    </row>
    <row r="6" spans="1:22" s="28" customFormat="1" ht="38.25" customHeight="1">
      <c r="A6" s="55">
        <v>2</v>
      </c>
      <c r="B6" s="56" t="s">
        <v>11</v>
      </c>
      <c r="C6" s="55">
        <v>13</v>
      </c>
      <c r="D6" s="126" t="s">
        <v>352</v>
      </c>
      <c r="E6" s="125" t="s">
        <v>356</v>
      </c>
      <c r="F6" s="36"/>
      <c r="G6" s="36"/>
      <c r="H6" s="36"/>
      <c r="I6" s="36"/>
      <c r="J6" s="36"/>
      <c r="K6" s="36"/>
      <c r="L6" s="36"/>
    </row>
    <row r="7" spans="1:22" s="28" customFormat="1" ht="38.25" customHeight="1">
      <c r="A7" s="55">
        <v>3</v>
      </c>
      <c r="B7" s="56" t="s">
        <v>11</v>
      </c>
      <c r="C7" s="126" t="s">
        <v>99</v>
      </c>
      <c r="D7" s="126" t="s">
        <v>352</v>
      </c>
      <c r="E7" s="125" t="s">
        <v>357</v>
      </c>
      <c r="F7" s="36"/>
      <c r="G7" s="36"/>
      <c r="H7" s="36"/>
      <c r="I7" s="36"/>
      <c r="J7" s="36"/>
      <c r="K7" s="36"/>
      <c r="L7" s="36"/>
    </row>
    <row r="8" spans="1:22" s="28" customFormat="1" ht="38.25" customHeight="1">
      <c r="A8" s="55">
        <v>4</v>
      </c>
      <c r="B8" s="56" t="s">
        <v>10</v>
      </c>
      <c r="C8" s="55" t="s">
        <v>73</v>
      </c>
      <c r="D8" s="55" t="s">
        <v>353</v>
      </c>
      <c r="E8" s="57" t="s">
        <v>75</v>
      </c>
    </row>
    <row r="9" spans="1:22" s="28" customFormat="1" ht="38.25" customHeight="1">
      <c r="A9" s="55">
        <v>5</v>
      </c>
      <c r="B9" s="56" t="s">
        <v>304</v>
      </c>
      <c r="C9" s="126" t="s">
        <v>305</v>
      </c>
      <c r="D9" s="55" t="s">
        <v>354</v>
      </c>
      <c r="E9" s="57" t="s">
        <v>355</v>
      </c>
    </row>
    <row r="10" spans="1:22" s="28" customFormat="1" ht="12.75">
      <c r="A10" s="55">
        <v>6</v>
      </c>
      <c r="B10" s="56" t="s">
        <v>11</v>
      </c>
      <c r="C10" s="126">
        <v>12</v>
      </c>
      <c r="D10" s="55" t="s">
        <v>349</v>
      </c>
      <c r="E10" s="57" t="s">
        <v>306</v>
      </c>
    </row>
    <row r="11" spans="1:22" s="28" customFormat="1" ht="12.75">
      <c r="A11" s="20"/>
      <c r="B11" s="20"/>
      <c r="C11" s="58"/>
      <c r="D11" s="58"/>
      <c r="E11" s="20"/>
    </row>
    <row r="12" spans="1:22" s="28" customFormat="1" ht="12.75">
      <c r="A12" s="20"/>
      <c r="B12" s="20"/>
      <c r="C12" s="58"/>
      <c r="D12" s="58"/>
      <c r="E12" s="20"/>
    </row>
    <row r="13" spans="1:22" s="28" customFormat="1" ht="12.75">
      <c r="A13" s="20"/>
      <c r="B13" s="20"/>
      <c r="C13" s="58"/>
      <c r="D13" s="58"/>
      <c r="E13" s="20"/>
    </row>
    <row r="14" spans="1:22" s="28" customFormat="1" ht="12.75">
      <c r="A14" s="20"/>
      <c r="B14" s="20"/>
      <c r="C14" s="58"/>
      <c r="D14" s="58"/>
      <c r="E14" s="20"/>
    </row>
    <row r="15" spans="1:22" s="28" customFormat="1" ht="12.75">
      <c r="C15" s="59"/>
      <c r="D15" s="59"/>
    </row>
    <row r="16" spans="1:22" s="28" customFormat="1" ht="12.75">
      <c r="C16" s="59"/>
      <c r="D16" s="59"/>
    </row>
    <row r="17" spans="3:4" s="28" customFormat="1" ht="12.75">
      <c r="C17" s="59"/>
      <c r="D17" s="59"/>
    </row>
    <row r="18" spans="3:4" s="28" customFormat="1" ht="12.75">
      <c r="C18" s="59"/>
      <c r="D18" s="59"/>
    </row>
    <row r="19" spans="3:4" s="28" customFormat="1" ht="12.75">
      <c r="C19" s="59"/>
      <c r="D19" s="59"/>
    </row>
    <row r="20" spans="3:4" s="28" customFormat="1" ht="12.75">
      <c r="C20" s="59"/>
      <c r="D20" s="59"/>
    </row>
    <row r="21" spans="3:4" s="28" customFormat="1" ht="12.75">
      <c r="C21" s="59"/>
      <c r="D21" s="59"/>
    </row>
    <row r="22" spans="3:4" s="28" customFormat="1" ht="12.75">
      <c r="C22" s="59"/>
      <c r="D22" s="59"/>
    </row>
    <row r="23" spans="3:4" s="28" customFormat="1" ht="12.75">
      <c r="C23" s="59"/>
      <c r="D23" s="59"/>
    </row>
    <row r="24" spans="3:4" s="28" customFormat="1" ht="12.75">
      <c r="C24" s="59"/>
      <c r="D24" s="59"/>
    </row>
    <row r="25" spans="3:4" s="28" customFormat="1" ht="12.75">
      <c r="C25" s="59"/>
      <c r="D25" s="59"/>
    </row>
    <row r="26" spans="3:4" s="28" customFormat="1" ht="12.75">
      <c r="C26" s="59"/>
      <c r="D26" s="59"/>
    </row>
    <row r="27" spans="3:4" s="28" customFormat="1" ht="12.75">
      <c r="C27" s="59"/>
      <c r="D27" s="59"/>
    </row>
    <row r="28" spans="3:4" s="28" customFormat="1" ht="12.75">
      <c r="C28" s="59"/>
      <c r="D28" s="59"/>
    </row>
    <row r="29" spans="3:4" s="28" customFormat="1" ht="12.75">
      <c r="C29" s="59"/>
      <c r="D29" s="59"/>
    </row>
    <row r="30" spans="3:4" s="28" customFormat="1" ht="12.75">
      <c r="C30" s="59"/>
      <c r="D30" s="59"/>
    </row>
    <row r="31" spans="3:4" s="28" customFormat="1" ht="12.75">
      <c r="C31" s="59"/>
      <c r="D31" s="59"/>
    </row>
    <row r="32" spans="3:4" s="28" customFormat="1" ht="12.75">
      <c r="C32" s="59"/>
      <c r="D32" s="59"/>
    </row>
    <row r="33" spans="3:4" s="28" customFormat="1" ht="12.75">
      <c r="C33" s="59"/>
      <c r="D33" s="59"/>
    </row>
    <row r="34" spans="3:4" s="28" customFormat="1" ht="12.75">
      <c r="C34" s="59"/>
      <c r="D34" s="59"/>
    </row>
    <row r="35" spans="3:4" s="28" customFormat="1" ht="12.75">
      <c r="C35" s="59"/>
      <c r="D35" s="59"/>
    </row>
    <row r="36" spans="3:4" s="28" customFormat="1" ht="12.75">
      <c r="C36" s="59"/>
      <c r="D36" s="59"/>
    </row>
    <row r="37" spans="3:4" s="28" customFormat="1" ht="12.75">
      <c r="C37" s="59"/>
      <c r="D37" s="59"/>
    </row>
    <row r="38" spans="3:4" s="28" customFormat="1" ht="12.75">
      <c r="C38" s="59"/>
      <c r="D38" s="59"/>
    </row>
  </sheetData>
  <autoFilter ref="A4:C4" xr:uid="{00000000-0009-0000-0000-000002000000}"/>
  <mergeCells count="1">
    <mergeCell ref="A2:E2"/>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3"/>
  <sheetViews>
    <sheetView showGridLines="0" zoomScaleNormal="100" workbookViewId="0">
      <pane ySplit="5" topLeftCell="A6" activePane="bottomLeft" state="frozen"/>
      <selection pane="bottomLeft"/>
    </sheetView>
  </sheetViews>
  <sheetFormatPr defaultRowHeight="15"/>
  <cols>
    <col min="1" max="1" width="14.28515625" customWidth="1"/>
    <col min="2" max="2" width="30.7109375" bestFit="1" customWidth="1"/>
    <col min="3" max="3" width="27" bestFit="1" customWidth="1"/>
    <col min="4" max="4" width="55.85546875" bestFit="1" customWidth="1"/>
    <col min="5" max="12" width="14.7109375" customWidth="1"/>
    <col min="13" max="13" width="17.140625" customWidth="1"/>
  </cols>
  <sheetData>
    <row r="1" spans="1:15">
      <c r="A1" s="66" t="str">
        <f>'Table of contents'!A4</f>
        <v>Mental Health Online Report: Consumer outcomes in mental health care</v>
      </c>
      <c r="B1" s="26"/>
      <c r="C1" s="26"/>
      <c r="D1" s="73"/>
      <c r="E1" s="74"/>
      <c r="F1" s="74"/>
      <c r="G1" s="74"/>
      <c r="H1" s="74"/>
      <c r="I1" s="74"/>
      <c r="J1" s="74"/>
      <c r="K1" s="74"/>
      <c r="L1" s="74"/>
      <c r="M1" s="142"/>
    </row>
    <row r="2" spans="1:15">
      <c r="A2" s="15"/>
      <c r="B2" s="15"/>
      <c r="C2" s="15"/>
      <c r="D2" s="15"/>
      <c r="E2" s="15"/>
      <c r="F2" s="15"/>
      <c r="G2" s="15"/>
      <c r="H2" s="15"/>
      <c r="I2" s="15"/>
      <c r="J2" s="15"/>
      <c r="K2" s="15"/>
      <c r="L2" s="15"/>
      <c r="M2" s="143" t="s">
        <v>78</v>
      </c>
    </row>
    <row r="3" spans="1:15" ht="22.15" customHeight="1">
      <c r="A3" s="160" t="s">
        <v>315</v>
      </c>
      <c r="B3" s="161"/>
      <c r="C3" s="161"/>
      <c r="D3" s="161"/>
      <c r="E3" s="161"/>
      <c r="F3" s="161"/>
      <c r="G3" s="161"/>
      <c r="H3" s="161"/>
      <c r="I3" s="161"/>
      <c r="J3" s="161"/>
      <c r="K3" s="161"/>
      <c r="L3" s="161"/>
      <c r="M3" s="161"/>
    </row>
    <row r="4" spans="1:15" ht="15.75" thickBot="1">
      <c r="A4" s="26"/>
      <c r="B4" s="26"/>
      <c r="C4" s="26"/>
      <c r="D4" s="26"/>
      <c r="E4" s="75"/>
      <c r="F4" s="75"/>
      <c r="G4" s="75"/>
      <c r="H4" s="75"/>
      <c r="I4" s="75"/>
      <c r="J4" s="75"/>
      <c r="K4" s="75"/>
      <c r="L4" s="75"/>
      <c r="M4" s="76"/>
    </row>
    <row r="5" spans="1:15" ht="49.15" customHeight="1" thickBot="1">
      <c r="A5" s="2" t="s">
        <v>0</v>
      </c>
      <c r="B5" s="2" t="s">
        <v>8</v>
      </c>
      <c r="C5" s="2" t="s">
        <v>2</v>
      </c>
      <c r="D5" s="2" t="s">
        <v>1</v>
      </c>
      <c r="E5" s="7" t="s">
        <v>343</v>
      </c>
      <c r="F5" s="7" t="s">
        <v>344</v>
      </c>
      <c r="G5" s="7" t="s">
        <v>345</v>
      </c>
      <c r="H5" s="7" t="s">
        <v>346</v>
      </c>
      <c r="I5" s="7" t="s">
        <v>347</v>
      </c>
      <c r="J5" s="7" t="s">
        <v>348</v>
      </c>
      <c r="K5" s="7" t="s">
        <v>349</v>
      </c>
      <c r="L5" s="7" t="s">
        <v>350</v>
      </c>
      <c r="M5" s="139" t="s">
        <v>274</v>
      </c>
    </row>
    <row r="6" spans="1:15" ht="12" customHeight="1">
      <c r="A6" s="20" t="s">
        <v>258</v>
      </c>
      <c r="B6" s="20" t="s">
        <v>262</v>
      </c>
      <c r="C6" s="20" t="s">
        <v>262</v>
      </c>
      <c r="D6" s="20" t="s">
        <v>162</v>
      </c>
      <c r="E6" s="16">
        <v>171830</v>
      </c>
      <c r="F6" s="16">
        <v>177011</v>
      </c>
      <c r="G6" s="16">
        <v>190591</v>
      </c>
      <c r="H6" s="16">
        <v>189458</v>
      </c>
      <c r="I6" s="16">
        <v>195591</v>
      </c>
      <c r="J6" s="16">
        <v>202234</v>
      </c>
      <c r="K6" s="16">
        <v>205901</v>
      </c>
      <c r="L6" s="16">
        <v>200325</v>
      </c>
      <c r="M6" s="9">
        <v>2</v>
      </c>
      <c r="O6" s="149"/>
    </row>
    <row r="7" spans="1:15" ht="12" customHeight="1">
      <c r="A7" s="3" t="s">
        <v>258</v>
      </c>
      <c r="B7" s="3" t="s">
        <v>262</v>
      </c>
      <c r="C7" s="3" t="s">
        <v>262</v>
      </c>
      <c r="D7" s="3" t="s">
        <v>131</v>
      </c>
      <c r="E7" s="16">
        <v>416248</v>
      </c>
      <c r="F7" s="16">
        <v>426868</v>
      </c>
      <c r="G7" s="16">
        <v>430622</v>
      </c>
      <c r="H7" s="16">
        <v>444915</v>
      </c>
      <c r="I7" s="16">
        <v>458817</v>
      </c>
      <c r="J7" s="16">
        <v>467062</v>
      </c>
      <c r="K7" s="16">
        <v>485334</v>
      </c>
      <c r="L7" s="9" t="s">
        <v>301</v>
      </c>
      <c r="M7" s="9">
        <v>3</v>
      </c>
      <c r="O7" s="149"/>
    </row>
    <row r="8" spans="1:15" ht="12" customHeight="1">
      <c r="A8" s="3" t="s">
        <v>258</v>
      </c>
      <c r="B8" s="3" t="s">
        <v>262</v>
      </c>
      <c r="C8" s="3" t="s">
        <v>262</v>
      </c>
      <c r="D8" s="3" t="s">
        <v>268</v>
      </c>
      <c r="E8" s="144">
        <v>41.300000000000004</v>
      </c>
      <c r="F8" s="144">
        <v>41.5</v>
      </c>
      <c r="G8" s="144">
        <v>44.300000000000004</v>
      </c>
      <c r="H8" s="144">
        <v>42.6</v>
      </c>
      <c r="I8" s="144">
        <v>42.6</v>
      </c>
      <c r="J8" s="144">
        <v>43.300000000000004</v>
      </c>
      <c r="K8" s="144">
        <v>42.400000000000006</v>
      </c>
      <c r="L8" s="9" t="s">
        <v>302</v>
      </c>
      <c r="M8" s="9">
        <v>-1.1000000000000001</v>
      </c>
      <c r="N8" s="149"/>
      <c r="O8" s="149"/>
    </row>
    <row r="9" spans="1:15" ht="12" customHeight="1">
      <c r="A9" s="3" t="s">
        <v>258</v>
      </c>
      <c r="B9" s="3" t="s">
        <v>262</v>
      </c>
      <c r="C9" s="3" t="s">
        <v>262</v>
      </c>
      <c r="D9" s="3" t="s">
        <v>269</v>
      </c>
      <c r="E9" s="144">
        <v>41.1</v>
      </c>
      <c r="F9" s="144">
        <v>41.300000000000004</v>
      </c>
      <c r="G9" s="144">
        <v>44.1</v>
      </c>
      <c r="H9" s="144">
        <v>42.400000000000006</v>
      </c>
      <c r="I9" s="144">
        <v>42.5</v>
      </c>
      <c r="J9" s="144">
        <v>43.2</v>
      </c>
      <c r="K9" s="144">
        <v>42.300000000000004</v>
      </c>
      <c r="L9" s="9" t="s">
        <v>302</v>
      </c>
      <c r="M9" s="144" t="s">
        <v>303</v>
      </c>
      <c r="O9" s="149"/>
    </row>
    <row r="10" spans="1:15" ht="12" customHeight="1">
      <c r="A10" s="3" t="s">
        <v>258</v>
      </c>
      <c r="B10" s="3" t="s">
        <v>262</v>
      </c>
      <c r="C10" s="3" t="s">
        <v>262</v>
      </c>
      <c r="D10" s="3" t="s">
        <v>270</v>
      </c>
      <c r="E10" s="144">
        <v>41.400000000000006</v>
      </c>
      <c r="F10" s="144">
        <v>41.6</v>
      </c>
      <c r="G10" s="144">
        <v>44.400000000000006</v>
      </c>
      <c r="H10" s="144">
        <v>42.7</v>
      </c>
      <c r="I10" s="144">
        <v>42.800000000000004</v>
      </c>
      <c r="J10" s="144">
        <v>43.400000000000006</v>
      </c>
      <c r="K10" s="144">
        <v>42.6</v>
      </c>
      <c r="L10" s="9" t="s">
        <v>302</v>
      </c>
      <c r="M10" s="144" t="s">
        <v>303</v>
      </c>
      <c r="O10" s="149"/>
    </row>
    <row r="11" spans="1:15" ht="12" customHeight="1">
      <c r="A11" s="3" t="s">
        <v>258</v>
      </c>
      <c r="B11" s="3" t="s">
        <v>300</v>
      </c>
      <c r="C11" s="3" t="s">
        <v>300</v>
      </c>
      <c r="D11" s="3" t="s">
        <v>300</v>
      </c>
      <c r="E11" s="144" t="s">
        <v>303</v>
      </c>
      <c r="F11" s="144" t="s">
        <v>303</v>
      </c>
      <c r="G11" s="144" t="s">
        <v>303</v>
      </c>
      <c r="H11" s="144" t="s">
        <v>303</v>
      </c>
      <c r="I11" s="144" t="s">
        <v>303</v>
      </c>
      <c r="J11" s="144" t="s">
        <v>303</v>
      </c>
      <c r="K11" s="144" t="s">
        <v>303</v>
      </c>
      <c r="L11" s="144" t="s">
        <v>303</v>
      </c>
      <c r="M11" s="9" t="s">
        <v>303</v>
      </c>
      <c r="O11" s="149"/>
    </row>
    <row r="12" spans="1:15" ht="12" customHeight="1">
      <c r="A12" s="20" t="s">
        <v>258</v>
      </c>
      <c r="B12" s="20" t="s">
        <v>133</v>
      </c>
      <c r="C12" s="20" t="s">
        <v>247</v>
      </c>
      <c r="D12" s="20" t="s">
        <v>164</v>
      </c>
      <c r="E12" s="16">
        <v>171830</v>
      </c>
      <c r="F12" s="16">
        <v>177011</v>
      </c>
      <c r="G12" s="16">
        <v>190591</v>
      </c>
      <c r="H12" s="16">
        <v>189458</v>
      </c>
      <c r="I12" s="16">
        <v>195591</v>
      </c>
      <c r="J12" s="16">
        <v>202234</v>
      </c>
      <c r="K12" s="16">
        <v>205901</v>
      </c>
      <c r="L12" s="16">
        <v>200325</v>
      </c>
      <c r="M12" s="9">
        <v>2</v>
      </c>
      <c r="O12" s="149"/>
    </row>
    <row r="13" spans="1:15" ht="12" customHeight="1">
      <c r="A13" s="3" t="s">
        <v>258</v>
      </c>
      <c r="B13" s="3" t="s">
        <v>133</v>
      </c>
      <c r="C13" s="3" t="s">
        <v>247</v>
      </c>
      <c r="D13" s="3" t="s">
        <v>132</v>
      </c>
      <c r="E13" s="16">
        <v>416231</v>
      </c>
      <c r="F13" s="16">
        <v>425926</v>
      </c>
      <c r="G13" s="16">
        <v>430598</v>
      </c>
      <c r="H13" s="16">
        <v>444650</v>
      </c>
      <c r="I13" s="16">
        <v>458690</v>
      </c>
      <c r="J13" s="16">
        <v>466978</v>
      </c>
      <c r="K13" s="16">
        <v>485241</v>
      </c>
      <c r="L13" s="16" t="s">
        <v>301</v>
      </c>
      <c r="M13" s="9">
        <v>3</v>
      </c>
      <c r="N13" s="149"/>
      <c r="O13" s="149"/>
    </row>
    <row r="14" spans="1:15" ht="12" customHeight="1">
      <c r="A14" s="3" t="s">
        <v>258</v>
      </c>
      <c r="B14" s="3" t="s">
        <v>133</v>
      </c>
      <c r="C14" s="3" t="s">
        <v>247</v>
      </c>
      <c r="D14" s="3" t="s">
        <v>268</v>
      </c>
      <c r="E14" s="144">
        <v>41.300000000000004</v>
      </c>
      <c r="F14" s="144">
        <v>41.6</v>
      </c>
      <c r="G14" s="144">
        <v>44.300000000000004</v>
      </c>
      <c r="H14" s="144">
        <v>42.6</v>
      </c>
      <c r="I14" s="144">
        <v>42.6</v>
      </c>
      <c r="J14" s="144">
        <v>43.300000000000004</v>
      </c>
      <c r="K14" s="144">
        <v>42.400000000000006</v>
      </c>
      <c r="L14" s="144" t="s">
        <v>302</v>
      </c>
      <c r="M14" s="9">
        <v>-1.1000000000000001</v>
      </c>
      <c r="O14" s="149"/>
    </row>
    <row r="15" spans="1:15" ht="12" customHeight="1">
      <c r="A15" s="3" t="s">
        <v>258</v>
      </c>
      <c r="B15" s="3" t="s">
        <v>133</v>
      </c>
      <c r="C15" s="3" t="s">
        <v>247</v>
      </c>
      <c r="D15" s="3" t="s">
        <v>269</v>
      </c>
      <c r="E15" s="144">
        <v>41.1</v>
      </c>
      <c r="F15" s="144">
        <v>41.400000000000006</v>
      </c>
      <c r="G15" s="144">
        <v>44.1</v>
      </c>
      <c r="H15" s="144">
        <v>42.5</v>
      </c>
      <c r="I15" s="144">
        <v>42.5</v>
      </c>
      <c r="J15" s="144">
        <v>43.2</v>
      </c>
      <c r="K15" s="144">
        <v>42.300000000000004</v>
      </c>
      <c r="L15" s="144" t="s">
        <v>302</v>
      </c>
      <c r="M15" s="9" t="s">
        <v>303</v>
      </c>
      <c r="O15" s="149"/>
    </row>
    <row r="16" spans="1:15" ht="12" customHeight="1">
      <c r="A16" s="3" t="s">
        <v>258</v>
      </c>
      <c r="B16" s="3" t="s">
        <v>133</v>
      </c>
      <c r="C16" s="3" t="s">
        <v>247</v>
      </c>
      <c r="D16" s="3" t="s">
        <v>270</v>
      </c>
      <c r="E16" s="144">
        <v>41.400000000000006</v>
      </c>
      <c r="F16" s="144">
        <v>41.7</v>
      </c>
      <c r="G16" s="144">
        <v>44.400000000000006</v>
      </c>
      <c r="H16" s="144">
        <v>42.800000000000004</v>
      </c>
      <c r="I16" s="144">
        <v>42.800000000000004</v>
      </c>
      <c r="J16" s="144">
        <v>43.400000000000006</v>
      </c>
      <c r="K16" s="144">
        <v>42.6</v>
      </c>
      <c r="L16" s="144" t="s">
        <v>302</v>
      </c>
      <c r="M16" s="9" t="s">
        <v>303</v>
      </c>
      <c r="O16" s="149"/>
    </row>
    <row r="17" spans="1:15" ht="12" customHeight="1">
      <c r="A17" s="3" t="s">
        <v>258</v>
      </c>
      <c r="B17" s="3" t="s">
        <v>133</v>
      </c>
      <c r="C17" s="3" t="s">
        <v>300</v>
      </c>
      <c r="D17" s="3" t="s">
        <v>300</v>
      </c>
      <c r="E17" s="144" t="s">
        <v>303</v>
      </c>
      <c r="F17" s="144" t="s">
        <v>303</v>
      </c>
      <c r="G17" s="144" t="s">
        <v>303</v>
      </c>
      <c r="H17" s="144" t="s">
        <v>303</v>
      </c>
      <c r="I17" s="144" t="s">
        <v>303</v>
      </c>
      <c r="J17" s="144" t="s">
        <v>303</v>
      </c>
      <c r="K17" s="144" t="s">
        <v>303</v>
      </c>
      <c r="L17" s="144" t="s">
        <v>303</v>
      </c>
      <c r="M17" s="9" t="s">
        <v>303</v>
      </c>
      <c r="O17" s="149"/>
    </row>
    <row r="18" spans="1:15" ht="12" customHeight="1">
      <c r="A18" s="20" t="s">
        <v>258</v>
      </c>
      <c r="B18" s="20" t="s">
        <v>133</v>
      </c>
      <c r="C18" s="20" t="s">
        <v>130</v>
      </c>
      <c r="D18" s="20" t="s">
        <v>164</v>
      </c>
      <c r="E18" s="16">
        <v>33153</v>
      </c>
      <c r="F18" s="16">
        <v>33789</v>
      </c>
      <c r="G18" s="16">
        <v>34458</v>
      </c>
      <c r="H18" s="16">
        <v>35838</v>
      </c>
      <c r="I18" s="16">
        <v>35799</v>
      </c>
      <c r="J18" s="16">
        <v>35895</v>
      </c>
      <c r="K18" s="16">
        <v>37451</v>
      </c>
      <c r="L18" s="16">
        <v>35933</v>
      </c>
      <c r="M18" s="9">
        <v>2.1</v>
      </c>
      <c r="O18" s="149"/>
    </row>
    <row r="19" spans="1:15" ht="12" customHeight="1">
      <c r="A19" s="3" t="s">
        <v>258</v>
      </c>
      <c r="B19" s="3" t="s">
        <v>133</v>
      </c>
      <c r="C19" s="3" t="s">
        <v>130</v>
      </c>
      <c r="D19" s="3" t="s">
        <v>132</v>
      </c>
      <c r="E19" s="16">
        <v>74411</v>
      </c>
      <c r="F19" s="16">
        <v>76305</v>
      </c>
      <c r="G19" s="16">
        <v>78601</v>
      </c>
      <c r="H19" s="16">
        <v>83907</v>
      </c>
      <c r="I19" s="16">
        <v>87086</v>
      </c>
      <c r="J19" s="16">
        <v>87786</v>
      </c>
      <c r="K19" s="16">
        <v>97351</v>
      </c>
      <c r="L19" s="16" t="s">
        <v>301</v>
      </c>
      <c r="M19" s="9">
        <v>5.5</v>
      </c>
      <c r="O19" s="149"/>
    </row>
    <row r="20" spans="1:15" ht="12" customHeight="1">
      <c r="A20" s="3" t="s">
        <v>258</v>
      </c>
      <c r="B20" s="3" t="s">
        <v>133</v>
      </c>
      <c r="C20" s="3" t="s">
        <v>130</v>
      </c>
      <c r="D20" s="3" t="s">
        <v>268</v>
      </c>
      <c r="E20" s="144">
        <v>44.6</v>
      </c>
      <c r="F20" s="144">
        <v>44.300000000000004</v>
      </c>
      <c r="G20" s="144">
        <v>43.800000000000004</v>
      </c>
      <c r="H20" s="144">
        <v>42.7</v>
      </c>
      <c r="I20" s="144">
        <v>41.1</v>
      </c>
      <c r="J20" s="144">
        <v>40.900000000000006</v>
      </c>
      <c r="K20" s="144">
        <v>38.5</v>
      </c>
      <c r="L20" s="144" t="s">
        <v>302</v>
      </c>
      <c r="M20" s="9">
        <v>-3.2</v>
      </c>
      <c r="O20" s="149"/>
    </row>
    <row r="21" spans="1:15" ht="12" customHeight="1">
      <c r="A21" s="3" t="s">
        <v>258</v>
      </c>
      <c r="B21" s="3" t="s">
        <v>133</v>
      </c>
      <c r="C21" s="3" t="s">
        <v>130</v>
      </c>
      <c r="D21" s="3" t="s">
        <v>269</v>
      </c>
      <c r="E21" s="144">
        <v>44.2</v>
      </c>
      <c r="F21" s="144">
        <v>43.900000000000006</v>
      </c>
      <c r="G21" s="144">
        <v>43.5</v>
      </c>
      <c r="H21" s="144">
        <v>42.400000000000006</v>
      </c>
      <c r="I21" s="144">
        <v>40.800000000000004</v>
      </c>
      <c r="J21" s="144">
        <v>40.6</v>
      </c>
      <c r="K21" s="144">
        <v>38.200000000000003</v>
      </c>
      <c r="L21" s="144" t="s">
        <v>302</v>
      </c>
      <c r="M21" s="9" t="s">
        <v>303</v>
      </c>
      <c r="O21" s="149"/>
    </row>
    <row r="22" spans="1:15" ht="12" customHeight="1">
      <c r="A22" s="3" t="s">
        <v>258</v>
      </c>
      <c r="B22" s="3" t="s">
        <v>133</v>
      </c>
      <c r="C22" s="3" t="s">
        <v>130</v>
      </c>
      <c r="D22" s="3" t="s">
        <v>270</v>
      </c>
      <c r="E22" s="144">
        <v>44.900000000000006</v>
      </c>
      <c r="F22" s="144">
        <v>44.6</v>
      </c>
      <c r="G22" s="144">
        <v>44.2</v>
      </c>
      <c r="H22" s="144">
        <v>43</v>
      </c>
      <c r="I22" s="144">
        <v>41.400000000000006</v>
      </c>
      <c r="J22" s="144">
        <v>41.2</v>
      </c>
      <c r="K22" s="144">
        <v>38.800000000000004</v>
      </c>
      <c r="L22" s="144" t="s">
        <v>302</v>
      </c>
      <c r="M22" s="9" t="s">
        <v>303</v>
      </c>
      <c r="O22" s="149"/>
    </row>
    <row r="23" spans="1:15" ht="12" customHeight="1">
      <c r="A23" s="3" t="s">
        <v>258</v>
      </c>
      <c r="B23" s="3" t="s">
        <v>133</v>
      </c>
      <c r="C23" s="3" t="s">
        <v>300</v>
      </c>
      <c r="D23" s="3" t="s">
        <v>300</v>
      </c>
      <c r="E23" s="144" t="s">
        <v>303</v>
      </c>
      <c r="F23" s="144" t="s">
        <v>303</v>
      </c>
      <c r="G23" s="144" t="s">
        <v>303</v>
      </c>
      <c r="H23" s="144" t="s">
        <v>303</v>
      </c>
      <c r="I23" s="144" t="s">
        <v>303</v>
      </c>
      <c r="J23" s="144" t="s">
        <v>303</v>
      </c>
      <c r="K23" s="144" t="s">
        <v>303</v>
      </c>
      <c r="L23" s="144" t="s">
        <v>303</v>
      </c>
      <c r="M23" s="9" t="s">
        <v>303</v>
      </c>
      <c r="O23" s="149"/>
    </row>
    <row r="24" spans="1:15" ht="12" customHeight="1">
      <c r="A24" s="20" t="s">
        <v>258</v>
      </c>
      <c r="B24" s="20" t="s">
        <v>133</v>
      </c>
      <c r="C24" s="20" t="s">
        <v>140</v>
      </c>
      <c r="D24" s="20" t="s">
        <v>164</v>
      </c>
      <c r="E24" s="16">
        <v>21004</v>
      </c>
      <c r="F24" s="16">
        <v>22316</v>
      </c>
      <c r="G24" s="16">
        <v>24850</v>
      </c>
      <c r="H24" s="16">
        <v>24633</v>
      </c>
      <c r="I24" s="16">
        <v>26864</v>
      </c>
      <c r="J24" s="16">
        <v>28007</v>
      </c>
      <c r="K24" s="16">
        <v>29017</v>
      </c>
      <c r="L24" s="16">
        <v>28025</v>
      </c>
      <c r="M24" s="9">
        <v>4</v>
      </c>
      <c r="O24" s="149"/>
    </row>
    <row r="25" spans="1:15" ht="12" customHeight="1">
      <c r="A25" s="3" t="s">
        <v>258</v>
      </c>
      <c r="B25" s="3" t="s">
        <v>133</v>
      </c>
      <c r="C25" s="3" t="s">
        <v>140</v>
      </c>
      <c r="D25" s="3" t="s">
        <v>132</v>
      </c>
      <c r="E25" s="16">
        <v>54414</v>
      </c>
      <c r="F25" s="16">
        <v>58057</v>
      </c>
      <c r="G25" s="16">
        <v>59484</v>
      </c>
      <c r="H25" s="16">
        <v>61996</v>
      </c>
      <c r="I25" s="16">
        <v>65602</v>
      </c>
      <c r="J25" s="16">
        <v>67310</v>
      </c>
      <c r="K25" s="16">
        <v>69915</v>
      </c>
      <c r="L25" s="16" t="s">
        <v>301</v>
      </c>
      <c r="M25" s="9">
        <v>4.1000000000000005</v>
      </c>
      <c r="O25" s="149"/>
    </row>
    <row r="26" spans="1:15" ht="12" customHeight="1">
      <c r="A26" s="3" t="s">
        <v>258</v>
      </c>
      <c r="B26" s="3" t="s">
        <v>133</v>
      </c>
      <c r="C26" s="3" t="s">
        <v>140</v>
      </c>
      <c r="D26" s="3" t="s">
        <v>268</v>
      </c>
      <c r="E26" s="144">
        <v>38.6</v>
      </c>
      <c r="F26" s="144">
        <v>38.400000000000006</v>
      </c>
      <c r="G26" s="144">
        <v>41.800000000000004</v>
      </c>
      <c r="H26" s="144">
        <v>39.700000000000003</v>
      </c>
      <c r="I26" s="144">
        <v>40.900000000000006</v>
      </c>
      <c r="J26" s="144">
        <v>41.6</v>
      </c>
      <c r="K26" s="144">
        <v>41.5</v>
      </c>
      <c r="L26" s="144" t="s">
        <v>302</v>
      </c>
      <c r="M26" s="9">
        <v>-0.2</v>
      </c>
      <c r="O26" s="149"/>
    </row>
    <row r="27" spans="1:15" ht="12" customHeight="1">
      <c r="A27" s="3" t="s">
        <v>258</v>
      </c>
      <c r="B27" s="3" t="s">
        <v>133</v>
      </c>
      <c r="C27" s="3" t="s">
        <v>140</v>
      </c>
      <c r="D27" s="3" t="s">
        <v>269</v>
      </c>
      <c r="E27" s="144">
        <v>38.200000000000003</v>
      </c>
      <c r="F27" s="144">
        <v>38</v>
      </c>
      <c r="G27" s="144">
        <v>41.400000000000006</v>
      </c>
      <c r="H27" s="144">
        <v>39.300000000000004</v>
      </c>
      <c r="I27" s="144">
        <v>40.6</v>
      </c>
      <c r="J27" s="144">
        <v>41.2</v>
      </c>
      <c r="K27" s="144">
        <v>41.1</v>
      </c>
      <c r="L27" s="144" t="s">
        <v>302</v>
      </c>
      <c r="M27" s="9" t="s">
        <v>303</v>
      </c>
      <c r="O27" s="149"/>
    </row>
    <row r="28" spans="1:15" ht="12" customHeight="1">
      <c r="A28" s="3" t="s">
        <v>258</v>
      </c>
      <c r="B28" s="3" t="s">
        <v>133</v>
      </c>
      <c r="C28" s="3" t="s">
        <v>140</v>
      </c>
      <c r="D28" s="3" t="s">
        <v>270</v>
      </c>
      <c r="E28" s="144">
        <v>39</v>
      </c>
      <c r="F28" s="144">
        <v>38.800000000000004</v>
      </c>
      <c r="G28" s="144">
        <v>42.2</v>
      </c>
      <c r="H28" s="144">
        <v>40.1</v>
      </c>
      <c r="I28" s="144">
        <v>41.300000000000004</v>
      </c>
      <c r="J28" s="144">
        <v>42</v>
      </c>
      <c r="K28" s="144">
        <v>41.900000000000006</v>
      </c>
      <c r="L28" s="144" t="s">
        <v>302</v>
      </c>
      <c r="M28" s="9" t="s">
        <v>303</v>
      </c>
      <c r="O28" s="149"/>
    </row>
    <row r="29" spans="1:15" ht="12" customHeight="1">
      <c r="A29" s="3" t="s">
        <v>258</v>
      </c>
      <c r="B29" s="3" t="s">
        <v>133</v>
      </c>
      <c r="C29" s="3" t="s">
        <v>300</v>
      </c>
      <c r="D29" s="3" t="s">
        <v>300</v>
      </c>
      <c r="E29" s="144" t="s">
        <v>303</v>
      </c>
      <c r="F29" s="144" t="s">
        <v>303</v>
      </c>
      <c r="G29" s="144" t="s">
        <v>303</v>
      </c>
      <c r="H29" s="144" t="s">
        <v>303</v>
      </c>
      <c r="I29" s="144" t="s">
        <v>303</v>
      </c>
      <c r="J29" s="144" t="s">
        <v>303</v>
      </c>
      <c r="K29" s="144" t="s">
        <v>303</v>
      </c>
      <c r="L29" s="144" t="s">
        <v>303</v>
      </c>
      <c r="M29" s="9" t="s">
        <v>303</v>
      </c>
      <c r="O29" s="149"/>
    </row>
    <row r="30" spans="1:15" ht="12" customHeight="1">
      <c r="A30" s="20" t="s">
        <v>258</v>
      </c>
      <c r="B30" s="20" t="s">
        <v>133</v>
      </c>
      <c r="C30" s="20" t="s">
        <v>141</v>
      </c>
      <c r="D30" s="20" t="s">
        <v>164</v>
      </c>
      <c r="E30" s="16">
        <v>31234</v>
      </c>
      <c r="F30" s="16">
        <v>32286</v>
      </c>
      <c r="G30" s="16">
        <v>34889</v>
      </c>
      <c r="H30" s="16">
        <v>33959</v>
      </c>
      <c r="I30" s="16">
        <v>35797</v>
      </c>
      <c r="J30" s="16">
        <v>37757</v>
      </c>
      <c r="K30" s="16">
        <v>38572</v>
      </c>
      <c r="L30" s="16">
        <v>38020</v>
      </c>
      <c r="M30" s="9">
        <v>2.5</v>
      </c>
      <c r="O30" s="149"/>
    </row>
    <row r="31" spans="1:15" ht="12" customHeight="1">
      <c r="A31" s="3" t="s">
        <v>258</v>
      </c>
      <c r="B31" s="3" t="s">
        <v>133</v>
      </c>
      <c r="C31" s="3" t="s">
        <v>141</v>
      </c>
      <c r="D31" s="3" t="s">
        <v>132</v>
      </c>
      <c r="E31" s="16">
        <v>76484</v>
      </c>
      <c r="F31" s="16">
        <v>80297</v>
      </c>
      <c r="G31" s="16">
        <v>80230</v>
      </c>
      <c r="H31" s="16">
        <v>81448</v>
      </c>
      <c r="I31" s="16">
        <v>85239</v>
      </c>
      <c r="J31" s="16">
        <v>87812</v>
      </c>
      <c r="K31" s="16">
        <v>90380</v>
      </c>
      <c r="L31" s="16" t="s">
        <v>301</v>
      </c>
      <c r="M31" s="9">
        <v>3</v>
      </c>
      <c r="O31" s="149"/>
    </row>
    <row r="32" spans="1:15" ht="12" customHeight="1">
      <c r="A32" s="3" t="s">
        <v>258</v>
      </c>
      <c r="B32" s="3" t="s">
        <v>133</v>
      </c>
      <c r="C32" s="3" t="s">
        <v>141</v>
      </c>
      <c r="D32" s="3" t="s">
        <v>268</v>
      </c>
      <c r="E32" s="144">
        <v>40.800000000000004</v>
      </c>
      <c r="F32" s="144">
        <v>40.200000000000003</v>
      </c>
      <c r="G32" s="144">
        <v>43.5</v>
      </c>
      <c r="H32" s="144">
        <v>41.7</v>
      </c>
      <c r="I32" s="144">
        <v>42</v>
      </c>
      <c r="J32" s="144">
        <v>43</v>
      </c>
      <c r="K32" s="144">
        <v>42.7</v>
      </c>
      <c r="L32" s="144" t="s">
        <v>302</v>
      </c>
      <c r="M32" s="9">
        <v>-0.5</v>
      </c>
      <c r="O32" s="149"/>
    </row>
    <row r="33" spans="1:15" ht="12" customHeight="1">
      <c r="A33" s="3" t="s">
        <v>258</v>
      </c>
      <c r="B33" s="3" t="s">
        <v>133</v>
      </c>
      <c r="C33" s="3" t="s">
        <v>141</v>
      </c>
      <c r="D33" s="3" t="s">
        <v>269</v>
      </c>
      <c r="E33" s="144">
        <v>40.5</v>
      </c>
      <c r="F33" s="144">
        <v>39.900000000000006</v>
      </c>
      <c r="G33" s="144">
        <v>43.1</v>
      </c>
      <c r="H33" s="144">
        <v>41.400000000000006</v>
      </c>
      <c r="I33" s="144">
        <v>41.7</v>
      </c>
      <c r="J33" s="144">
        <v>42.7</v>
      </c>
      <c r="K33" s="144">
        <v>42.400000000000006</v>
      </c>
      <c r="L33" s="144" t="s">
        <v>302</v>
      </c>
      <c r="M33" s="9" t="s">
        <v>303</v>
      </c>
      <c r="O33" s="149"/>
    </row>
    <row r="34" spans="1:15" ht="12" customHeight="1">
      <c r="A34" s="3" t="s">
        <v>258</v>
      </c>
      <c r="B34" s="3" t="s">
        <v>133</v>
      </c>
      <c r="C34" s="3" t="s">
        <v>141</v>
      </c>
      <c r="D34" s="3" t="s">
        <v>270</v>
      </c>
      <c r="E34" s="144">
        <v>41.2</v>
      </c>
      <c r="F34" s="144">
        <v>40.5</v>
      </c>
      <c r="G34" s="144">
        <v>43.800000000000004</v>
      </c>
      <c r="H34" s="144">
        <v>42</v>
      </c>
      <c r="I34" s="144">
        <v>42.300000000000004</v>
      </c>
      <c r="J34" s="144">
        <v>43.300000000000004</v>
      </c>
      <c r="K34" s="144">
        <v>43</v>
      </c>
      <c r="L34" s="144" t="s">
        <v>302</v>
      </c>
      <c r="M34" s="9" t="s">
        <v>303</v>
      </c>
      <c r="O34" s="149"/>
    </row>
    <row r="35" spans="1:15" ht="12" customHeight="1">
      <c r="A35" s="3" t="s">
        <v>258</v>
      </c>
      <c r="B35" s="3" t="s">
        <v>133</v>
      </c>
      <c r="C35" s="3" t="s">
        <v>300</v>
      </c>
      <c r="D35" s="3" t="s">
        <v>300</v>
      </c>
      <c r="E35" s="144" t="s">
        <v>303</v>
      </c>
      <c r="F35" s="144" t="s">
        <v>303</v>
      </c>
      <c r="G35" s="144" t="s">
        <v>303</v>
      </c>
      <c r="H35" s="144" t="s">
        <v>303</v>
      </c>
      <c r="I35" s="144" t="s">
        <v>303</v>
      </c>
      <c r="J35" s="144" t="s">
        <v>303</v>
      </c>
      <c r="K35" s="144" t="s">
        <v>303</v>
      </c>
      <c r="L35" s="144" t="s">
        <v>303</v>
      </c>
      <c r="M35" s="9" t="s">
        <v>303</v>
      </c>
      <c r="O35" s="149"/>
    </row>
    <row r="36" spans="1:15" ht="12" customHeight="1">
      <c r="A36" s="20" t="s">
        <v>258</v>
      </c>
      <c r="B36" s="20" t="s">
        <v>133</v>
      </c>
      <c r="C36" s="20" t="s">
        <v>142</v>
      </c>
      <c r="D36" s="20" t="s">
        <v>164</v>
      </c>
      <c r="E36" s="16">
        <v>31240</v>
      </c>
      <c r="F36" s="16">
        <v>31569</v>
      </c>
      <c r="G36" s="16">
        <v>33533</v>
      </c>
      <c r="H36" s="16">
        <v>32293</v>
      </c>
      <c r="I36" s="16">
        <v>32911</v>
      </c>
      <c r="J36" s="16">
        <v>34011</v>
      </c>
      <c r="K36" s="16">
        <v>33864</v>
      </c>
      <c r="L36" s="16">
        <v>33125</v>
      </c>
      <c r="M36" s="9">
        <v>0.2</v>
      </c>
      <c r="O36" s="149"/>
    </row>
    <row r="37" spans="1:15" ht="12" customHeight="1">
      <c r="A37" s="3" t="s">
        <v>258</v>
      </c>
      <c r="B37" s="3" t="s">
        <v>133</v>
      </c>
      <c r="C37" s="3" t="s">
        <v>142</v>
      </c>
      <c r="D37" s="3" t="s">
        <v>132</v>
      </c>
      <c r="E37" s="16">
        <v>76790</v>
      </c>
      <c r="F37" s="16">
        <v>74357</v>
      </c>
      <c r="G37" s="16">
        <v>73488</v>
      </c>
      <c r="H37" s="16">
        <v>73545</v>
      </c>
      <c r="I37" s="16">
        <v>74765</v>
      </c>
      <c r="J37" s="16">
        <v>75339</v>
      </c>
      <c r="K37" s="16">
        <v>75575</v>
      </c>
      <c r="L37" s="16" t="s">
        <v>301</v>
      </c>
      <c r="M37" s="9">
        <v>0.70000000000000007</v>
      </c>
      <c r="O37" s="149"/>
    </row>
    <row r="38" spans="1:15" ht="12" customHeight="1">
      <c r="A38" s="3" t="s">
        <v>258</v>
      </c>
      <c r="B38" s="3" t="s">
        <v>133</v>
      </c>
      <c r="C38" s="3" t="s">
        <v>142</v>
      </c>
      <c r="D38" s="3" t="s">
        <v>268</v>
      </c>
      <c r="E38" s="144">
        <v>40.700000000000003</v>
      </c>
      <c r="F38" s="144">
        <v>42.5</v>
      </c>
      <c r="G38" s="144">
        <v>45.6</v>
      </c>
      <c r="H38" s="144">
        <v>43.900000000000006</v>
      </c>
      <c r="I38" s="144">
        <v>44</v>
      </c>
      <c r="J38" s="144">
        <v>45.1</v>
      </c>
      <c r="K38" s="144">
        <v>44.800000000000004</v>
      </c>
      <c r="L38" s="144" t="s">
        <v>302</v>
      </c>
      <c r="M38" s="9">
        <v>-0.4</v>
      </c>
      <c r="O38" s="149"/>
    </row>
    <row r="39" spans="1:15" ht="12" customHeight="1">
      <c r="A39" s="3" t="s">
        <v>258</v>
      </c>
      <c r="B39" s="3" t="s">
        <v>133</v>
      </c>
      <c r="C39" s="3" t="s">
        <v>142</v>
      </c>
      <c r="D39" s="3" t="s">
        <v>269</v>
      </c>
      <c r="E39" s="144">
        <v>40.300000000000004</v>
      </c>
      <c r="F39" s="144">
        <v>42.1</v>
      </c>
      <c r="G39" s="144">
        <v>45.300000000000004</v>
      </c>
      <c r="H39" s="144">
        <v>43.6</v>
      </c>
      <c r="I39" s="144">
        <v>43.7</v>
      </c>
      <c r="J39" s="144">
        <v>44.800000000000004</v>
      </c>
      <c r="K39" s="144">
        <v>44.5</v>
      </c>
      <c r="L39" s="144" t="s">
        <v>302</v>
      </c>
      <c r="M39" s="9" t="s">
        <v>303</v>
      </c>
      <c r="O39" s="149"/>
    </row>
    <row r="40" spans="1:15" ht="12" customHeight="1">
      <c r="A40" s="3" t="s">
        <v>258</v>
      </c>
      <c r="B40" s="3" t="s">
        <v>133</v>
      </c>
      <c r="C40" s="3" t="s">
        <v>142</v>
      </c>
      <c r="D40" s="3" t="s">
        <v>270</v>
      </c>
      <c r="E40" s="144">
        <v>41</v>
      </c>
      <c r="F40" s="144">
        <v>42.800000000000004</v>
      </c>
      <c r="G40" s="144">
        <v>46</v>
      </c>
      <c r="H40" s="144">
        <v>44.300000000000004</v>
      </c>
      <c r="I40" s="144">
        <v>44.400000000000006</v>
      </c>
      <c r="J40" s="144">
        <v>45.5</v>
      </c>
      <c r="K40" s="144">
        <v>45.2</v>
      </c>
      <c r="L40" s="144" t="s">
        <v>302</v>
      </c>
      <c r="M40" s="9" t="s">
        <v>303</v>
      </c>
      <c r="O40" s="149"/>
    </row>
    <row r="41" spans="1:15" ht="12" customHeight="1">
      <c r="A41" s="3" t="s">
        <v>258</v>
      </c>
      <c r="B41" s="3" t="s">
        <v>133</v>
      </c>
      <c r="C41" s="3" t="s">
        <v>300</v>
      </c>
      <c r="D41" s="3" t="s">
        <v>300</v>
      </c>
      <c r="E41" s="144" t="s">
        <v>303</v>
      </c>
      <c r="F41" s="144" t="s">
        <v>303</v>
      </c>
      <c r="G41" s="144" t="s">
        <v>303</v>
      </c>
      <c r="H41" s="144" t="s">
        <v>303</v>
      </c>
      <c r="I41" s="144" t="s">
        <v>303</v>
      </c>
      <c r="J41" s="144" t="s">
        <v>303</v>
      </c>
      <c r="K41" s="144" t="s">
        <v>303</v>
      </c>
      <c r="L41" s="144" t="s">
        <v>303</v>
      </c>
      <c r="M41" s="9" t="s">
        <v>303</v>
      </c>
      <c r="O41" s="149"/>
    </row>
    <row r="42" spans="1:15" ht="12" customHeight="1">
      <c r="A42" s="20" t="s">
        <v>258</v>
      </c>
      <c r="B42" s="20" t="s">
        <v>133</v>
      </c>
      <c r="C42" s="20" t="s">
        <v>143</v>
      </c>
      <c r="D42" s="20" t="s">
        <v>164</v>
      </c>
      <c r="E42" s="16">
        <v>23325</v>
      </c>
      <c r="F42" s="16">
        <v>24154</v>
      </c>
      <c r="G42" s="16">
        <v>26668</v>
      </c>
      <c r="H42" s="16">
        <v>26286</v>
      </c>
      <c r="I42" s="16">
        <v>27186</v>
      </c>
      <c r="J42" s="16">
        <v>28122</v>
      </c>
      <c r="K42" s="16">
        <v>27864</v>
      </c>
      <c r="L42" s="16">
        <v>27313</v>
      </c>
      <c r="M42" s="9">
        <v>1.1000000000000001</v>
      </c>
      <c r="O42" s="149"/>
    </row>
    <row r="43" spans="1:15" ht="12" customHeight="1">
      <c r="A43" s="3" t="s">
        <v>258</v>
      </c>
      <c r="B43" s="3" t="s">
        <v>133</v>
      </c>
      <c r="C43" s="3" t="s">
        <v>143</v>
      </c>
      <c r="D43" s="3" t="s">
        <v>132</v>
      </c>
      <c r="E43" s="16">
        <v>56463</v>
      </c>
      <c r="F43" s="16">
        <v>57195</v>
      </c>
      <c r="G43" s="16">
        <v>58018</v>
      </c>
      <c r="H43" s="16">
        <v>59500</v>
      </c>
      <c r="I43" s="16">
        <v>61312</v>
      </c>
      <c r="J43" s="16">
        <v>61290</v>
      </c>
      <c r="K43" s="16">
        <v>61894</v>
      </c>
      <c r="L43" s="16" t="s">
        <v>301</v>
      </c>
      <c r="M43" s="9">
        <v>1.6</v>
      </c>
      <c r="O43" s="149"/>
    </row>
    <row r="44" spans="1:15" ht="12" customHeight="1">
      <c r="A44" s="3" t="s">
        <v>258</v>
      </c>
      <c r="B44" s="3" t="s">
        <v>133</v>
      </c>
      <c r="C44" s="3" t="s">
        <v>143</v>
      </c>
      <c r="D44" s="3" t="s">
        <v>268</v>
      </c>
      <c r="E44" s="144">
        <v>41.300000000000004</v>
      </c>
      <c r="F44" s="144">
        <v>42.2</v>
      </c>
      <c r="G44" s="144">
        <v>46</v>
      </c>
      <c r="H44" s="144">
        <v>44.2</v>
      </c>
      <c r="I44" s="144">
        <v>44.300000000000004</v>
      </c>
      <c r="J44" s="144">
        <v>45.900000000000006</v>
      </c>
      <c r="K44" s="144">
        <v>45</v>
      </c>
      <c r="L44" s="144" t="s">
        <v>302</v>
      </c>
      <c r="M44" s="9">
        <v>-0.5</v>
      </c>
      <c r="O44" s="149"/>
    </row>
    <row r="45" spans="1:15" ht="12" customHeight="1">
      <c r="A45" s="3" t="s">
        <v>258</v>
      </c>
      <c r="B45" s="3" t="s">
        <v>133</v>
      </c>
      <c r="C45" s="3" t="s">
        <v>143</v>
      </c>
      <c r="D45" s="3" t="s">
        <v>269</v>
      </c>
      <c r="E45" s="144">
        <v>40.900000000000006</v>
      </c>
      <c r="F45" s="144">
        <v>41.800000000000004</v>
      </c>
      <c r="G45" s="144">
        <v>45.6</v>
      </c>
      <c r="H45" s="144">
        <v>43.800000000000004</v>
      </c>
      <c r="I45" s="144">
        <v>43.900000000000006</v>
      </c>
      <c r="J45" s="144">
        <v>45.5</v>
      </c>
      <c r="K45" s="144">
        <v>44.6</v>
      </c>
      <c r="L45" s="144" t="s">
        <v>302</v>
      </c>
      <c r="M45" s="9" t="s">
        <v>303</v>
      </c>
      <c r="O45" s="149"/>
    </row>
    <row r="46" spans="1:15" ht="12" customHeight="1">
      <c r="A46" s="3" t="s">
        <v>258</v>
      </c>
      <c r="B46" s="3" t="s">
        <v>133</v>
      </c>
      <c r="C46" s="3" t="s">
        <v>143</v>
      </c>
      <c r="D46" s="3" t="s">
        <v>270</v>
      </c>
      <c r="E46" s="144">
        <v>41.7</v>
      </c>
      <c r="F46" s="144">
        <v>42.6</v>
      </c>
      <c r="G46" s="144">
        <v>46.400000000000006</v>
      </c>
      <c r="H46" s="144">
        <v>44.6</v>
      </c>
      <c r="I46" s="144">
        <v>44.7</v>
      </c>
      <c r="J46" s="144">
        <v>46.300000000000004</v>
      </c>
      <c r="K46" s="144">
        <v>45.400000000000006</v>
      </c>
      <c r="L46" s="144" t="s">
        <v>302</v>
      </c>
      <c r="M46" s="9" t="s">
        <v>303</v>
      </c>
      <c r="O46" s="149"/>
    </row>
    <row r="47" spans="1:15" ht="12" customHeight="1">
      <c r="A47" s="3" t="s">
        <v>258</v>
      </c>
      <c r="B47" s="3" t="s">
        <v>133</v>
      </c>
      <c r="C47" s="3" t="s">
        <v>300</v>
      </c>
      <c r="D47" s="3" t="s">
        <v>300</v>
      </c>
      <c r="E47" s="144" t="s">
        <v>303</v>
      </c>
      <c r="F47" s="144" t="s">
        <v>303</v>
      </c>
      <c r="G47" s="144" t="s">
        <v>303</v>
      </c>
      <c r="H47" s="144" t="s">
        <v>303</v>
      </c>
      <c r="I47" s="144" t="s">
        <v>303</v>
      </c>
      <c r="J47" s="144" t="s">
        <v>303</v>
      </c>
      <c r="K47" s="144" t="s">
        <v>303</v>
      </c>
      <c r="L47" s="144" t="s">
        <v>303</v>
      </c>
      <c r="M47" s="9" t="s">
        <v>303</v>
      </c>
      <c r="O47" s="149"/>
    </row>
    <row r="48" spans="1:15" ht="12" customHeight="1">
      <c r="A48" s="20" t="s">
        <v>258</v>
      </c>
      <c r="B48" s="20" t="s">
        <v>133</v>
      </c>
      <c r="C48" s="20" t="s">
        <v>144</v>
      </c>
      <c r="D48" s="20" t="s">
        <v>164</v>
      </c>
      <c r="E48" s="16">
        <v>13055</v>
      </c>
      <c r="F48" s="16">
        <v>13571</v>
      </c>
      <c r="G48" s="16">
        <v>15571</v>
      </c>
      <c r="H48" s="16">
        <v>15462</v>
      </c>
      <c r="I48" s="16">
        <v>16167</v>
      </c>
      <c r="J48" s="16">
        <v>16824</v>
      </c>
      <c r="K48" s="16">
        <v>16945</v>
      </c>
      <c r="L48" s="16">
        <v>16943</v>
      </c>
      <c r="M48" s="9">
        <v>2.1</v>
      </c>
      <c r="O48" s="149"/>
    </row>
    <row r="49" spans="1:15" ht="12" customHeight="1">
      <c r="A49" s="3" t="s">
        <v>258</v>
      </c>
      <c r="B49" s="3" t="s">
        <v>133</v>
      </c>
      <c r="C49" s="3" t="s">
        <v>144</v>
      </c>
      <c r="D49" s="3" t="s">
        <v>132</v>
      </c>
      <c r="E49" s="16">
        <v>33190</v>
      </c>
      <c r="F49" s="16">
        <v>35299</v>
      </c>
      <c r="G49" s="16">
        <v>36463</v>
      </c>
      <c r="H49" s="16">
        <v>38259</v>
      </c>
      <c r="I49" s="16">
        <v>38214</v>
      </c>
      <c r="J49" s="16">
        <v>38951</v>
      </c>
      <c r="K49" s="16">
        <v>39909</v>
      </c>
      <c r="L49" s="16" t="s">
        <v>301</v>
      </c>
      <c r="M49" s="9">
        <v>2.3000000000000003</v>
      </c>
      <c r="O49" s="149"/>
    </row>
    <row r="50" spans="1:15" ht="12" customHeight="1">
      <c r="A50" s="3" t="s">
        <v>258</v>
      </c>
      <c r="B50" s="3" t="s">
        <v>133</v>
      </c>
      <c r="C50" s="3" t="s">
        <v>144</v>
      </c>
      <c r="D50" s="3" t="s">
        <v>268</v>
      </c>
      <c r="E50" s="144">
        <v>39.300000000000004</v>
      </c>
      <c r="F50" s="144">
        <v>38.400000000000006</v>
      </c>
      <c r="G50" s="144">
        <v>42.7</v>
      </c>
      <c r="H50" s="144">
        <v>40.400000000000006</v>
      </c>
      <c r="I50" s="144">
        <v>42.300000000000004</v>
      </c>
      <c r="J50" s="144">
        <v>43.2</v>
      </c>
      <c r="K50" s="144">
        <v>42.5</v>
      </c>
      <c r="L50" s="144" t="s">
        <v>302</v>
      </c>
      <c r="M50" s="9">
        <v>-0.1</v>
      </c>
      <c r="O50" s="149"/>
    </row>
    <row r="51" spans="1:15" ht="12" customHeight="1">
      <c r="A51" s="3" t="s">
        <v>258</v>
      </c>
      <c r="B51" s="3" t="s">
        <v>133</v>
      </c>
      <c r="C51" s="3" t="s">
        <v>144</v>
      </c>
      <c r="D51" s="3" t="s">
        <v>269</v>
      </c>
      <c r="E51" s="144">
        <v>38.800000000000004</v>
      </c>
      <c r="F51" s="144">
        <v>37.9</v>
      </c>
      <c r="G51" s="144">
        <v>42.2</v>
      </c>
      <c r="H51" s="144">
        <v>39.900000000000006</v>
      </c>
      <c r="I51" s="144">
        <v>41.800000000000004</v>
      </c>
      <c r="J51" s="144">
        <v>42.7</v>
      </c>
      <c r="K51" s="144">
        <v>42</v>
      </c>
      <c r="L51" s="144" t="s">
        <v>302</v>
      </c>
      <c r="M51" s="9" t="s">
        <v>303</v>
      </c>
      <c r="O51" s="149"/>
    </row>
    <row r="52" spans="1:15" ht="12" customHeight="1">
      <c r="A52" s="3" t="s">
        <v>258</v>
      </c>
      <c r="B52" s="3" t="s">
        <v>133</v>
      </c>
      <c r="C52" s="3" t="s">
        <v>144</v>
      </c>
      <c r="D52" s="3" t="s">
        <v>270</v>
      </c>
      <c r="E52" s="144">
        <v>39.900000000000006</v>
      </c>
      <c r="F52" s="144">
        <v>39</v>
      </c>
      <c r="G52" s="144">
        <v>43.2</v>
      </c>
      <c r="H52" s="144">
        <v>40.900000000000006</v>
      </c>
      <c r="I52" s="144">
        <v>42.800000000000004</v>
      </c>
      <c r="J52" s="144">
        <v>43.7</v>
      </c>
      <c r="K52" s="144">
        <v>42.900000000000006</v>
      </c>
      <c r="L52" s="144" t="s">
        <v>302</v>
      </c>
      <c r="M52" s="9" t="s">
        <v>303</v>
      </c>
      <c r="O52" s="149"/>
    </row>
    <row r="53" spans="1:15" ht="12" customHeight="1">
      <c r="A53" s="3" t="s">
        <v>258</v>
      </c>
      <c r="B53" s="3" t="s">
        <v>133</v>
      </c>
      <c r="C53" s="3" t="s">
        <v>300</v>
      </c>
      <c r="D53" s="3" t="s">
        <v>300</v>
      </c>
      <c r="E53" s="144" t="s">
        <v>303</v>
      </c>
      <c r="F53" s="144" t="s">
        <v>303</v>
      </c>
      <c r="G53" s="144" t="s">
        <v>303</v>
      </c>
      <c r="H53" s="144" t="s">
        <v>303</v>
      </c>
      <c r="I53" s="144" t="s">
        <v>303</v>
      </c>
      <c r="J53" s="144" t="s">
        <v>303</v>
      </c>
      <c r="K53" s="144" t="s">
        <v>303</v>
      </c>
      <c r="L53" s="144" t="s">
        <v>303</v>
      </c>
      <c r="M53" s="9" t="s">
        <v>303</v>
      </c>
      <c r="O53" s="149"/>
    </row>
    <row r="54" spans="1:15" ht="12" customHeight="1">
      <c r="A54" s="20" t="s">
        <v>258</v>
      </c>
      <c r="B54" s="20" t="s">
        <v>133</v>
      </c>
      <c r="C54" s="20" t="s">
        <v>145</v>
      </c>
      <c r="D54" s="20" t="s">
        <v>164</v>
      </c>
      <c r="E54" s="16">
        <v>8337</v>
      </c>
      <c r="F54" s="16">
        <v>8856</v>
      </c>
      <c r="G54" s="16">
        <v>9637</v>
      </c>
      <c r="H54" s="16">
        <v>9889</v>
      </c>
      <c r="I54" s="16">
        <v>10269</v>
      </c>
      <c r="J54" s="16">
        <v>10598</v>
      </c>
      <c r="K54" s="16">
        <v>10851</v>
      </c>
      <c r="L54" s="16">
        <v>10337</v>
      </c>
      <c r="M54" s="9">
        <v>3</v>
      </c>
      <c r="O54" s="149"/>
    </row>
    <row r="55" spans="1:15" ht="12" customHeight="1">
      <c r="A55" s="3" t="s">
        <v>258</v>
      </c>
      <c r="B55" s="3" t="s">
        <v>133</v>
      </c>
      <c r="C55" s="3" t="s">
        <v>145</v>
      </c>
      <c r="D55" s="3" t="s">
        <v>132</v>
      </c>
      <c r="E55" s="16">
        <v>21429</v>
      </c>
      <c r="F55" s="16">
        <v>21352</v>
      </c>
      <c r="G55" s="16">
        <v>21977</v>
      </c>
      <c r="H55" s="16">
        <v>22844</v>
      </c>
      <c r="I55" s="16">
        <v>23853</v>
      </c>
      <c r="J55" s="16">
        <v>24661</v>
      </c>
      <c r="K55" s="16">
        <v>25517</v>
      </c>
      <c r="L55" s="16" t="s">
        <v>301</v>
      </c>
      <c r="M55" s="9">
        <v>3.8000000000000003</v>
      </c>
      <c r="O55" s="149"/>
    </row>
    <row r="56" spans="1:15" ht="12" customHeight="1">
      <c r="A56" s="3" t="s">
        <v>258</v>
      </c>
      <c r="B56" s="3" t="s">
        <v>133</v>
      </c>
      <c r="C56" s="3" t="s">
        <v>145</v>
      </c>
      <c r="D56" s="3" t="s">
        <v>268</v>
      </c>
      <c r="E56" s="144">
        <v>38.900000000000006</v>
      </c>
      <c r="F56" s="144">
        <v>41.5</v>
      </c>
      <c r="G56" s="144">
        <v>43.900000000000006</v>
      </c>
      <c r="H56" s="144">
        <v>43.300000000000004</v>
      </c>
      <c r="I56" s="144">
        <v>43.1</v>
      </c>
      <c r="J56" s="144">
        <v>43</v>
      </c>
      <c r="K56" s="144">
        <v>42.5</v>
      </c>
      <c r="L56" s="144" t="s">
        <v>302</v>
      </c>
      <c r="M56" s="9">
        <v>-0.8</v>
      </c>
      <c r="O56" s="149"/>
    </row>
    <row r="57" spans="1:15" ht="12" customHeight="1">
      <c r="A57" s="3" t="s">
        <v>258</v>
      </c>
      <c r="B57" s="3" t="s">
        <v>133</v>
      </c>
      <c r="C57" s="3" t="s">
        <v>145</v>
      </c>
      <c r="D57" s="3" t="s">
        <v>269</v>
      </c>
      <c r="E57" s="144">
        <v>38.300000000000004</v>
      </c>
      <c r="F57" s="144">
        <v>40.800000000000004</v>
      </c>
      <c r="G57" s="144">
        <v>43.2</v>
      </c>
      <c r="H57" s="144">
        <v>42.6</v>
      </c>
      <c r="I57" s="144">
        <v>42.400000000000006</v>
      </c>
      <c r="J57" s="144">
        <v>42.400000000000006</v>
      </c>
      <c r="K57" s="144">
        <v>41.900000000000006</v>
      </c>
      <c r="L57" s="144" t="s">
        <v>302</v>
      </c>
      <c r="M57" s="9" t="s">
        <v>303</v>
      </c>
      <c r="O57" s="149"/>
    </row>
    <row r="58" spans="1:15" ht="12" customHeight="1">
      <c r="A58" s="3" t="s">
        <v>258</v>
      </c>
      <c r="B58" s="3" t="s">
        <v>133</v>
      </c>
      <c r="C58" s="3" t="s">
        <v>145</v>
      </c>
      <c r="D58" s="3" t="s">
        <v>270</v>
      </c>
      <c r="E58" s="144">
        <v>39.6</v>
      </c>
      <c r="F58" s="144">
        <v>42.1</v>
      </c>
      <c r="G58" s="144">
        <v>44.5</v>
      </c>
      <c r="H58" s="144">
        <v>43.900000000000006</v>
      </c>
      <c r="I58" s="144">
        <v>43.7</v>
      </c>
      <c r="J58" s="144">
        <v>43.6</v>
      </c>
      <c r="K58" s="144">
        <v>43.1</v>
      </c>
      <c r="L58" s="144" t="s">
        <v>302</v>
      </c>
      <c r="M58" s="9" t="s">
        <v>303</v>
      </c>
      <c r="O58" s="149"/>
    </row>
    <row r="59" spans="1:15" ht="12" customHeight="1">
      <c r="A59" s="3" t="s">
        <v>258</v>
      </c>
      <c r="B59" s="3" t="s">
        <v>133</v>
      </c>
      <c r="C59" s="3" t="s">
        <v>300</v>
      </c>
      <c r="D59" s="3" t="s">
        <v>300</v>
      </c>
      <c r="E59" s="144" t="s">
        <v>303</v>
      </c>
      <c r="F59" s="144" t="s">
        <v>303</v>
      </c>
      <c r="G59" s="144" t="s">
        <v>303</v>
      </c>
      <c r="H59" s="144" t="s">
        <v>303</v>
      </c>
      <c r="I59" s="144" t="s">
        <v>303</v>
      </c>
      <c r="J59" s="144" t="s">
        <v>303</v>
      </c>
      <c r="K59" s="144" t="s">
        <v>303</v>
      </c>
      <c r="L59" s="144" t="s">
        <v>303</v>
      </c>
      <c r="M59" s="9" t="s">
        <v>303</v>
      </c>
      <c r="O59" s="149"/>
    </row>
    <row r="60" spans="1:15" ht="12" customHeight="1">
      <c r="A60" s="20" t="s">
        <v>258</v>
      </c>
      <c r="B60" s="20" t="s">
        <v>133</v>
      </c>
      <c r="C60" s="20" t="s">
        <v>146</v>
      </c>
      <c r="D60" s="20" t="s">
        <v>164</v>
      </c>
      <c r="E60" s="16">
        <v>6967</v>
      </c>
      <c r="F60" s="16">
        <v>7005</v>
      </c>
      <c r="G60" s="16">
        <v>7365</v>
      </c>
      <c r="H60" s="16">
        <v>7620</v>
      </c>
      <c r="I60" s="16">
        <v>7269</v>
      </c>
      <c r="J60" s="16">
        <v>7618</v>
      </c>
      <c r="K60" s="16">
        <v>7948</v>
      </c>
      <c r="L60" s="16">
        <v>7487</v>
      </c>
      <c r="M60" s="9">
        <v>1.9000000000000001</v>
      </c>
      <c r="O60" s="149"/>
    </row>
    <row r="61" spans="1:15" ht="12" customHeight="1">
      <c r="A61" s="3" t="s">
        <v>258</v>
      </c>
      <c r="B61" s="3" t="s">
        <v>133</v>
      </c>
      <c r="C61" s="3" t="s">
        <v>146</v>
      </c>
      <c r="D61" s="3" t="s">
        <v>132</v>
      </c>
      <c r="E61" s="16">
        <v>15066</v>
      </c>
      <c r="F61" s="16">
        <v>15030</v>
      </c>
      <c r="G61" s="16">
        <v>14861</v>
      </c>
      <c r="H61" s="16">
        <v>15701</v>
      </c>
      <c r="I61" s="16">
        <v>15418</v>
      </c>
      <c r="J61" s="16">
        <v>16185</v>
      </c>
      <c r="K61" s="16">
        <v>17008</v>
      </c>
      <c r="L61" s="16" t="s">
        <v>301</v>
      </c>
      <c r="M61" s="9">
        <v>3.4000000000000004</v>
      </c>
      <c r="O61" s="149"/>
    </row>
    <row r="62" spans="1:15" ht="12" customHeight="1">
      <c r="A62" s="3" t="s">
        <v>258</v>
      </c>
      <c r="B62" s="3" t="s">
        <v>133</v>
      </c>
      <c r="C62" s="3" t="s">
        <v>146</v>
      </c>
      <c r="D62" s="3" t="s">
        <v>268</v>
      </c>
      <c r="E62" s="144">
        <v>46.2</v>
      </c>
      <c r="F62" s="144">
        <v>46.6</v>
      </c>
      <c r="G62" s="144">
        <v>49.6</v>
      </c>
      <c r="H62" s="144">
        <v>48.5</v>
      </c>
      <c r="I62" s="144">
        <v>47.1</v>
      </c>
      <c r="J62" s="144">
        <v>47.1</v>
      </c>
      <c r="K62" s="144">
        <v>46.7</v>
      </c>
      <c r="L62" s="144" t="s">
        <v>302</v>
      </c>
      <c r="M62" s="9">
        <v>-1.5</v>
      </c>
      <c r="O62" s="149"/>
    </row>
    <row r="63" spans="1:15" ht="12" customHeight="1">
      <c r="A63" s="3" t="s">
        <v>258</v>
      </c>
      <c r="B63" s="3" t="s">
        <v>133</v>
      </c>
      <c r="C63" s="3" t="s">
        <v>146</v>
      </c>
      <c r="D63" s="3" t="s">
        <v>269</v>
      </c>
      <c r="E63" s="144">
        <v>45.400000000000006</v>
      </c>
      <c r="F63" s="144">
        <v>45.800000000000004</v>
      </c>
      <c r="G63" s="144">
        <v>48.800000000000004</v>
      </c>
      <c r="H63" s="144">
        <v>47.7</v>
      </c>
      <c r="I63" s="144">
        <v>46.400000000000006</v>
      </c>
      <c r="J63" s="144">
        <v>46.300000000000004</v>
      </c>
      <c r="K63" s="144">
        <v>46</v>
      </c>
      <c r="L63" s="144" t="s">
        <v>302</v>
      </c>
      <c r="M63" s="9" t="s">
        <v>303</v>
      </c>
      <c r="O63" s="149"/>
    </row>
    <row r="64" spans="1:15" ht="12" customHeight="1">
      <c r="A64" s="3" t="s">
        <v>258</v>
      </c>
      <c r="B64" s="3" t="s">
        <v>133</v>
      </c>
      <c r="C64" s="3" t="s">
        <v>146</v>
      </c>
      <c r="D64" s="3" t="s">
        <v>270</v>
      </c>
      <c r="E64" s="144">
        <v>47</v>
      </c>
      <c r="F64" s="144">
        <v>47.400000000000006</v>
      </c>
      <c r="G64" s="144">
        <v>50.400000000000006</v>
      </c>
      <c r="H64" s="144">
        <v>49.300000000000004</v>
      </c>
      <c r="I64" s="144">
        <v>47.900000000000006</v>
      </c>
      <c r="J64" s="144">
        <v>47.800000000000004</v>
      </c>
      <c r="K64" s="144">
        <v>47.5</v>
      </c>
      <c r="L64" s="144" t="s">
        <v>302</v>
      </c>
      <c r="M64" s="9" t="s">
        <v>303</v>
      </c>
      <c r="O64" s="149"/>
    </row>
    <row r="65" spans="1:15" ht="12" customHeight="1">
      <c r="A65" s="3" t="s">
        <v>258</v>
      </c>
      <c r="B65" s="3" t="s">
        <v>133</v>
      </c>
      <c r="C65" s="3" t="s">
        <v>300</v>
      </c>
      <c r="D65" s="3" t="s">
        <v>300</v>
      </c>
      <c r="E65" s="144" t="s">
        <v>303</v>
      </c>
      <c r="F65" s="144" t="s">
        <v>303</v>
      </c>
      <c r="G65" s="144" t="s">
        <v>303</v>
      </c>
      <c r="H65" s="144" t="s">
        <v>303</v>
      </c>
      <c r="I65" s="144" t="s">
        <v>303</v>
      </c>
      <c r="J65" s="144" t="s">
        <v>303</v>
      </c>
      <c r="K65" s="144" t="s">
        <v>303</v>
      </c>
      <c r="L65" s="144" t="s">
        <v>303</v>
      </c>
      <c r="M65" s="9" t="s">
        <v>303</v>
      </c>
      <c r="O65" s="149"/>
    </row>
    <row r="66" spans="1:15" ht="12" customHeight="1">
      <c r="A66" s="20" t="s">
        <v>258</v>
      </c>
      <c r="B66" s="20" t="s">
        <v>133</v>
      </c>
      <c r="C66" s="20" t="s">
        <v>147</v>
      </c>
      <c r="D66" s="20" t="s">
        <v>164</v>
      </c>
      <c r="E66" s="16">
        <v>3515</v>
      </c>
      <c r="F66" s="16">
        <v>3465</v>
      </c>
      <c r="G66" s="16">
        <v>3620</v>
      </c>
      <c r="H66" s="16">
        <v>3478</v>
      </c>
      <c r="I66" s="16">
        <v>3329</v>
      </c>
      <c r="J66" s="16">
        <v>3402</v>
      </c>
      <c r="K66" s="16">
        <v>3389</v>
      </c>
      <c r="L66" s="16">
        <v>3142</v>
      </c>
      <c r="M66" s="9">
        <v>-1.6</v>
      </c>
      <c r="O66" s="149"/>
    </row>
    <row r="67" spans="1:15" ht="12" customHeight="1">
      <c r="A67" s="3" t="s">
        <v>258</v>
      </c>
      <c r="B67" s="3" t="s">
        <v>133</v>
      </c>
      <c r="C67" s="3" t="s">
        <v>147</v>
      </c>
      <c r="D67" s="3" t="s">
        <v>132</v>
      </c>
      <c r="E67" s="16">
        <v>7984</v>
      </c>
      <c r="F67" s="16">
        <v>8034</v>
      </c>
      <c r="G67" s="16">
        <v>7476</v>
      </c>
      <c r="H67" s="16">
        <v>7450</v>
      </c>
      <c r="I67" s="16">
        <v>7201</v>
      </c>
      <c r="J67" s="16">
        <v>7644</v>
      </c>
      <c r="K67" s="16">
        <v>7692</v>
      </c>
      <c r="L67" s="16" t="s">
        <v>301</v>
      </c>
      <c r="M67" s="9">
        <v>0.70000000000000007</v>
      </c>
      <c r="O67" s="149"/>
    </row>
    <row r="68" spans="1:15" ht="12" customHeight="1">
      <c r="A68" s="3" t="s">
        <v>258</v>
      </c>
      <c r="B68" s="3" t="s">
        <v>133</v>
      </c>
      <c r="C68" s="3" t="s">
        <v>147</v>
      </c>
      <c r="D68" s="3" t="s">
        <v>268</v>
      </c>
      <c r="E68" s="144">
        <v>44</v>
      </c>
      <c r="F68" s="144">
        <v>43.1</v>
      </c>
      <c r="G68" s="144">
        <v>48.400000000000006</v>
      </c>
      <c r="H68" s="144">
        <v>46.7</v>
      </c>
      <c r="I68" s="144">
        <v>46.2</v>
      </c>
      <c r="J68" s="144">
        <v>44.5</v>
      </c>
      <c r="K68" s="144">
        <v>44.1</v>
      </c>
      <c r="L68" s="144" t="s">
        <v>302</v>
      </c>
      <c r="M68" s="9">
        <v>-2.3000000000000003</v>
      </c>
      <c r="O68" s="149"/>
    </row>
    <row r="69" spans="1:15" ht="12" customHeight="1">
      <c r="A69" s="3" t="s">
        <v>258</v>
      </c>
      <c r="B69" s="3" t="s">
        <v>133</v>
      </c>
      <c r="C69" s="3" t="s">
        <v>147</v>
      </c>
      <c r="D69" s="3" t="s">
        <v>269</v>
      </c>
      <c r="E69" s="144">
        <v>42.900000000000006</v>
      </c>
      <c r="F69" s="144">
        <v>42</v>
      </c>
      <c r="G69" s="144">
        <v>47.300000000000004</v>
      </c>
      <c r="H69" s="144">
        <v>45.5</v>
      </c>
      <c r="I69" s="144">
        <v>45.1</v>
      </c>
      <c r="J69" s="144">
        <v>43.400000000000006</v>
      </c>
      <c r="K69" s="144">
        <v>42.900000000000006</v>
      </c>
      <c r="L69" s="144" t="s">
        <v>302</v>
      </c>
      <c r="M69" s="9" t="s">
        <v>303</v>
      </c>
      <c r="O69" s="149"/>
    </row>
    <row r="70" spans="1:15" ht="12" customHeight="1">
      <c r="A70" s="3" t="s">
        <v>258</v>
      </c>
      <c r="B70" s="3" t="s">
        <v>133</v>
      </c>
      <c r="C70" s="3" t="s">
        <v>147</v>
      </c>
      <c r="D70" s="3" t="s">
        <v>270</v>
      </c>
      <c r="E70" s="144">
        <v>45.1</v>
      </c>
      <c r="F70" s="144">
        <v>44.2</v>
      </c>
      <c r="G70" s="144">
        <v>49.6</v>
      </c>
      <c r="H70" s="144">
        <v>47.800000000000004</v>
      </c>
      <c r="I70" s="144">
        <v>47.400000000000006</v>
      </c>
      <c r="J70" s="144">
        <v>45.6</v>
      </c>
      <c r="K70" s="144">
        <v>45.2</v>
      </c>
      <c r="L70" s="144" t="s">
        <v>302</v>
      </c>
      <c r="M70" s="9" t="s">
        <v>303</v>
      </c>
      <c r="O70" s="149"/>
    </row>
    <row r="71" spans="1:15" ht="12" customHeight="1">
      <c r="A71" s="3" t="s">
        <v>258</v>
      </c>
      <c r="B71" s="3" t="s">
        <v>300</v>
      </c>
      <c r="C71" s="3" t="s">
        <v>300</v>
      </c>
      <c r="D71" s="3" t="s">
        <v>300</v>
      </c>
      <c r="E71" s="144" t="s">
        <v>303</v>
      </c>
      <c r="F71" s="144" t="s">
        <v>303</v>
      </c>
      <c r="G71" s="144" t="s">
        <v>303</v>
      </c>
      <c r="H71" s="144" t="s">
        <v>303</v>
      </c>
      <c r="I71" s="144" t="s">
        <v>303</v>
      </c>
      <c r="J71" s="144" t="s">
        <v>303</v>
      </c>
      <c r="K71" s="144" t="s">
        <v>303</v>
      </c>
      <c r="L71" s="144" t="s">
        <v>303</v>
      </c>
      <c r="M71" s="9" t="s">
        <v>303</v>
      </c>
      <c r="O71" s="149"/>
    </row>
    <row r="72" spans="1:15" ht="12" customHeight="1">
      <c r="A72" s="20" t="s">
        <v>258</v>
      </c>
      <c r="B72" s="20" t="s">
        <v>134</v>
      </c>
      <c r="C72" s="20" t="s">
        <v>247</v>
      </c>
      <c r="D72" s="20" t="s">
        <v>164</v>
      </c>
      <c r="E72" s="16">
        <v>171830</v>
      </c>
      <c r="F72" s="16">
        <v>177011</v>
      </c>
      <c r="G72" s="16">
        <v>190591</v>
      </c>
      <c r="H72" s="16">
        <v>189458</v>
      </c>
      <c r="I72" s="16">
        <v>195591</v>
      </c>
      <c r="J72" s="16">
        <v>202234</v>
      </c>
      <c r="K72" s="16">
        <v>205901</v>
      </c>
      <c r="L72" s="16">
        <v>200325</v>
      </c>
      <c r="M72" s="9">
        <v>2</v>
      </c>
      <c r="O72" s="149"/>
    </row>
    <row r="73" spans="1:15" ht="12" customHeight="1">
      <c r="A73" s="3" t="s">
        <v>258</v>
      </c>
      <c r="B73" s="3" t="s">
        <v>134</v>
      </c>
      <c r="C73" s="3" t="s">
        <v>247</v>
      </c>
      <c r="D73" s="3" t="s">
        <v>132</v>
      </c>
      <c r="E73" s="16">
        <v>410404</v>
      </c>
      <c r="F73" s="16">
        <v>425741</v>
      </c>
      <c r="G73" s="16">
        <v>430346</v>
      </c>
      <c r="H73" s="16">
        <v>444626</v>
      </c>
      <c r="I73" s="16">
        <v>458441</v>
      </c>
      <c r="J73" s="16">
        <v>466717</v>
      </c>
      <c r="K73" s="16">
        <v>484869</v>
      </c>
      <c r="L73" s="16" t="s">
        <v>301</v>
      </c>
      <c r="M73" s="9">
        <v>3</v>
      </c>
      <c r="O73" s="149"/>
    </row>
    <row r="74" spans="1:15" ht="12" customHeight="1">
      <c r="A74" s="3" t="s">
        <v>258</v>
      </c>
      <c r="B74" s="3" t="s">
        <v>134</v>
      </c>
      <c r="C74" s="3" t="s">
        <v>247</v>
      </c>
      <c r="D74" s="3" t="s">
        <v>268</v>
      </c>
      <c r="E74" s="144">
        <v>41.900000000000006</v>
      </c>
      <c r="F74" s="144">
        <v>41.6</v>
      </c>
      <c r="G74" s="144">
        <v>44.300000000000004</v>
      </c>
      <c r="H74" s="144">
        <v>42.6</v>
      </c>
      <c r="I74" s="144">
        <v>42.7</v>
      </c>
      <c r="J74" s="144">
        <v>43.300000000000004</v>
      </c>
      <c r="K74" s="144">
        <v>42.5</v>
      </c>
      <c r="L74" s="144" t="s">
        <v>302</v>
      </c>
      <c r="M74" s="9">
        <v>-1</v>
      </c>
      <c r="O74" s="149"/>
    </row>
    <row r="75" spans="1:15" ht="12" customHeight="1">
      <c r="A75" s="3" t="s">
        <v>258</v>
      </c>
      <c r="B75" s="3" t="s">
        <v>134</v>
      </c>
      <c r="C75" s="3" t="s">
        <v>247</v>
      </c>
      <c r="D75" s="3" t="s">
        <v>269</v>
      </c>
      <c r="E75" s="144">
        <v>41.7</v>
      </c>
      <c r="F75" s="144">
        <v>41.400000000000006</v>
      </c>
      <c r="G75" s="144">
        <v>44.1</v>
      </c>
      <c r="H75" s="144">
        <v>42.5</v>
      </c>
      <c r="I75" s="144">
        <v>42.5</v>
      </c>
      <c r="J75" s="144">
        <v>43.2</v>
      </c>
      <c r="K75" s="144">
        <v>42.300000000000004</v>
      </c>
      <c r="L75" s="144" t="s">
        <v>302</v>
      </c>
      <c r="M75" s="9" t="s">
        <v>303</v>
      </c>
      <c r="O75" s="149"/>
    </row>
    <row r="76" spans="1:15" ht="12" customHeight="1">
      <c r="A76" s="3" t="s">
        <v>258</v>
      </c>
      <c r="B76" s="3" t="s">
        <v>134</v>
      </c>
      <c r="C76" s="3" t="s">
        <v>247</v>
      </c>
      <c r="D76" s="3" t="s">
        <v>270</v>
      </c>
      <c r="E76" s="144">
        <v>42</v>
      </c>
      <c r="F76" s="144">
        <v>41.7</v>
      </c>
      <c r="G76" s="144">
        <v>44.400000000000006</v>
      </c>
      <c r="H76" s="144">
        <v>42.800000000000004</v>
      </c>
      <c r="I76" s="144">
        <v>42.800000000000004</v>
      </c>
      <c r="J76" s="144">
        <v>43.5</v>
      </c>
      <c r="K76" s="144">
        <v>42.6</v>
      </c>
      <c r="L76" s="144" t="s">
        <v>302</v>
      </c>
      <c r="M76" s="9" t="s">
        <v>303</v>
      </c>
      <c r="O76" s="149"/>
    </row>
    <row r="77" spans="1:15" ht="12" customHeight="1">
      <c r="A77" s="3" t="s">
        <v>258</v>
      </c>
      <c r="B77" s="3" t="s">
        <v>134</v>
      </c>
      <c r="C77" s="3" t="s">
        <v>300</v>
      </c>
      <c r="D77" s="3" t="s">
        <v>300</v>
      </c>
      <c r="E77" s="144" t="s">
        <v>303</v>
      </c>
      <c r="F77" s="144" t="s">
        <v>303</v>
      </c>
      <c r="G77" s="144" t="s">
        <v>303</v>
      </c>
      <c r="H77" s="144" t="s">
        <v>303</v>
      </c>
      <c r="I77" s="144" t="s">
        <v>303</v>
      </c>
      <c r="J77" s="144" t="s">
        <v>303</v>
      </c>
      <c r="K77" s="144" t="s">
        <v>303</v>
      </c>
      <c r="L77" s="144" t="s">
        <v>303</v>
      </c>
      <c r="M77" s="9" t="s">
        <v>303</v>
      </c>
      <c r="O77" s="149"/>
    </row>
    <row r="78" spans="1:15" ht="12" customHeight="1">
      <c r="A78" s="20" t="s">
        <v>258</v>
      </c>
      <c r="B78" s="20" t="s">
        <v>134</v>
      </c>
      <c r="C78" s="20" t="s">
        <v>148</v>
      </c>
      <c r="D78" s="20" t="s">
        <v>164</v>
      </c>
      <c r="E78" s="16">
        <v>88038</v>
      </c>
      <c r="F78" s="16">
        <v>90256</v>
      </c>
      <c r="G78" s="16">
        <v>95150</v>
      </c>
      <c r="H78" s="16">
        <v>94413</v>
      </c>
      <c r="I78" s="16">
        <v>97702</v>
      </c>
      <c r="J78" s="16">
        <v>100182</v>
      </c>
      <c r="K78" s="16">
        <v>98525</v>
      </c>
      <c r="L78" s="16">
        <v>93864</v>
      </c>
      <c r="M78" s="9">
        <v>0.9</v>
      </c>
      <c r="O78" s="149"/>
    </row>
    <row r="79" spans="1:15" ht="12" customHeight="1">
      <c r="A79" s="3" t="s">
        <v>258</v>
      </c>
      <c r="B79" s="3" t="s">
        <v>134</v>
      </c>
      <c r="C79" s="3" t="s">
        <v>148</v>
      </c>
      <c r="D79" s="3" t="s">
        <v>132</v>
      </c>
      <c r="E79" s="16">
        <v>206012</v>
      </c>
      <c r="F79" s="16">
        <v>212263</v>
      </c>
      <c r="G79" s="16">
        <v>213226</v>
      </c>
      <c r="H79" s="16">
        <v>219090</v>
      </c>
      <c r="I79" s="16">
        <v>225300</v>
      </c>
      <c r="J79" s="16">
        <v>228136</v>
      </c>
      <c r="K79" s="16">
        <v>228374</v>
      </c>
      <c r="L79" s="16" t="s">
        <v>301</v>
      </c>
      <c r="M79" s="9">
        <v>1.7000000000000002</v>
      </c>
      <c r="O79" s="149"/>
    </row>
    <row r="80" spans="1:15" ht="12" customHeight="1">
      <c r="A80" s="3" t="s">
        <v>258</v>
      </c>
      <c r="B80" s="3" t="s">
        <v>134</v>
      </c>
      <c r="C80" s="3" t="s">
        <v>148</v>
      </c>
      <c r="D80" s="3" t="s">
        <v>268</v>
      </c>
      <c r="E80" s="144">
        <v>42.7</v>
      </c>
      <c r="F80" s="144">
        <v>42.5</v>
      </c>
      <c r="G80" s="144">
        <v>44.6</v>
      </c>
      <c r="H80" s="144">
        <v>43.1</v>
      </c>
      <c r="I80" s="144">
        <v>43.400000000000006</v>
      </c>
      <c r="J80" s="144">
        <v>43.900000000000006</v>
      </c>
      <c r="K80" s="144">
        <v>43.1</v>
      </c>
      <c r="L80" s="144" t="s">
        <v>302</v>
      </c>
      <c r="M80" s="9">
        <v>-0.9</v>
      </c>
      <c r="O80" s="149"/>
    </row>
    <row r="81" spans="1:15" ht="12" customHeight="1">
      <c r="A81" s="3" t="s">
        <v>258</v>
      </c>
      <c r="B81" s="3" t="s">
        <v>134</v>
      </c>
      <c r="C81" s="3" t="s">
        <v>148</v>
      </c>
      <c r="D81" s="3" t="s">
        <v>269</v>
      </c>
      <c r="E81" s="144">
        <v>42.5</v>
      </c>
      <c r="F81" s="144">
        <v>42.300000000000004</v>
      </c>
      <c r="G81" s="144">
        <v>44.400000000000006</v>
      </c>
      <c r="H81" s="144">
        <v>42.900000000000006</v>
      </c>
      <c r="I81" s="144">
        <v>43.2</v>
      </c>
      <c r="J81" s="144">
        <v>43.7</v>
      </c>
      <c r="K81" s="144">
        <v>42.900000000000006</v>
      </c>
      <c r="L81" s="144" t="s">
        <v>302</v>
      </c>
      <c r="M81" s="9" t="s">
        <v>303</v>
      </c>
      <c r="O81" s="149"/>
    </row>
    <row r="82" spans="1:15" ht="12" customHeight="1">
      <c r="A82" s="3" t="s">
        <v>258</v>
      </c>
      <c r="B82" s="3" t="s">
        <v>134</v>
      </c>
      <c r="C82" s="3" t="s">
        <v>148</v>
      </c>
      <c r="D82" s="3" t="s">
        <v>270</v>
      </c>
      <c r="E82" s="144">
        <v>42.900000000000006</v>
      </c>
      <c r="F82" s="144">
        <v>42.7</v>
      </c>
      <c r="G82" s="144">
        <v>44.800000000000004</v>
      </c>
      <c r="H82" s="144">
        <v>43.300000000000004</v>
      </c>
      <c r="I82" s="144">
        <v>43.6</v>
      </c>
      <c r="J82" s="144">
        <v>44.1</v>
      </c>
      <c r="K82" s="144">
        <v>43.300000000000004</v>
      </c>
      <c r="L82" s="144" t="s">
        <v>302</v>
      </c>
      <c r="M82" s="9" t="s">
        <v>303</v>
      </c>
      <c r="O82" s="149"/>
    </row>
    <row r="83" spans="1:15" ht="12" customHeight="1">
      <c r="A83" s="3" t="s">
        <v>258</v>
      </c>
      <c r="B83" s="3" t="s">
        <v>134</v>
      </c>
      <c r="C83" s="3" t="s">
        <v>300</v>
      </c>
      <c r="D83" s="3" t="s">
        <v>300</v>
      </c>
      <c r="E83" s="144" t="s">
        <v>303</v>
      </c>
      <c r="F83" s="144" t="s">
        <v>303</v>
      </c>
      <c r="G83" s="144" t="s">
        <v>303</v>
      </c>
      <c r="H83" s="144" t="s">
        <v>303</v>
      </c>
      <c r="I83" s="144" t="s">
        <v>303</v>
      </c>
      <c r="J83" s="144" t="s">
        <v>303</v>
      </c>
      <c r="K83" s="144" t="s">
        <v>303</v>
      </c>
      <c r="L83" s="144" t="s">
        <v>303</v>
      </c>
      <c r="M83" s="9" t="s">
        <v>303</v>
      </c>
      <c r="O83" s="149"/>
    </row>
    <row r="84" spans="1:15" ht="12" customHeight="1">
      <c r="A84" s="20" t="s">
        <v>258</v>
      </c>
      <c r="B84" s="20" t="s">
        <v>134</v>
      </c>
      <c r="C84" s="20" t="s">
        <v>149</v>
      </c>
      <c r="D84" s="20" t="s">
        <v>164</v>
      </c>
      <c r="E84" s="16">
        <v>83772</v>
      </c>
      <c r="F84" s="16">
        <v>86729</v>
      </c>
      <c r="G84" s="16">
        <v>95414</v>
      </c>
      <c r="H84" s="16">
        <v>95008</v>
      </c>
      <c r="I84" s="16">
        <v>97847</v>
      </c>
      <c r="J84" s="16">
        <v>101995</v>
      </c>
      <c r="K84" s="16">
        <v>107251</v>
      </c>
      <c r="L84" s="16">
        <v>106281</v>
      </c>
      <c r="M84" s="9">
        <v>3</v>
      </c>
      <c r="O84" s="149"/>
    </row>
    <row r="85" spans="1:15" ht="12" customHeight="1">
      <c r="A85" s="3" t="s">
        <v>258</v>
      </c>
      <c r="B85" s="3" t="s">
        <v>134</v>
      </c>
      <c r="C85" s="3" t="s">
        <v>149</v>
      </c>
      <c r="D85" s="3" t="s">
        <v>132</v>
      </c>
      <c r="E85" s="16">
        <v>204392</v>
      </c>
      <c r="F85" s="16">
        <v>213478</v>
      </c>
      <c r="G85" s="16">
        <v>217120</v>
      </c>
      <c r="H85" s="16">
        <v>225536</v>
      </c>
      <c r="I85" s="16">
        <v>233053</v>
      </c>
      <c r="J85" s="16">
        <v>238452</v>
      </c>
      <c r="K85" s="16">
        <v>256224</v>
      </c>
      <c r="L85" s="16" t="s">
        <v>301</v>
      </c>
      <c r="M85" s="9">
        <v>4.2</v>
      </c>
      <c r="O85" s="149"/>
    </row>
    <row r="86" spans="1:15" ht="12" customHeight="1">
      <c r="A86" s="3" t="s">
        <v>258</v>
      </c>
      <c r="B86" s="3" t="s">
        <v>134</v>
      </c>
      <c r="C86" s="3" t="s">
        <v>149</v>
      </c>
      <c r="D86" s="3" t="s">
        <v>268</v>
      </c>
      <c r="E86" s="144">
        <v>41</v>
      </c>
      <c r="F86" s="144">
        <v>40.6</v>
      </c>
      <c r="G86" s="144">
        <v>43.900000000000006</v>
      </c>
      <c r="H86" s="144">
        <v>42.1</v>
      </c>
      <c r="I86" s="144">
        <v>42</v>
      </c>
      <c r="J86" s="144">
        <v>42.800000000000004</v>
      </c>
      <c r="K86" s="144">
        <v>41.900000000000006</v>
      </c>
      <c r="L86" s="144" t="s">
        <v>302</v>
      </c>
      <c r="M86" s="9">
        <v>-1.2000000000000002</v>
      </c>
      <c r="O86" s="149"/>
    </row>
    <row r="87" spans="1:15" ht="12" customHeight="1">
      <c r="A87" s="3" t="s">
        <v>258</v>
      </c>
      <c r="B87" s="3" t="s">
        <v>134</v>
      </c>
      <c r="C87" s="3" t="s">
        <v>149</v>
      </c>
      <c r="D87" s="3" t="s">
        <v>269</v>
      </c>
      <c r="E87" s="144">
        <v>40.800000000000004</v>
      </c>
      <c r="F87" s="144">
        <v>40.400000000000006</v>
      </c>
      <c r="G87" s="144">
        <v>43.7</v>
      </c>
      <c r="H87" s="144">
        <v>41.900000000000006</v>
      </c>
      <c r="I87" s="144">
        <v>41.800000000000004</v>
      </c>
      <c r="J87" s="144">
        <v>42.6</v>
      </c>
      <c r="K87" s="144">
        <v>41.7</v>
      </c>
      <c r="L87" s="144" t="s">
        <v>302</v>
      </c>
      <c r="M87" s="9" t="s">
        <v>303</v>
      </c>
      <c r="O87" s="149"/>
    </row>
    <row r="88" spans="1:15" ht="12" customHeight="1">
      <c r="A88" s="3" t="s">
        <v>258</v>
      </c>
      <c r="B88" s="3" t="s">
        <v>134</v>
      </c>
      <c r="C88" s="3" t="s">
        <v>149</v>
      </c>
      <c r="D88" s="3" t="s">
        <v>270</v>
      </c>
      <c r="E88" s="144">
        <v>41.2</v>
      </c>
      <c r="F88" s="144">
        <v>40.800000000000004</v>
      </c>
      <c r="G88" s="144">
        <v>44.2</v>
      </c>
      <c r="H88" s="144">
        <v>42.300000000000004</v>
      </c>
      <c r="I88" s="144">
        <v>42.2</v>
      </c>
      <c r="J88" s="144">
        <v>43</v>
      </c>
      <c r="K88" s="144">
        <v>42</v>
      </c>
      <c r="L88" s="144" t="s">
        <v>302</v>
      </c>
      <c r="M88" s="9" t="s">
        <v>303</v>
      </c>
      <c r="O88" s="149"/>
    </row>
    <row r="89" spans="1:15" ht="12" customHeight="1">
      <c r="A89" s="3" t="s">
        <v>258</v>
      </c>
      <c r="B89" s="3" t="s">
        <v>134</v>
      </c>
      <c r="C89" s="3" t="s">
        <v>300</v>
      </c>
      <c r="D89" s="3" t="s">
        <v>300</v>
      </c>
      <c r="E89" s="144" t="s">
        <v>303</v>
      </c>
      <c r="F89" s="144" t="s">
        <v>303</v>
      </c>
      <c r="G89" s="144" t="s">
        <v>303</v>
      </c>
      <c r="H89" s="144" t="s">
        <v>303</v>
      </c>
      <c r="I89" s="144" t="s">
        <v>303</v>
      </c>
      <c r="J89" s="144" t="s">
        <v>303</v>
      </c>
      <c r="K89" s="144" t="s">
        <v>303</v>
      </c>
      <c r="L89" s="144" t="s">
        <v>303</v>
      </c>
      <c r="M89" s="9" t="s">
        <v>303</v>
      </c>
      <c r="O89" s="149"/>
    </row>
    <row r="90" spans="1:15" ht="12" customHeight="1">
      <c r="A90" s="20" t="s">
        <v>258</v>
      </c>
      <c r="B90" s="20" t="s">
        <v>134</v>
      </c>
      <c r="C90" s="20" t="s">
        <v>169</v>
      </c>
      <c r="D90" s="20" t="s">
        <v>164</v>
      </c>
      <c r="E90" s="16">
        <v>20</v>
      </c>
      <c r="F90" s="16">
        <v>26</v>
      </c>
      <c r="G90" s="16">
        <v>27</v>
      </c>
      <c r="H90" s="16">
        <v>37</v>
      </c>
      <c r="I90" s="16">
        <v>42</v>
      </c>
      <c r="J90" s="16">
        <v>57</v>
      </c>
      <c r="K90" s="16">
        <v>125</v>
      </c>
      <c r="L90" s="16">
        <v>180</v>
      </c>
      <c r="M90" s="9">
        <v>46.7</v>
      </c>
      <c r="O90" s="149"/>
    </row>
    <row r="91" spans="1:15" ht="12" customHeight="1">
      <c r="A91" s="3" t="s">
        <v>258</v>
      </c>
      <c r="B91" s="3" t="s">
        <v>134</v>
      </c>
      <c r="C91" s="3" t="s">
        <v>169</v>
      </c>
      <c r="D91" s="3" t="s">
        <v>132</v>
      </c>
      <c r="E91" s="16" t="s">
        <v>302</v>
      </c>
      <c r="F91" s="16" t="s">
        <v>302</v>
      </c>
      <c r="G91" s="16" t="s">
        <v>302</v>
      </c>
      <c r="H91" s="16" t="s">
        <v>302</v>
      </c>
      <c r="I91" s="16">
        <v>88</v>
      </c>
      <c r="J91" s="16">
        <v>129</v>
      </c>
      <c r="K91" s="16">
        <v>271</v>
      </c>
      <c r="L91" s="16" t="s">
        <v>301</v>
      </c>
      <c r="M91" s="9" t="s">
        <v>302</v>
      </c>
      <c r="O91" s="149"/>
    </row>
    <row r="92" spans="1:15" ht="12" customHeight="1">
      <c r="A92" s="3" t="s">
        <v>258</v>
      </c>
      <c r="B92" s="3" t="s">
        <v>134</v>
      </c>
      <c r="C92" s="3" t="s">
        <v>169</v>
      </c>
      <c r="D92" s="3" t="s">
        <v>268</v>
      </c>
      <c r="E92" s="144" t="s">
        <v>302</v>
      </c>
      <c r="F92" s="144" t="s">
        <v>302</v>
      </c>
      <c r="G92" s="144" t="s">
        <v>302</v>
      </c>
      <c r="H92" s="144" t="s">
        <v>302</v>
      </c>
      <c r="I92" s="144" t="s">
        <v>302</v>
      </c>
      <c r="J92" s="144">
        <v>44.2</v>
      </c>
      <c r="K92" s="144">
        <v>46.1</v>
      </c>
      <c r="L92" s="144" t="s">
        <v>302</v>
      </c>
      <c r="M92" s="9" t="s">
        <v>302</v>
      </c>
      <c r="O92" s="149"/>
    </row>
    <row r="93" spans="1:15" ht="12" customHeight="1">
      <c r="A93" s="3" t="s">
        <v>258</v>
      </c>
      <c r="B93" s="3" t="s">
        <v>134</v>
      </c>
      <c r="C93" s="3" t="s">
        <v>169</v>
      </c>
      <c r="D93" s="3" t="s">
        <v>269</v>
      </c>
      <c r="E93" s="144" t="s">
        <v>302</v>
      </c>
      <c r="F93" s="144" t="s">
        <v>302</v>
      </c>
      <c r="G93" s="144" t="s">
        <v>302</v>
      </c>
      <c r="H93" s="144" t="s">
        <v>302</v>
      </c>
      <c r="I93" s="144" t="s">
        <v>302</v>
      </c>
      <c r="J93" s="144">
        <v>35.5</v>
      </c>
      <c r="K93" s="144">
        <v>40.1</v>
      </c>
      <c r="L93" s="144" t="s">
        <v>302</v>
      </c>
      <c r="M93" s="9" t="s">
        <v>303</v>
      </c>
      <c r="O93" s="149"/>
    </row>
    <row r="94" spans="1:15" ht="12" customHeight="1">
      <c r="A94" s="3" t="s">
        <v>258</v>
      </c>
      <c r="B94" s="3" t="s">
        <v>134</v>
      </c>
      <c r="C94" s="3" t="s">
        <v>169</v>
      </c>
      <c r="D94" s="3" t="s">
        <v>270</v>
      </c>
      <c r="E94" s="144" t="s">
        <v>302</v>
      </c>
      <c r="F94" s="144" t="s">
        <v>302</v>
      </c>
      <c r="G94" s="144" t="s">
        <v>302</v>
      </c>
      <c r="H94" s="144" t="s">
        <v>302</v>
      </c>
      <c r="I94" s="144" t="s">
        <v>302</v>
      </c>
      <c r="J94" s="144">
        <v>53.2</v>
      </c>
      <c r="K94" s="144">
        <v>52.300000000000004</v>
      </c>
      <c r="L94" s="144" t="s">
        <v>302</v>
      </c>
      <c r="M94" s="9" t="s">
        <v>303</v>
      </c>
      <c r="O94" s="149"/>
    </row>
    <row r="95" spans="1:15" ht="12" customHeight="1">
      <c r="A95" s="3" t="s">
        <v>258</v>
      </c>
      <c r="B95" s="3" t="s">
        <v>300</v>
      </c>
      <c r="C95" s="3" t="s">
        <v>300</v>
      </c>
      <c r="D95" s="3" t="s">
        <v>300</v>
      </c>
      <c r="E95" s="144" t="s">
        <v>303</v>
      </c>
      <c r="F95" s="144" t="s">
        <v>303</v>
      </c>
      <c r="G95" s="144" t="s">
        <v>303</v>
      </c>
      <c r="H95" s="144" t="s">
        <v>303</v>
      </c>
      <c r="I95" s="144" t="s">
        <v>303</v>
      </c>
      <c r="J95" s="144" t="s">
        <v>303</v>
      </c>
      <c r="K95" s="144" t="s">
        <v>303</v>
      </c>
      <c r="L95" s="144" t="s">
        <v>303</v>
      </c>
      <c r="M95" s="9" t="s">
        <v>303</v>
      </c>
      <c r="O95" s="149"/>
    </row>
    <row r="96" spans="1:15" ht="12" customHeight="1">
      <c r="A96" s="20" t="s">
        <v>258</v>
      </c>
      <c r="B96" s="20" t="s">
        <v>358</v>
      </c>
      <c r="C96" s="20" t="s">
        <v>247</v>
      </c>
      <c r="D96" s="20" t="s">
        <v>164</v>
      </c>
      <c r="E96" s="16" t="s">
        <v>302</v>
      </c>
      <c r="F96" s="16" t="s">
        <v>302</v>
      </c>
      <c r="G96" s="16">
        <v>183116</v>
      </c>
      <c r="H96" s="16">
        <v>184588</v>
      </c>
      <c r="I96" s="16">
        <v>190684</v>
      </c>
      <c r="J96" s="16">
        <v>197044</v>
      </c>
      <c r="K96" s="16">
        <v>200468</v>
      </c>
      <c r="L96" s="16">
        <v>194808</v>
      </c>
      <c r="M96" s="9">
        <v>2.3000000000000003</v>
      </c>
      <c r="O96" s="149"/>
    </row>
    <row r="97" spans="1:15" ht="12" customHeight="1">
      <c r="A97" s="3" t="s">
        <v>258</v>
      </c>
      <c r="B97" s="20" t="s">
        <v>358</v>
      </c>
      <c r="C97" s="3" t="s">
        <v>247</v>
      </c>
      <c r="D97" s="3" t="s">
        <v>132</v>
      </c>
      <c r="E97" s="16">
        <v>388134</v>
      </c>
      <c r="F97" s="16">
        <v>404644</v>
      </c>
      <c r="G97" s="16">
        <v>414080</v>
      </c>
      <c r="H97" s="16">
        <v>429494</v>
      </c>
      <c r="I97" s="16">
        <v>443293</v>
      </c>
      <c r="J97" s="16">
        <v>451238</v>
      </c>
      <c r="K97" s="16">
        <v>469195</v>
      </c>
      <c r="L97" s="16" t="s">
        <v>301</v>
      </c>
      <c r="M97" s="9">
        <v>3.2</v>
      </c>
      <c r="O97" s="149"/>
    </row>
    <row r="98" spans="1:15" ht="12" customHeight="1">
      <c r="A98" s="3" t="s">
        <v>258</v>
      </c>
      <c r="B98" s="20" t="s">
        <v>358</v>
      </c>
      <c r="C98" s="3" t="s">
        <v>247</v>
      </c>
      <c r="D98" s="3" t="s">
        <v>268</v>
      </c>
      <c r="E98" s="144" t="s">
        <v>302</v>
      </c>
      <c r="F98" s="144" t="s">
        <v>302</v>
      </c>
      <c r="G98" s="144">
        <v>44.2</v>
      </c>
      <c r="H98" s="144">
        <v>43</v>
      </c>
      <c r="I98" s="144">
        <v>43</v>
      </c>
      <c r="J98" s="144">
        <v>43.7</v>
      </c>
      <c r="K98" s="144">
        <v>42.7</v>
      </c>
      <c r="L98" s="144" t="s">
        <v>302</v>
      </c>
      <c r="M98" s="9">
        <v>-0.9</v>
      </c>
      <c r="O98" s="149"/>
    </row>
    <row r="99" spans="1:15" ht="12" customHeight="1">
      <c r="A99" s="3" t="s">
        <v>258</v>
      </c>
      <c r="B99" s="20" t="s">
        <v>358</v>
      </c>
      <c r="C99" s="3" t="s">
        <v>247</v>
      </c>
      <c r="D99" s="3" t="s">
        <v>269</v>
      </c>
      <c r="E99" s="144" t="s">
        <v>302</v>
      </c>
      <c r="F99" s="144" t="s">
        <v>302</v>
      </c>
      <c r="G99" s="144">
        <v>44.1</v>
      </c>
      <c r="H99" s="144">
        <v>42.800000000000004</v>
      </c>
      <c r="I99" s="144">
        <v>42.900000000000006</v>
      </c>
      <c r="J99" s="144">
        <v>43.5</v>
      </c>
      <c r="K99" s="144">
        <v>42.6</v>
      </c>
      <c r="L99" s="144" t="s">
        <v>302</v>
      </c>
      <c r="M99" s="9" t="s">
        <v>303</v>
      </c>
      <c r="O99" s="149"/>
    </row>
    <row r="100" spans="1:15" ht="12" customHeight="1">
      <c r="A100" s="3" t="s">
        <v>258</v>
      </c>
      <c r="B100" s="20" t="s">
        <v>358</v>
      </c>
      <c r="C100" s="3" t="s">
        <v>247</v>
      </c>
      <c r="D100" s="3" t="s">
        <v>270</v>
      </c>
      <c r="E100" s="144" t="s">
        <v>302</v>
      </c>
      <c r="F100" s="144" t="s">
        <v>302</v>
      </c>
      <c r="G100" s="144">
        <v>44.400000000000006</v>
      </c>
      <c r="H100" s="144">
        <v>43.1</v>
      </c>
      <c r="I100" s="144">
        <v>43.2</v>
      </c>
      <c r="J100" s="144">
        <v>43.800000000000004</v>
      </c>
      <c r="K100" s="144">
        <v>42.900000000000006</v>
      </c>
      <c r="L100" s="144" t="s">
        <v>302</v>
      </c>
      <c r="M100" s="9" t="s">
        <v>303</v>
      </c>
      <c r="O100" s="149"/>
    </row>
    <row r="101" spans="1:15" ht="12" customHeight="1">
      <c r="A101" s="3" t="s">
        <v>258</v>
      </c>
      <c r="B101" s="20" t="s">
        <v>358</v>
      </c>
      <c r="C101" s="3" t="s">
        <v>300</v>
      </c>
      <c r="D101" s="3" t="s">
        <v>300</v>
      </c>
      <c r="E101" s="144" t="s">
        <v>303</v>
      </c>
      <c r="F101" s="144" t="s">
        <v>303</v>
      </c>
      <c r="G101" s="144" t="s">
        <v>303</v>
      </c>
      <c r="H101" s="144" t="s">
        <v>303</v>
      </c>
      <c r="I101" s="144" t="s">
        <v>303</v>
      </c>
      <c r="J101" s="144" t="s">
        <v>303</v>
      </c>
      <c r="K101" s="144" t="s">
        <v>303</v>
      </c>
      <c r="L101" s="144" t="s">
        <v>303</v>
      </c>
      <c r="M101" s="9" t="s">
        <v>303</v>
      </c>
      <c r="O101" s="149"/>
    </row>
    <row r="102" spans="1:15" ht="12" customHeight="1">
      <c r="A102" s="20" t="s">
        <v>258</v>
      </c>
      <c r="B102" s="20" t="s">
        <v>358</v>
      </c>
      <c r="C102" s="20" t="s">
        <v>359</v>
      </c>
      <c r="D102" s="20" t="s">
        <v>164</v>
      </c>
      <c r="E102" s="16" t="s">
        <v>302</v>
      </c>
      <c r="F102" s="16" t="s">
        <v>302</v>
      </c>
      <c r="G102" s="16">
        <v>15448</v>
      </c>
      <c r="H102" s="16">
        <v>16591</v>
      </c>
      <c r="I102" s="16">
        <v>17826</v>
      </c>
      <c r="J102" s="16">
        <v>19563</v>
      </c>
      <c r="K102" s="16">
        <v>20871</v>
      </c>
      <c r="L102" s="16">
        <v>20454</v>
      </c>
      <c r="M102" s="9">
        <v>7.8000000000000007</v>
      </c>
      <c r="O102" s="149"/>
    </row>
    <row r="103" spans="1:15" ht="12" customHeight="1">
      <c r="A103" s="3" t="s">
        <v>258</v>
      </c>
      <c r="B103" s="20" t="s">
        <v>358</v>
      </c>
      <c r="C103" s="20" t="s">
        <v>359</v>
      </c>
      <c r="D103" s="3" t="s">
        <v>132</v>
      </c>
      <c r="E103" s="16">
        <v>35329</v>
      </c>
      <c r="F103" s="16">
        <v>38588</v>
      </c>
      <c r="G103" s="16">
        <v>39987</v>
      </c>
      <c r="H103" s="16">
        <v>42598</v>
      </c>
      <c r="I103" s="16">
        <v>46399</v>
      </c>
      <c r="J103" s="16">
        <v>49348</v>
      </c>
      <c r="K103" s="16">
        <v>52626</v>
      </c>
      <c r="L103" s="16" t="s">
        <v>301</v>
      </c>
      <c r="M103" s="9">
        <v>7.1000000000000005</v>
      </c>
      <c r="O103" s="149"/>
    </row>
    <row r="104" spans="1:15" ht="12" customHeight="1">
      <c r="A104" s="3" t="s">
        <v>258</v>
      </c>
      <c r="B104" s="20" t="s">
        <v>358</v>
      </c>
      <c r="C104" s="20" t="s">
        <v>359</v>
      </c>
      <c r="D104" s="3" t="s">
        <v>268</v>
      </c>
      <c r="E104" s="144" t="s">
        <v>302</v>
      </c>
      <c r="F104" s="144" t="s">
        <v>302</v>
      </c>
      <c r="G104" s="144">
        <v>38.6</v>
      </c>
      <c r="H104" s="144">
        <v>38.900000000000006</v>
      </c>
      <c r="I104" s="144">
        <v>38.400000000000006</v>
      </c>
      <c r="J104" s="144">
        <v>39.6</v>
      </c>
      <c r="K104" s="144">
        <v>39.700000000000003</v>
      </c>
      <c r="L104" s="144" t="s">
        <v>302</v>
      </c>
      <c r="M104" s="9">
        <v>0.70000000000000007</v>
      </c>
      <c r="O104" s="149"/>
    </row>
    <row r="105" spans="1:15" ht="12" customHeight="1">
      <c r="A105" s="3" t="s">
        <v>258</v>
      </c>
      <c r="B105" s="20" t="s">
        <v>358</v>
      </c>
      <c r="C105" s="20" t="s">
        <v>359</v>
      </c>
      <c r="D105" s="3" t="s">
        <v>269</v>
      </c>
      <c r="E105" s="144" t="s">
        <v>302</v>
      </c>
      <c r="F105" s="144" t="s">
        <v>302</v>
      </c>
      <c r="G105" s="144">
        <v>38.200000000000003</v>
      </c>
      <c r="H105" s="144">
        <v>38.5</v>
      </c>
      <c r="I105" s="144">
        <v>38</v>
      </c>
      <c r="J105" s="144">
        <v>39.200000000000003</v>
      </c>
      <c r="K105" s="144">
        <v>39.200000000000003</v>
      </c>
      <c r="L105" s="144" t="s">
        <v>302</v>
      </c>
      <c r="M105" s="9" t="s">
        <v>303</v>
      </c>
      <c r="O105" s="149"/>
    </row>
    <row r="106" spans="1:15" ht="12" customHeight="1">
      <c r="A106" s="3" t="s">
        <v>258</v>
      </c>
      <c r="B106" s="20" t="s">
        <v>358</v>
      </c>
      <c r="C106" s="20" t="s">
        <v>359</v>
      </c>
      <c r="D106" s="3" t="s">
        <v>270</v>
      </c>
      <c r="E106" s="144" t="s">
        <v>302</v>
      </c>
      <c r="F106" s="144" t="s">
        <v>302</v>
      </c>
      <c r="G106" s="144">
        <v>39.1</v>
      </c>
      <c r="H106" s="144">
        <v>39.400000000000006</v>
      </c>
      <c r="I106" s="144">
        <v>38.900000000000006</v>
      </c>
      <c r="J106" s="144">
        <v>40.1</v>
      </c>
      <c r="K106" s="144">
        <v>40.1</v>
      </c>
      <c r="L106" s="144" t="s">
        <v>302</v>
      </c>
      <c r="M106" s="9" t="s">
        <v>303</v>
      </c>
      <c r="O106" s="149"/>
    </row>
    <row r="107" spans="1:15" ht="12" customHeight="1">
      <c r="A107" s="3" t="s">
        <v>258</v>
      </c>
      <c r="B107" s="20" t="s">
        <v>358</v>
      </c>
      <c r="C107" s="3" t="s">
        <v>300</v>
      </c>
      <c r="D107" s="3" t="s">
        <v>300</v>
      </c>
      <c r="E107" s="144" t="s">
        <v>303</v>
      </c>
      <c r="F107" s="144" t="s">
        <v>303</v>
      </c>
      <c r="G107" s="144" t="s">
        <v>303</v>
      </c>
      <c r="H107" s="144" t="s">
        <v>303</v>
      </c>
      <c r="I107" s="144" t="s">
        <v>303</v>
      </c>
      <c r="J107" s="144" t="s">
        <v>303</v>
      </c>
      <c r="K107" s="144" t="s">
        <v>303</v>
      </c>
      <c r="L107" s="144" t="s">
        <v>303</v>
      </c>
      <c r="M107" s="9" t="s">
        <v>303</v>
      </c>
      <c r="O107" s="149"/>
    </row>
    <row r="108" spans="1:15" ht="12" customHeight="1">
      <c r="A108" s="20" t="s">
        <v>258</v>
      </c>
      <c r="B108" s="20" t="s">
        <v>358</v>
      </c>
      <c r="C108" s="20" t="s">
        <v>150</v>
      </c>
      <c r="D108" s="20" t="s">
        <v>164</v>
      </c>
      <c r="E108" s="16" t="s">
        <v>302</v>
      </c>
      <c r="F108" s="16" t="s">
        <v>302</v>
      </c>
      <c r="G108" s="16">
        <v>167668</v>
      </c>
      <c r="H108" s="16">
        <v>167997</v>
      </c>
      <c r="I108" s="16">
        <v>172858</v>
      </c>
      <c r="J108" s="16">
        <v>177481</v>
      </c>
      <c r="K108" s="16">
        <v>179597</v>
      </c>
      <c r="L108" s="16">
        <v>174354</v>
      </c>
      <c r="M108" s="9">
        <v>1.7000000000000002</v>
      </c>
      <c r="O108" s="149"/>
    </row>
    <row r="109" spans="1:15" ht="12" customHeight="1">
      <c r="A109" s="3" t="s">
        <v>258</v>
      </c>
      <c r="B109" s="20" t="s">
        <v>358</v>
      </c>
      <c r="C109" s="3" t="s">
        <v>150</v>
      </c>
      <c r="D109" s="3" t="s">
        <v>132</v>
      </c>
      <c r="E109" s="16">
        <v>352805</v>
      </c>
      <c r="F109" s="16">
        <v>366056</v>
      </c>
      <c r="G109" s="16">
        <v>374093</v>
      </c>
      <c r="H109" s="16">
        <v>386896</v>
      </c>
      <c r="I109" s="16">
        <v>396894</v>
      </c>
      <c r="J109" s="16">
        <v>401890</v>
      </c>
      <c r="K109" s="16">
        <v>416569</v>
      </c>
      <c r="L109" s="16" t="s">
        <v>301</v>
      </c>
      <c r="M109" s="9">
        <v>2.7</v>
      </c>
      <c r="O109" s="149"/>
    </row>
    <row r="110" spans="1:15" ht="12" customHeight="1">
      <c r="A110" s="3" t="s">
        <v>258</v>
      </c>
      <c r="B110" s="20" t="s">
        <v>358</v>
      </c>
      <c r="C110" s="3" t="s">
        <v>150</v>
      </c>
      <c r="D110" s="3" t="s">
        <v>268</v>
      </c>
      <c r="E110" s="144" t="s">
        <v>302</v>
      </c>
      <c r="F110" s="144" t="s">
        <v>302</v>
      </c>
      <c r="G110" s="144">
        <v>44.800000000000004</v>
      </c>
      <c r="H110" s="144">
        <v>43.400000000000006</v>
      </c>
      <c r="I110" s="144">
        <v>43.6</v>
      </c>
      <c r="J110" s="144">
        <v>44.2</v>
      </c>
      <c r="K110" s="144">
        <v>43.1</v>
      </c>
      <c r="L110" s="144" t="s">
        <v>302</v>
      </c>
      <c r="M110" s="9">
        <v>-1</v>
      </c>
      <c r="O110" s="149"/>
    </row>
    <row r="111" spans="1:15" ht="12" customHeight="1">
      <c r="A111" s="3" t="s">
        <v>258</v>
      </c>
      <c r="B111" s="20" t="s">
        <v>358</v>
      </c>
      <c r="C111" s="3" t="s">
        <v>150</v>
      </c>
      <c r="D111" s="3" t="s">
        <v>269</v>
      </c>
      <c r="E111" s="144" t="s">
        <v>302</v>
      </c>
      <c r="F111" s="144" t="s">
        <v>302</v>
      </c>
      <c r="G111" s="144">
        <v>44.7</v>
      </c>
      <c r="H111" s="144">
        <v>43.300000000000004</v>
      </c>
      <c r="I111" s="144">
        <v>43.400000000000006</v>
      </c>
      <c r="J111" s="144">
        <v>44</v>
      </c>
      <c r="K111" s="144">
        <v>43</v>
      </c>
      <c r="L111" s="144" t="s">
        <v>302</v>
      </c>
      <c r="M111" s="9" t="s">
        <v>303</v>
      </c>
      <c r="O111" s="149"/>
    </row>
    <row r="112" spans="1:15" ht="12" customHeight="1">
      <c r="A112" s="3" t="s">
        <v>258</v>
      </c>
      <c r="B112" s="20" t="s">
        <v>358</v>
      </c>
      <c r="C112" s="3" t="s">
        <v>150</v>
      </c>
      <c r="D112" s="3" t="s">
        <v>270</v>
      </c>
      <c r="E112" s="144" t="s">
        <v>302</v>
      </c>
      <c r="F112" s="144" t="s">
        <v>302</v>
      </c>
      <c r="G112" s="144">
        <v>45</v>
      </c>
      <c r="H112" s="144">
        <v>43.6</v>
      </c>
      <c r="I112" s="144">
        <v>43.7</v>
      </c>
      <c r="J112" s="144">
        <v>44.300000000000004</v>
      </c>
      <c r="K112" s="144">
        <v>43.300000000000004</v>
      </c>
      <c r="L112" s="144" t="s">
        <v>302</v>
      </c>
      <c r="M112" s="9" t="s">
        <v>303</v>
      </c>
      <c r="O112" s="149"/>
    </row>
    <row r="113" spans="1:15" ht="12" customHeight="1">
      <c r="A113" s="3" t="s">
        <v>258</v>
      </c>
      <c r="B113" s="3" t="s">
        <v>300</v>
      </c>
      <c r="C113" s="3" t="s">
        <v>300</v>
      </c>
      <c r="D113" s="3" t="s">
        <v>300</v>
      </c>
      <c r="E113" s="144" t="s">
        <v>303</v>
      </c>
      <c r="F113" s="144" t="s">
        <v>303</v>
      </c>
      <c r="G113" s="144" t="s">
        <v>303</v>
      </c>
      <c r="H113" s="144" t="s">
        <v>303</v>
      </c>
      <c r="I113" s="144" t="s">
        <v>303</v>
      </c>
      <c r="J113" s="144" t="s">
        <v>303</v>
      </c>
      <c r="K113" s="144" t="s">
        <v>303</v>
      </c>
      <c r="L113" s="144" t="s">
        <v>303</v>
      </c>
      <c r="M113" s="9" t="s">
        <v>303</v>
      </c>
      <c r="O113" s="149"/>
    </row>
    <row r="114" spans="1:15" ht="12" customHeight="1">
      <c r="A114" s="20" t="s">
        <v>258</v>
      </c>
      <c r="B114" s="20" t="s">
        <v>136</v>
      </c>
      <c r="C114" s="20" t="s">
        <v>247</v>
      </c>
      <c r="D114" s="20" t="s">
        <v>164</v>
      </c>
      <c r="E114" s="16" t="s">
        <v>302</v>
      </c>
      <c r="F114" s="16" t="s">
        <v>302</v>
      </c>
      <c r="G114" s="16">
        <v>169415</v>
      </c>
      <c r="H114" s="16">
        <v>185259</v>
      </c>
      <c r="I114" s="16">
        <v>190769</v>
      </c>
      <c r="J114" s="16">
        <v>197225</v>
      </c>
      <c r="K114" s="16">
        <v>201192</v>
      </c>
      <c r="L114" s="16">
        <v>170460</v>
      </c>
      <c r="M114" s="9">
        <v>4.4000000000000004</v>
      </c>
      <c r="O114" s="149"/>
    </row>
    <row r="115" spans="1:15" ht="12" customHeight="1">
      <c r="A115" s="3" t="s">
        <v>258</v>
      </c>
      <c r="B115" s="3" t="s">
        <v>136</v>
      </c>
      <c r="C115" s="3" t="s">
        <v>247</v>
      </c>
      <c r="D115" s="3" t="s">
        <v>132</v>
      </c>
      <c r="E115" s="16">
        <v>391843</v>
      </c>
      <c r="F115" s="16">
        <v>405660</v>
      </c>
      <c r="G115" s="16">
        <v>412285</v>
      </c>
      <c r="H115" s="16">
        <v>434965</v>
      </c>
      <c r="I115" s="16">
        <v>448388</v>
      </c>
      <c r="J115" s="16">
        <v>456530</v>
      </c>
      <c r="K115" s="16">
        <v>474520</v>
      </c>
      <c r="L115" s="16" t="s">
        <v>301</v>
      </c>
      <c r="M115" s="9">
        <v>3.6</v>
      </c>
      <c r="O115" s="149"/>
    </row>
    <row r="116" spans="1:15" ht="12" customHeight="1">
      <c r="A116" s="3" t="s">
        <v>258</v>
      </c>
      <c r="B116" s="3" t="s">
        <v>136</v>
      </c>
      <c r="C116" s="3" t="s">
        <v>247</v>
      </c>
      <c r="D116" s="3" t="s">
        <v>268</v>
      </c>
      <c r="E116" s="144" t="s">
        <v>302</v>
      </c>
      <c r="F116" s="144" t="s">
        <v>302</v>
      </c>
      <c r="G116" s="144">
        <v>41.1</v>
      </c>
      <c r="H116" s="144">
        <v>42.6</v>
      </c>
      <c r="I116" s="144">
        <v>42.5</v>
      </c>
      <c r="J116" s="144">
        <v>43.2</v>
      </c>
      <c r="K116" s="144">
        <v>42.400000000000006</v>
      </c>
      <c r="L116" s="144" t="s">
        <v>302</v>
      </c>
      <c r="M116" s="9">
        <v>0.8</v>
      </c>
      <c r="O116" s="149"/>
    </row>
    <row r="117" spans="1:15" ht="12" customHeight="1">
      <c r="A117" s="3" t="s">
        <v>258</v>
      </c>
      <c r="B117" s="3" t="s">
        <v>136</v>
      </c>
      <c r="C117" s="3" t="s">
        <v>247</v>
      </c>
      <c r="D117" s="3" t="s">
        <v>269</v>
      </c>
      <c r="E117" s="144" t="s">
        <v>302</v>
      </c>
      <c r="F117" s="144" t="s">
        <v>302</v>
      </c>
      <c r="G117" s="144">
        <v>40.900000000000006</v>
      </c>
      <c r="H117" s="144">
        <v>42.400000000000006</v>
      </c>
      <c r="I117" s="144">
        <v>42.400000000000006</v>
      </c>
      <c r="J117" s="144">
        <v>43.1</v>
      </c>
      <c r="K117" s="144">
        <v>42.300000000000004</v>
      </c>
      <c r="L117" s="144" t="s">
        <v>302</v>
      </c>
      <c r="M117" s="9" t="s">
        <v>303</v>
      </c>
      <c r="O117" s="149"/>
    </row>
    <row r="118" spans="1:15" ht="12" customHeight="1">
      <c r="A118" s="3" t="s">
        <v>258</v>
      </c>
      <c r="B118" s="3" t="s">
        <v>136</v>
      </c>
      <c r="C118" s="3" t="s">
        <v>247</v>
      </c>
      <c r="D118" s="3" t="s">
        <v>270</v>
      </c>
      <c r="E118" s="144" t="s">
        <v>302</v>
      </c>
      <c r="F118" s="144" t="s">
        <v>302</v>
      </c>
      <c r="G118" s="144">
        <v>41.2</v>
      </c>
      <c r="H118" s="144">
        <v>42.7</v>
      </c>
      <c r="I118" s="144">
        <v>42.7</v>
      </c>
      <c r="J118" s="144">
        <v>43.300000000000004</v>
      </c>
      <c r="K118" s="144">
        <v>42.5</v>
      </c>
      <c r="L118" s="144" t="s">
        <v>302</v>
      </c>
      <c r="M118" s="9" t="s">
        <v>303</v>
      </c>
      <c r="O118" s="149"/>
    </row>
    <row r="119" spans="1:15" ht="12" customHeight="1">
      <c r="A119" s="3" t="s">
        <v>258</v>
      </c>
      <c r="B119" s="3" t="s">
        <v>136</v>
      </c>
      <c r="C119" s="3" t="s">
        <v>300</v>
      </c>
      <c r="D119" s="3" t="s">
        <v>300</v>
      </c>
      <c r="E119" s="144" t="s">
        <v>303</v>
      </c>
      <c r="F119" s="144" t="s">
        <v>303</v>
      </c>
      <c r="G119" s="144" t="s">
        <v>303</v>
      </c>
      <c r="H119" s="144" t="s">
        <v>303</v>
      </c>
      <c r="I119" s="144" t="s">
        <v>303</v>
      </c>
      <c r="J119" s="144" t="s">
        <v>303</v>
      </c>
      <c r="K119" s="144" t="s">
        <v>303</v>
      </c>
      <c r="L119" s="144" t="s">
        <v>303</v>
      </c>
      <c r="M119" s="9" t="s">
        <v>303</v>
      </c>
      <c r="O119" s="149"/>
    </row>
    <row r="120" spans="1:15" ht="12" customHeight="1">
      <c r="A120" s="20" t="s">
        <v>258</v>
      </c>
      <c r="B120" s="20" t="s">
        <v>136</v>
      </c>
      <c r="C120" s="20" t="s">
        <v>153</v>
      </c>
      <c r="D120" s="20" t="s">
        <v>164</v>
      </c>
      <c r="E120" s="16" t="s">
        <v>302</v>
      </c>
      <c r="F120" s="16" t="s">
        <v>302</v>
      </c>
      <c r="G120" s="16">
        <v>112935</v>
      </c>
      <c r="H120" s="16">
        <v>120145</v>
      </c>
      <c r="I120" s="16">
        <v>125017</v>
      </c>
      <c r="J120" s="16">
        <v>128566</v>
      </c>
      <c r="K120" s="16">
        <v>130996</v>
      </c>
      <c r="L120" s="16">
        <v>111130</v>
      </c>
      <c r="M120" s="9">
        <v>3.8000000000000003</v>
      </c>
      <c r="O120" s="149"/>
    </row>
    <row r="121" spans="1:15" ht="12" customHeight="1">
      <c r="A121" s="3" t="s">
        <v>258</v>
      </c>
      <c r="B121" s="3" t="s">
        <v>136</v>
      </c>
      <c r="C121" s="3" t="s">
        <v>153</v>
      </c>
      <c r="D121" s="3" t="s">
        <v>132</v>
      </c>
      <c r="E121" s="16">
        <v>244423</v>
      </c>
      <c r="F121" s="16">
        <v>253374</v>
      </c>
      <c r="G121" s="16">
        <v>262580</v>
      </c>
      <c r="H121" s="16">
        <v>273032</v>
      </c>
      <c r="I121" s="16">
        <v>281624</v>
      </c>
      <c r="J121" s="16">
        <v>286592</v>
      </c>
      <c r="K121" s="16">
        <v>299106</v>
      </c>
      <c r="L121" s="16" t="s">
        <v>301</v>
      </c>
      <c r="M121" s="9">
        <v>3.3000000000000003</v>
      </c>
      <c r="O121" s="149"/>
    </row>
    <row r="122" spans="1:15" ht="12" customHeight="1">
      <c r="A122" s="3" t="s">
        <v>258</v>
      </c>
      <c r="B122" s="3" t="s">
        <v>136</v>
      </c>
      <c r="C122" s="3" t="s">
        <v>153</v>
      </c>
      <c r="D122" s="3" t="s">
        <v>268</v>
      </c>
      <c r="E122" s="144" t="s">
        <v>302</v>
      </c>
      <c r="F122" s="144" t="s">
        <v>302</v>
      </c>
      <c r="G122" s="144">
        <v>43</v>
      </c>
      <c r="H122" s="144">
        <v>44</v>
      </c>
      <c r="I122" s="144">
        <v>44.400000000000006</v>
      </c>
      <c r="J122" s="144">
        <v>44.900000000000006</v>
      </c>
      <c r="K122" s="144">
        <v>43.800000000000004</v>
      </c>
      <c r="L122" s="144" t="s">
        <v>302</v>
      </c>
      <c r="M122" s="9">
        <v>0.5</v>
      </c>
      <c r="O122" s="149"/>
    </row>
    <row r="123" spans="1:15" ht="12" customHeight="1">
      <c r="A123" s="3" t="s">
        <v>258</v>
      </c>
      <c r="B123" s="3" t="s">
        <v>136</v>
      </c>
      <c r="C123" s="3" t="s">
        <v>153</v>
      </c>
      <c r="D123" s="3" t="s">
        <v>269</v>
      </c>
      <c r="E123" s="144" t="s">
        <v>302</v>
      </c>
      <c r="F123" s="144" t="s">
        <v>302</v>
      </c>
      <c r="G123" s="144">
        <v>42.800000000000004</v>
      </c>
      <c r="H123" s="144">
        <v>43.800000000000004</v>
      </c>
      <c r="I123" s="144">
        <v>44.2</v>
      </c>
      <c r="J123" s="144">
        <v>44.7</v>
      </c>
      <c r="K123" s="144">
        <v>43.6</v>
      </c>
      <c r="L123" s="144" t="s">
        <v>302</v>
      </c>
      <c r="M123" s="9" t="s">
        <v>303</v>
      </c>
      <c r="O123" s="149"/>
    </row>
    <row r="124" spans="1:15" ht="12" customHeight="1">
      <c r="A124" s="3" t="s">
        <v>258</v>
      </c>
      <c r="B124" s="3" t="s">
        <v>136</v>
      </c>
      <c r="C124" s="3" t="s">
        <v>153</v>
      </c>
      <c r="D124" s="3" t="s">
        <v>270</v>
      </c>
      <c r="E124" s="144" t="s">
        <v>302</v>
      </c>
      <c r="F124" s="144" t="s">
        <v>302</v>
      </c>
      <c r="G124" s="144">
        <v>43.2</v>
      </c>
      <c r="H124" s="144">
        <v>44.2</v>
      </c>
      <c r="I124" s="144">
        <v>44.6</v>
      </c>
      <c r="J124" s="144">
        <v>45</v>
      </c>
      <c r="K124" s="144">
        <v>44</v>
      </c>
      <c r="L124" s="144" t="s">
        <v>302</v>
      </c>
      <c r="M124" s="9" t="s">
        <v>303</v>
      </c>
      <c r="O124" s="149"/>
    </row>
    <row r="125" spans="1:15" ht="12" customHeight="1">
      <c r="A125" s="3" t="s">
        <v>258</v>
      </c>
      <c r="B125" s="3" t="s">
        <v>136</v>
      </c>
      <c r="C125" s="3" t="s">
        <v>300</v>
      </c>
      <c r="D125" s="3" t="s">
        <v>300</v>
      </c>
      <c r="E125" s="144" t="s">
        <v>303</v>
      </c>
      <c r="F125" s="144" t="s">
        <v>303</v>
      </c>
      <c r="G125" s="144" t="s">
        <v>303</v>
      </c>
      <c r="H125" s="144" t="s">
        <v>303</v>
      </c>
      <c r="I125" s="144" t="s">
        <v>303</v>
      </c>
      <c r="J125" s="144" t="s">
        <v>303</v>
      </c>
      <c r="K125" s="144" t="s">
        <v>303</v>
      </c>
      <c r="L125" s="144" t="s">
        <v>303</v>
      </c>
      <c r="M125" s="9" t="s">
        <v>303</v>
      </c>
      <c r="O125" s="149"/>
    </row>
    <row r="126" spans="1:15" ht="12" customHeight="1">
      <c r="A126" s="20" t="s">
        <v>258</v>
      </c>
      <c r="B126" s="20" t="s">
        <v>136</v>
      </c>
      <c r="C126" s="20" t="s">
        <v>154</v>
      </c>
      <c r="D126" s="20" t="s">
        <v>164</v>
      </c>
      <c r="E126" s="16" t="s">
        <v>302</v>
      </c>
      <c r="F126" s="16" t="s">
        <v>302</v>
      </c>
      <c r="G126" s="16">
        <v>33635</v>
      </c>
      <c r="H126" s="16">
        <v>38886</v>
      </c>
      <c r="I126" s="16">
        <v>39383</v>
      </c>
      <c r="J126" s="16">
        <v>41102</v>
      </c>
      <c r="K126" s="16">
        <v>42362</v>
      </c>
      <c r="L126" s="16">
        <v>35025</v>
      </c>
      <c r="M126" s="9">
        <v>5.9</v>
      </c>
      <c r="O126" s="149"/>
    </row>
    <row r="127" spans="1:15" ht="12" customHeight="1">
      <c r="A127" s="3" t="s">
        <v>258</v>
      </c>
      <c r="B127" s="3" t="s">
        <v>136</v>
      </c>
      <c r="C127" s="3" t="s">
        <v>154</v>
      </c>
      <c r="D127" s="3" t="s">
        <v>132</v>
      </c>
      <c r="E127" s="16">
        <v>82362</v>
      </c>
      <c r="F127" s="16">
        <v>85194</v>
      </c>
      <c r="G127" s="16">
        <v>82289</v>
      </c>
      <c r="H127" s="16">
        <v>93142</v>
      </c>
      <c r="I127" s="16">
        <v>96512</v>
      </c>
      <c r="J127" s="16">
        <v>98585</v>
      </c>
      <c r="K127" s="16">
        <v>101838</v>
      </c>
      <c r="L127" s="16" t="s">
        <v>301</v>
      </c>
      <c r="M127" s="9">
        <v>5.5</v>
      </c>
      <c r="O127" s="149"/>
    </row>
    <row r="128" spans="1:15" ht="12" customHeight="1">
      <c r="A128" s="3" t="s">
        <v>258</v>
      </c>
      <c r="B128" s="3" t="s">
        <v>136</v>
      </c>
      <c r="C128" s="3" t="s">
        <v>154</v>
      </c>
      <c r="D128" s="3" t="s">
        <v>268</v>
      </c>
      <c r="E128" s="144" t="s">
        <v>302</v>
      </c>
      <c r="F128" s="144" t="s">
        <v>302</v>
      </c>
      <c r="G128" s="144">
        <v>40.900000000000006</v>
      </c>
      <c r="H128" s="144">
        <v>41.7</v>
      </c>
      <c r="I128" s="144">
        <v>40.800000000000004</v>
      </c>
      <c r="J128" s="144">
        <v>41.7</v>
      </c>
      <c r="K128" s="144">
        <v>41.6</v>
      </c>
      <c r="L128" s="144" t="s">
        <v>302</v>
      </c>
      <c r="M128" s="9">
        <v>0.4</v>
      </c>
      <c r="O128" s="149"/>
    </row>
    <row r="129" spans="1:15" ht="12" customHeight="1">
      <c r="A129" s="3" t="s">
        <v>258</v>
      </c>
      <c r="B129" s="3" t="s">
        <v>136</v>
      </c>
      <c r="C129" s="3" t="s">
        <v>154</v>
      </c>
      <c r="D129" s="3" t="s">
        <v>269</v>
      </c>
      <c r="E129" s="144" t="s">
        <v>302</v>
      </c>
      <c r="F129" s="144" t="s">
        <v>302</v>
      </c>
      <c r="G129" s="144">
        <v>40.5</v>
      </c>
      <c r="H129" s="144">
        <v>41.400000000000006</v>
      </c>
      <c r="I129" s="144">
        <v>40.5</v>
      </c>
      <c r="J129" s="144">
        <v>41.400000000000006</v>
      </c>
      <c r="K129" s="144">
        <v>41.300000000000004</v>
      </c>
      <c r="L129" s="144" t="s">
        <v>302</v>
      </c>
      <c r="M129" s="9" t="s">
        <v>303</v>
      </c>
      <c r="O129" s="149"/>
    </row>
    <row r="130" spans="1:15" ht="12" customHeight="1">
      <c r="A130" s="3" t="s">
        <v>258</v>
      </c>
      <c r="B130" s="3" t="s">
        <v>136</v>
      </c>
      <c r="C130" s="3" t="s">
        <v>154</v>
      </c>
      <c r="D130" s="3" t="s">
        <v>270</v>
      </c>
      <c r="E130" s="144" t="s">
        <v>302</v>
      </c>
      <c r="F130" s="144" t="s">
        <v>302</v>
      </c>
      <c r="G130" s="144">
        <v>41.2</v>
      </c>
      <c r="H130" s="144">
        <v>42.1</v>
      </c>
      <c r="I130" s="144">
        <v>41.1</v>
      </c>
      <c r="J130" s="144">
        <v>42</v>
      </c>
      <c r="K130" s="144">
        <v>41.900000000000006</v>
      </c>
      <c r="L130" s="144" t="s">
        <v>302</v>
      </c>
      <c r="M130" s="9" t="s">
        <v>303</v>
      </c>
      <c r="O130" s="149"/>
    </row>
    <row r="131" spans="1:15" ht="12" customHeight="1">
      <c r="A131" s="3" t="s">
        <v>258</v>
      </c>
      <c r="B131" s="3" t="s">
        <v>136</v>
      </c>
      <c r="C131" s="3" t="s">
        <v>300</v>
      </c>
      <c r="D131" s="3" t="s">
        <v>300</v>
      </c>
      <c r="E131" s="144" t="s">
        <v>303</v>
      </c>
      <c r="F131" s="144" t="s">
        <v>303</v>
      </c>
      <c r="G131" s="144" t="s">
        <v>303</v>
      </c>
      <c r="H131" s="144" t="s">
        <v>303</v>
      </c>
      <c r="I131" s="144" t="s">
        <v>303</v>
      </c>
      <c r="J131" s="144" t="s">
        <v>303</v>
      </c>
      <c r="K131" s="144" t="s">
        <v>303</v>
      </c>
      <c r="L131" s="144" t="s">
        <v>303</v>
      </c>
      <c r="M131" s="9" t="s">
        <v>303</v>
      </c>
      <c r="O131" s="149"/>
    </row>
    <row r="132" spans="1:15" ht="12" customHeight="1">
      <c r="A132" s="20" t="s">
        <v>258</v>
      </c>
      <c r="B132" s="20" t="s">
        <v>136</v>
      </c>
      <c r="C132" s="20" t="s">
        <v>155</v>
      </c>
      <c r="D132" s="20" t="s">
        <v>164</v>
      </c>
      <c r="E132" s="16" t="s">
        <v>302</v>
      </c>
      <c r="F132" s="16" t="s">
        <v>302</v>
      </c>
      <c r="G132" s="16">
        <v>17872</v>
      </c>
      <c r="H132" s="16">
        <v>19934</v>
      </c>
      <c r="I132" s="16">
        <v>20559</v>
      </c>
      <c r="J132" s="16">
        <v>21046</v>
      </c>
      <c r="K132" s="16">
        <v>20959</v>
      </c>
      <c r="L132" s="16">
        <v>18293</v>
      </c>
      <c r="M132" s="9">
        <v>4.1000000000000005</v>
      </c>
      <c r="O132" s="149"/>
    </row>
    <row r="133" spans="1:15" ht="12" customHeight="1">
      <c r="A133" s="3" t="s">
        <v>258</v>
      </c>
      <c r="B133" s="3" t="s">
        <v>136</v>
      </c>
      <c r="C133" s="3" t="s">
        <v>155</v>
      </c>
      <c r="D133" s="3" t="s">
        <v>132</v>
      </c>
      <c r="E133" s="16">
        <v>49517</v>
      </c>
      <c r="F133" s="16">
        <v>51171</v>
      </c>
      <c r="G133" s="16">
        <v>51089</v>
      </c>
      <c r="H133" s="16">
        <v>51939</v>
      </c>
      <c r="I133" s="16">
        <v>53337</v>
      </c>
      <c r="J133" s="16">
        <v>54386</v>
      </c>
      <c r="K133" s="16">
        <v>56179</v>
      </c>
      <c r="L133" s="16" t="s">
        <v>301</v>
      </c>
      <c r="M133" s="9">
        <v>2.4000000000000004</v>
      </c>
      <c r="O133" s="149"/>
    </row>
    <row r="134" spans="1:15" ht="12" customHeight="1">
      <c r="A134" s="3" t="s">
        <v>258</v>
      </c>
      <c r="B134" s="3" t="s">
        <v>136</v>
      </c>
      <c r="C134" s="3" t="s">
        <v>155</v>
      </c>
      <c r="D134" s="3" t="s">
        <v>268</v>
      </c>
      <c r="E134" s="144" t="s">
        <v>302</v>
      </c>
      <c r="F134" s="144" t="s">
        <v>302</v>
      </c>
      <c r="G134" s="144">
        <v>35</v>
      </c>
      <c r="H134" s="144">
        <v>38.400000000000006</v>
      </c>
      <c r="I134" s="144">
        <v>38.5</v>
      </c>
      <c r="J134" s="144">
        <v>38.700000000000003</v>
      </c>
      <c r="K134" s="144">
        <v>37.300000000000004</v>
      </c>
      <c r="L134" s="144" t="s">
        <v>302</v>
      </c>
      <c r="M134" s="9">
        <v>1.6</v>
      </c>
      <c r="O134" s="149"/>
    </row>
    <row r="135" spans="1:15" ht="12" customHeight="1">
      <c r="A135" s="3" t="s">
        <v>258</v>
      </c>
      <c r="B135" s="3" t="s">
        <v>136</v>
      </c>
      <c r="C135" s="3" t="s">
        <v>155</v>
      </c>
      <c r="D135" s="3" t="s">
        <v>269</v>
      </c>
      <c r="E135" s="144" t="s">
        <v>302</v>
      </c>
      <c r="F135" s="144" t="s">
        <v>302</v>
      </c>
      <c r="G135" s="144">
        <v>34.6</v>
      </c>
      <c r="H135" s="144">
        <v>38</v>
      </c>
      <c r="I135" s="144">
        <v>38.1</v>
      </c>
      <c r="J135" s="144">
        <v>38.300000000000004</v>
      </c>
      <c r="K135" s="144">
        <v>36.9</v>
      </c>
      <c r="L135" s="144" t="s">
        <v>302</v>
      </c>
      <c r="M135" s="9" t="s">
        <v>303</v>
      </c>
      <c r="O135" s="149"/>
    </row>
    <row r="136" spans="1:15" ht="12" customHeight="1">
      <c r="A136" s="3" t="s">
        <v>258</v>
      </c>
      <c r="B136" s="3" t="s">
        <v>136</v>
      </c>
      <c r="C136" s="3" t="s">
        <v>155</v>
      </c>
      <c r="D136" s="3" t="s">
        <v>270</v>
      </c>
      <c r="E136" s="144" t="s">
        <v>302</v>
      </c>
      <c r="F136" s="144" t="s">
        <v>302</v>
      </c>
      <c r="G136" s="144">
        <v>35.4</v>
      </c>
      <c r="H136" s="144">
        <v>38.800000000000004</v>
      </c>
      <c r="I136" s="144">
        <v>39</v>
      </c>
      <c r="J136" s="144">
        <v>39.1</v>
      </c>
      <c r="K136" s="144">
        <v>37.700000000000003</v>
      </c>
      <c r="L136" s="144" t="s">
        <v>302</v>
      </c>
      <c r="M136" s="9" t="s">
        <v>303</v>
      </c>
      <c r="O136" s="149"/>
    </row>
    <row r="137" spans="1:15" ht="12" customHeight="1">
      <c r="A137" s="3" t="s">
        <v>258</v>
      </c>
      <c r="B137" s="3" t="s">
        <v>136</v>
      </c>
      <c r="C137" s="3" t="s">
        <v>300</v>
      </c>
      <c r="D137" s="3" t="s">
        <v>300</v>
      </c>
      <c r="E137" s="144" t="s">
        <v>303</v>
      </c>
      <c r="F137" s="144" t="s">
        <v>303</v>
      </c>
      <c r="G137" s="144" t="s">
        <v>303</v>
      </c>
      <c r="H137" s="144" t="s">
        <v>303</v>
      </c>
      <c r="I137" s="144" t="s">
        <v>303</v>
      </c>
      <c r="J137" s="144" t="s">
        <v>303</v>
      </c>
      <c r="K137" s="144" t="s">
        <v>303</v>
      </c>
      <c r="L137" s="144" t="s">
        <v>303</v>
      </c>
      <c r="M137" s="9" t="s">
        <v>303</v>
      </c>
      <c r="O137" s="149"/>
    </row>
    <row r="138" spans="1:15" ht="12" customHeight="1">
      <c r="A138" s="20" t="s">
        <v>258</v>
      </c>
      <c r="B138" s="20" t="s">
        <v>136</v>
      </c>
      <c r="C138" s="20" t="s">
        <v>156</v>
      </c>
      <c r="D138" s="20" t="s">
        <v>164</v>
      </c>
      <c r="E138" s="16" t="s">
        <v>302</v>
      </c>
      <c r="F138" s="16" t="s">
        <v>302</v>
      </c>
      <c r="G138" s="16">
        <v>4973</v>
      </c>
      <c r="H138" s="16">
        <v>6294</v>
      </c>
      <c r="I138" s="16">
        <v>5809</v>
      </c>
      <c r="J138" s="16">
        <v>6511</v>
      </c>
      <c r="K138" s="16">
        <v>6875</v>
      </c>
      <c r="L138" s="16">
        <v>6012</v>
      </c>
      <c r="M138" s="9">
        <v>8.4</v>
      </c>
      <c r="O138" s="149"/>
    </row>
    <row r="139" spans="1:15" ht="12" customHeight="1">
      <c r="A139" s="3" t="s">
        <v>258</v>
      </c>
      <c r="B139" s="3" t="s">
        <v>136</v>
      </c>
      <c r="C139" s="3" t="s">
        <v>156</v>
      </c>
      <c r="D139" s="3" t="s">
        <v>132</v>
      </c>
      <c r="E139" s="16">
        <v>15542</v>
      </c>
      <c r="F139" s="16">
        <v>15922</v>
      </c>
      <c r="G139" s="16">
        <v>16327</v>
      </c>
      <c r="H139" s="16">
        <v>16852</v>
      </c>
      <c r="I139" s="16">
        <v>16915</v>
      </c>
      <c r="J139" s="16">
        <v>16967</v>
      </c>
      <c r="K139" s="16">
        <v>17397</v>
      </c>
      <c r="L139" s="16" t="s">
        <v>301</v>
      </c>
      <c r="M139" s="9">
        <v>1.6</v>
      </c>
      <c r="O139" s="149"/>
    </row>
    <row r="140" spans="1:15" ht="12" customHeight="1">
      <c r="A140" s="3" t="s">
        <v>258</v>
      </c>
      <c r="B140" s="3" t="s">
        <v>136</v>
      </c>
      <c r="C140" s="3" t="s">
        <v>156</v>
      </c>
      <c r="D140" s="3" t="s">
        <v>268</v>
      </c>
      <c r="E140" s="144" t="s">
        <v>302</v>
      </c>
      <c r="F140" s="144" t="s">
        <v>302</v>
      </c>
      <c r="G140" s="144">
        <v>30.5</v>
      </c>
      <c r="H140" s="144">
        <v>37.300000000000004</v>
      </c>
      <c r="I140" s="144">
        <v>34.300000000000004</v>
      </c>
      <c r="J140" s="144">
        <v>38.400000000000006</v>
      </c>
      <c r="K140" s="144">
        <v>39.5</v>
      </c>
      <c r="L140" s="144" t="s">
        <v>302</v>
      </c>
      <c r="M140" s="9">
        <v>6.7</v>
      </c>
      <c r="O140" s="149"/>
    </row>
    <row r="141" spans="1:15" ht="12" customHeight="1">
      <c r="A141" s="3" t="s">
        <v>258</v>
      </c>
      <c r="B141" s="3" t="s">
        <v>136</v>
      </c>
      <c r="C141" s="3" t="s">
        <v>156</v>
      </c>
      <c r="D141" s="3" t="s">
        <v>269</v>
      </c>
      <c r="E141" s="144" t="s">
        <v>302</v>
      </c>
      <c r="F141" s="144" t="s">
        <v>302</v>
      </c>
      <c r="G141" s="144">
        <v>29.8</v>
      </c>
      <c r="H141" s="144">
        <v>36.6</v>
      </c>
      <c r="I141" s="144">
        <v>33.6</v>
      </c>
      <c r="J141" s="144">
        <v>37.6</v>
      </c>
      <c r="K141" s="144">
        <v>38.800000000000004</v>
      </c>
      <c r="L141" s="144" t="s">
        <v>302</v>
      </c>
      <c r="M141" s="9" t="s">
        <v>303</v>
      </c>
      <c r="O141" s="149"/>
    </row>
    <row r="142" spans="1:15" ht="12" customHeight="1">
      <c r="A142" s="3" t="s">
        <v>258</v>
      </c>
      <c r="B142" s="3" t="s">
        <v>136</v>
      </c>
      <c r="C142" s="3" t="s">
        <v>156</v>
      </c>
      <c r="D142" s="3" t="s">
        <v>270</v>
      </c>
      <c r="E142" s="144" t="s">
        <v>302</v>
      </c>
      <c r="F142" s="144" t="s">
        <v>302</v>
      </c>
      <c r="G142" s="144">
        <v>31.200000000000003</v>
      </c>
      <c r="H142" s="144">
        <v>38.1</v>
      </c>
      <c r="I142" s="144">
        <v>35.1</v>
      </c>
      <c r="J142" s="144">
        <v>39.1</v>
      </c>
      <c r="K142" s="144">
        <v>40.200000000000003</v>
      </c>
      <c r="L142" s="144" t="s">
        <v>302</v>
      </c>
      <c r="M142" s="9" t="s">
        <v>303</v>
      </c>
      <c r="O142" s="149"/>
    </row>
    <row r="143" spans="1:15" ht="12" customHeight="1">
      <c r="A143" s="3" t="s">
        <v>258</v>
      </c>
      <c r="B143" s="3" t="s">
        <v>300</v>
      </c>
      <c r="C143" s="3" t="s">
        <v>300</v>
      </c>
      <c r="D143" s="3" t="s">
        <v>300</v>
      </c>
      <c r="E143" s="144" t="s">
        <v>303</v>
      </c>
      <c r="F143" s="144" t="s">
        <v>303</v>
      </c>
      <c r="G143" s="144" t="s">
        <v>303</v>
      </c>
      <c r="H143" s="144" t="s">
        <v>303</v>
      </c>
      <c r="I143" s="144" t="s">
        <v>303</v>
      </c>
      <c r="J143" s="144" t="s">
        <v>303</v>
      </c>
      <c r="K143" s="144" t="s">
        <v>303</v>
      </c>
      <c r="L143" s="144" t="s">
        <v>303</v>
      </c>
      <c r="M143" s="9" t="s">
        <v>303</v>
      </c>
      <c r="O143" s="149"/>
    </row>
    <row r="144" spans="1:15" ht="12" customHeight="1">
      <c r="A144" s="20" t="s">
        <v>258</v>
      </c>
      <c r="B144" s="20" t="s">
        <v>137</v>
      </c>
      <c r="C144" s="20" t="s">
        <v>247</v>
      </c>
      <c r="D144" s="20" t="s">
        <v>164</v>
      </c>
      <c r="E144" s="16" t="s">
        <v>302</v>
      </c>
      <c r="F144" s="16" t="s">
        <v>302</v>
      </c>
      <c r="G144" s="16">
        <v>168961</v>
      </c>
      <c r="H144" s="16">
        <v>184989</v>
      </c>
      <c r="I144" s="16">
        <v>190044</v>
      </c>
      <c r="J144" s="16">
        <v>196538</v>
      </c>
      <c r="K144" s="16">
        <v>200807</v>
      </c>
      <c r="L144" s="16">
        <v>170003</v>
      </c>
      <c r="M144" s="9">
        <v>4.4000000000000004</v>
      </c>
      <c r="O144" s="149"/>
    </row>
    <row r="145" spans="1:15" ht="12" customHeight="1">
      <c r="A145" s="3" t="s">
        <v>258</v>
      </c>
      <c r="B145" s="3" t="s">
        <v>137</v>
      </c>
      <c r="C145" s="3" t="s">
        <v>247</v>
      </c>
      <c r="D145" s="3" t="s">
        <v>132</v>
      </c>
      <c r="E145" s="16">
        <v>391521</v>
      </c>
      <c r="F145" s="16">
        <v>405274</v>
      </c>
      <c r="G145" s="16">
        <v>415369</v>
      </c>
      <c r="H145" s="16">
        <v>434541</v>
      </c>
      <c r="I145" s="16">
        <v>447094</v>
      </c>
      <c r="J145" s="16">
        <v>455828</v>
      </c>
      <c r="K145" s="16">
        <v>473786</v>
      </c>
      <c r="L145" s="16" t="s">
        <v>301</v>
      </c>
      <c r="M145" s="9">
        <v>3.3000000000000003</v>
      </c>
      <c r="O145" s="149"/>
    </row>
    <row r="146" spans="1:15" ht="12" customHeight="1">
      <c r="A146" s="3" t="s">
        <v>258</v>
      </c>
      <c r="B146" s="3" t="s">
        <v>137</v>
      </c>
      <c r="C146" s="3" t="s">
        <v>247</v>
      </c>
      <c r="D146" s="3" t="s">
        <v>268</v>
      </c>
      <c r="E146" s="144" t="s">
        <v>302</v>
      </c>
      <c r="F146" s="144" t="s">
        <v>302</v>
      </c>
      <c r="G146" s="144">
        <v>40.700000000000003</v>
      </c>
      <c r="H146" s="144">
        <v>42.6</v>
      </c>
      <c r="I146" s="144">
        <v>42.5</v>
      </c>
      <c r="J146" s="144">
        <v>43.1</v>
      </c>
      <c r="K146" s="144">
        <v>42.400000000000006</v>
      </c>
      <c r="L146" s="144" t="s">
        <v>302</v>
      </c>
      <c r="M146" s="9">
        <v>1</v>
      </c>
      <c r="O146" s="149"/>
    </row>
    <row r="147" spans="1:15" ht="12" customHeight="1">
      <c r="A147" s="3" t="s">
        <v>258</v>
      </c>
      <c r="B147" s="3" t="s">
        <v>137</v>
      </c>
      <c r="C147" s="3" t="s">
        <v>247</v>
      </c>
      <c r="D147" s="3" t="s">
        <v>269</v>
      </c>
      <c r="E147" s="144" t="s">
        <v>302</v>
      </c>
      <c r="F147" s="144" t="s">
        <v>302</v>
      </c>
      <c r="G147" s="144">
        <v>40.5</v>
      </c>
      <c r="H147" s="144">
        <v>42.400000000000006</v>
      </c>
      <c r="I147" s="144">
        <v>42.400000000000006</v>
      </c>
      <c r="J147" s="144">
        <v>43</v>
      </c>
      <c r="K147" s="144">
        <v>42.2</v>
      </c>
      <c r="L147" s="144" t="s">
        <v>302</v>
      </c>
      <c r="M147" s="9" t="s">
        <v>303</v>
      </c>
      <c r="O147" s="149"/>
    </row>
    <row r="148" spans="1:15" ht="12" customHeight="1">
      <c r="A148" s="3" t="s">
        <v>258</v>
      </c>
      <c r="B148" s="3" t="s">
        <v>137</v>
      </c>
      <c r="C148" s="3" t="s">
        <v>247</v>
      </c>
      <c r="D148" s="3" t="s">
        <v>270</v>
      </c>
      <c r="E148" s="144" t="s">
        <v>302</v>
      </c>
      <c r="F148" s="144" t="s">
        <v>302</v>
      </c>
      <c r="G148" s="144">
        <v>40.800000000000004</v>
      </c>
      <c r="H148" s="144">
        <v>42.7</v>
      </c>
      <c r="I148" s="144">
        <v>42.7</v>
      </c>
      <c r="J148" s="144">
        <v>43.300000000000004</v>
      </c>
      <c r="K148" s="144">
        <v>42.5</v>
      </c>
      <c r="L148" s="144" t="s">
        <v>302</v>
      </c>
      <c r="M148" s="9" t="s">
        <v>303</v>
      </c>
      <c r="O148" s="149"/>
    </row>
    <row r="149" spans="1:15" ht="12" customHeight="1">
      <c r="A149" s="3" t="s">
        <v>258</v>
      </c>
      <c r="B149" s="3" t="s">
        <v>137</v>
      </c>
      <c r="C149" s="3" t="s">
        <v>300</v>
      </c>
      <c r="D149" s="3" t="s">
        <v>300</v>
      </c>
      <c r="E149" s="144" t="s">
        <v>303</v>
      </c>
      <c r="F149" s="144" t="s">
        <v>303</v>
      </c>
      <c r="G149" s="144" t="s">
        <v>303</v>
      </c>
      <c r="H149" s="144" t="s">
        <v>303</v>
      </c>
      <c r="I149" s="144" t="s">
        <v>303</v>
      </c>
      <c r="J149" s="144" t="s">
        <v>303</v>
      </c>
      <c r="K149" s="144" t="s">
        <v>303</v>
      </c>
      <c r="L149" s="144" t="s">
        <v>303</v>
      </c>
      <c r="M149" s="9" t="s">
        <v>303</v>
      </c>
      <c r="O149" s="149"/>
    </row>
    <row r="150" spans="1:15" ht="12" customHeight="1">
      <c r="A150" s="20" t="s">
        <v>258</v>
      </c>
      <c r="B150" s="20" t="s">
        <v>137</v>
      </c>
      <c r="C150" s="20" t="s">
        <v>157</v>
      </c>
      <c r="D150" s="20" t="s">
        <v>164</v>
      </c>
      <c r="E150" s="16" t="s">
        <v>302</v>
      </c>
      <c r="F150" s="16" t="s">
        <v>302</v>
      </c>
      <c r="G150" s="16">
        <v>41967</v>
      </c>
      <c r="H150" s="16">
        <v>47515</v>
      </c>
      <c r="I150" s="16">
        <v>48051</v>
      </c>
      <c r="J150" s="16">
        <v>49132</v>
      </c>
      <c r="K150" s="16">
        <v>49092</v>
      </c>
      <c r="L150" s="16">
        <v>42363</v>
      </c>
      <c r="M150" s="9">
        <v>4</v>
      </c>
      <c r="O150" s="149"/>
    </row>
    <row r="151" spans="1:15" ht="12" customHeight="1">
      <c r="A151" s="3" t="s">
        <v>258</v>
      </c>
      <c r="B151" s="3" t="s">
        <v>137</v>
      </c>
      <c r="C151" s="3" t="s">
        <v>157</v>
      </c>
      <c r="D151" s="3" t="s">
        <v>132</v>
      </c>
      <c r="E151" s="16">
        <v>114809</v>
      </c>
      <c r="F151" s="16">
        <v>116967</v>
      </c>
      <c r="G151" s="16">
        <v>113252</v>
      </c>
      <c r="H151" s="16">
        <v>113542</v>
      </c>
      <c r="I151" s="16">
        <v>116455</v>
      </c>
      <c r="J151" s="16">
        <v>117593</v>
      </c>
      <c r="K151" s="16">
        <v>119620</v>
      </c>
      <c r="L151" s="16" t="s">
        <v>301</v>
      </c>
      <c r="M151" s="9">
        <v>1.4000000000000001</v>
      </c>
      <c r="O151" s="149"/>
    </row>
    <row r="152" spans="1:15" ht="12" customHeight="1">
      <c r="A152" s="3" t="s">
        <v>258</v>
      </c>
      <c r="B152" s="3" t="s">
        <v>137</v>
      </c>
      <c r="C152" s="3" t="s">
        <v>157</v>
      </c>
      <c r="D152" s="3" t="s">
        <v>268</v>
      </c>
      <c r="E152" s="144" t="s">
        <v>302</v>
      </c>
      <c r="F152" s="144" t="s">
        <v>302</v>
      </c>
      <c r="G152" s="144">
        <v>37.1</v>
      </c>
      <c r="H152" s="144">
        <v>41.800000000000004</v>
      </c>
      <c r="I152" s="144">
        <v>41.300000000000004</v>
      </c>
      <c r="J152" s="144">
        <v>41.800000000000004</v>
      </c>
      <c r="K152" s="144">
        <v>41</v>
      </c>
      <c r="L152" s="144" t="s">
        <v>302</v>
      </c>
      <c r="M152" s="9">
        <v>2.5</v>
      </c>
      <c r="O152" s="149"/>
    </row>
    <row r="153" spans="1:15" ht="12" customHeight="1">
      <c r="A153" s="3" t="s">
        <v>258</v>
      </c>
      <c r="B153" s="3" t="s">
        <v>137</v>
      </c>
      <c r="C153" s="3" t="s">
        <v>157</v>
      </c>
      <c r="D153" s="3" t="s">
        <v>269</v>
      </c>
      <c r="E153" s="144" t="s">
        <v>302</v>
      </c>
      <c r="F153" s="144" t="s">
        <v>302</v>
      </c>
      <c r="G153" s="144">
        <v>36.800000000000004</v>
      </c>
      <c r="H153" s="144">
        <v>41.6</v>
      </c>
      <c r="I153" s="144">
        <v>41</v>
      </c>
      <c r="J153" s="144">
        <v>41.5</v>
      </c>
      <c r="K153" s="144">
        <v>40.800000000000004</v>
      </c>
      <c r="L153" s="144" t="s">
        <v>302</v>
      </c>
      <c r="M153" s="9" t="s">
        <v>303</v>
      </c>
      <c r="O153" s="149"/>
    </row>
    <row r="154" spans="1:15" ht="12" customHeight="1">
      <c r="A154" s="3" t="s">
        <v>258</v>
      </c>
      <c r="B154" s="3" t="s">
        <v>137</v>
      </c>
      <c r="C154" s="3" t="s">
        <v>157</v>
      </c>
      <c r="D154" s="3" t="s">
        <v>270</v>
      </c>
      <c r="E154" s="144" t="s">
        <v>302</v>
      </c>
      <c r="F154" s="144" t="s">
        <v>302</v>
      </c>
      <c r="G154" s="144">
        <v>37.300000000000004</v>
      </c>
      <c r="H154" s="144">
        <v>42.1</v>
      </c>
      <c r="I154" s="144">
        <v>41.5</v>
      </c>
      <c r="J154" s="144">
        <v>42.1</v>
      </c>
      <c r="K154" s="144">
        <v>41.300000000000004</v>
      </c>
      <c r="L154" s="144" t="s">
        <v>302</v>
      </c>
      <c r="M154" s="9" t="s">
        <v>303</v>
      </c>
      <c r="O154" s="149"/>
    </row>
    <row r="155" spans="1:15" ht="12" customHeight="1">
      <c r="A155" s="3" t="s">
        <v>258</v>
      </c>
      <c r="B155" s="3" t="s">
        <v>137</v>
      </c>
      <c r="C155" s="3" t="s">
        <v>300</v>
      </c>
      <c r="D155" s="3" t="s">
        <v>300</v>
      </c>
      <c r="E155" s="144" t="s">
        <v>303</v>
      </c>
      <c r="F155" s="144" t="s">
        <v>303</v>
      </c>
      <c r="G155" s="144" t="s">
        <v>303</v>
      </c>
      <c r="H155" s="144" t="s">
        <v>303</v>
      </c>
      <c r="I155" s="144" t="s">
        <v>303</v>
      </c>
      <c r="J155" s="144" t="s">
        <v>303</v>
      </c>
      <c r="K155" s="144" t="s">
        <v>303</v>
      </c>
      <c r="L155" s="144" t="s">
        <v>303</v>
      </c>
      <c r="M155" s="9" t="s">
        <v>303</v>
      </c>
      <c r="O155" s="149"/>
    </row>
    <row r="156" spans="1:15" ht="12" customHeight="1">
      <c r="A156" s="20" t="s">
        <v>258</v>
      </c>
      <c r="B156" s="20" t="s">
        <v>137</v>
      </c>
      <c r="C156" s="20" t="s">
        <v>158</v>
      </c>
      <c r="D156" s="20" t="s">
        <v>164</v>
      </c>
      <c r="E156" s="16" t="s">
        <v>302</v>
      </c>
      <c r="F156" s="16" t="s">
        <v>302</v>
      </c>
      <c r="G156" s="16">
        <v>37166</v>
      </c>
      <c r="H156" s="16">
        <v>42583</v>
      </c>
      <c r="I156" s="16">
        <v>43789</v>
      </c>
      <c r="J156" s="16">
        <v>45729</v>
      </c>
      <c r="K156" s="16">
        <v>46327</v>
      </c>
      <c r="L156" s="16">
        <v>40118</v>
      </c>
      <c r="M156" s="9">
        <v>5.7</v>
      </c>
      <c r="O156" s="149"/>
    </row>
    <row r="157" spans="1:15" ht="12" customHeight="1">
      <c r="A157" s="3" t="s">
        <v>258</v>
      </c>
      <c r="B157" s="3" t="s">
        <v>137</v>
      </c>
      <c r="C157" s="3" t="s">
        <v>158</v>
      </c>
      <c r="D157" s="3" t="s">
        <v>132</v>
      </c>
      <c r="E157" s="16">
        <v>91908</v>
      </c>
      <c r="F157" s="16">
        <v>94645</v>
      </c>
      <c r="G157" s="16">
        <v>93419</v>
      </c>
      <c r="H157" s="16">
        <v>99183</v>
      </c>
      <c r="I157" s="16">
        <v>101919</v>
      </c>
      <c r="J157" s="16">
        <v>105950</v>
      </c>
      <c r="K157" s="16">
        <v>109432</v>
      </c>
      <c r="L157" s="16" t="s">
        <v>301</v>
      </c>
      <c r="M157" s="9">
        <v>4</v>
      </c>
      <c r="O157" s="149"/>
    </row>
    <row r="158" spans="1:15" ht="12" customHeight="1">
      <c r="A158" s="3" t="s">
        <v>258</v>
      </c>
      <c r="B158" s="3" t="s">
        <v>137</v>
      </c>
      <c r="C158" s="3" t="s">
        <v>158</v>
      </c>
      <c r="D158" s="3" t="s">
        <v>268</v>
      </c>
      <c r="E158" s="144" t="s">
        <v>302</v>
      </c>
      <c r="F158" s="144" t="s">
        <v>302</v>
      </c>
      <c r="G158" s="144">
        <v>39.800000000000004</v>
      </c>
      <c r="H158" s="144">
        <v>42.900000000000006</v>
      </c>
      <c r="I158" s="144">
        <v>43</v>
      </c>
      <c r="J158" s="144">
        <v>43.2</v>
      </c>
      <c r="K158" s="144">
        <v>42.300000000000004</v>
      </c>
      <c r="L158" s="144" t="s">
        <v>302</v>
      </c>
      <c r="M158" s="9">
        <v>1.5</v>
      </c>
      <c r="O158" s="149"/>
    </row>
    <row r="159" spans="1:15" ht="12" customHeight="1">
      <c r="A159" s="3" t="s">
        <v>258</v>
      </c>
      <c r="B159" s="3" t="s">
        <v>137</v>
      </c>
      <c r="C159" s="3" t="s">
        <v>158</v>
      </c>
      <c r="D159" s="3" t="s">
        <v>269</v>
      </c>
      <c r="E159" s="144" t="s">
        <v>302</v>
      </c>
      <c r="F159" s="144" t="s">
        <v>302</v>
      </c>
      <c r="G159" s="144">
        <v>39.5</v>
      </c>
      <c r="H159" s="144">
        <v>42.6</v>
      </c>
      <c r="I159" s="144">
        <v>42.7</v>
      </c>
      <c r="J159" s="144">
        <v>42.900000000000006</v>
      </c>
      <c r="K159" s="144">
        <v>42</v>
      </c>
      <c r="L159" s="144" t="s">
        <v>302</v>
      </c>
      <c r="M159" s="9" t="s">
        <v>303</v>
      </c>
      <c r="O159" s="149"/>
    </row>
    <row r="160" spans="1:15" ht="12" customHeight="1">
      <c r="A160" s="3" t="s">
        <v>258</v>
      </c>
      <c r="B160" s="3" t="s">
        <v>137</v>
      </c>
      <c r="C160" s="3" t="s">
        <v>158</v>
      </c>
      <c r="D160" s="3" t="s">
        <v>270</v>
      </c>
      <c r="E160" s="144" t="s">
        <v>302</v>
      </c>
      <c r="F160" s="144" t="s">
        <v>302</v>
      </c>
      <c r="G160" s="144">
        <v>40.1</v>
      </c>
      <c r="H160" s="144">
        <v>43.2</v>
      </c>
      <c r="I160" s="144">
        <v>43.300000000000004</v>
      </c>
      <c r="J160" s="144">
        <v>43.5</v>
      </c>
      <c r="K160" s="144">
        <v>42.6</v>
      </c>
      <c r="L160" s="144" t="s">
        <v>302</v>
      </c>
      <c r="M160" s="9" t="s">
        <v>303</v>
      </c>
      <c r="O160" s="149"/>
    </row>
    <row r="161" spans="1:15" ht="12" customHeight="1">
      <c r="A161" s="3" t="s">
        <v>258</v>
      </c>
      <c r="B161" s="3" t="s">
        <v>137</v>
      </c>
      <c r="C161" s="3" t="s">
        <v>300</v>
      </c>
      <c r="D161" s="3" t="s">
        <v>300</v>
      </c>
      <c r="E161" s="144" t="s">
        <v>303</v>
      </c>
      <c r="F161" s="144" t="s">
        <v>303</v>
      </c>
      <c r="G161" s="144" t="s">
        <v>303</v>
      </c>
      <c r="H161" s="144" t="s">
        <v>303</v>
      </c>
      <c r="I161" s="144" t="s">
        <v>303</v>
      </c>
      <c r="J161" s="144" t="s">
        <v>303</v>
      </c>
      <c r="K161" s="144" t="s">
        <v>303</v>
      </c>
      <c r="L161" s="144" t="s">
        <v>303</v>
      </c>
      <c r="M161" s="9" t="s">
        <v>303</v>
      </c>
      <c r="O161" s="149"/>
    </row>
    <row r="162" spans="1:15" ht="12" customHeight="1">
      <c r="A162" s="20" t="s">
        <v>258</v>
      </c>
      <c r="B162" s="20" t="s">
        <v>137</v>
      </c>
      <c r="C162" s="20" t="s">
        <v>159</v>
      </c>
      <c r="D162" s="20" t="s">
        <v>164</v>
      </c>
      <c r="E162" s="16" t="s">
        <v>302</v>
      </c>
      <c r="F162" s="16" t="s">
        <v>302</v>
      </c>
      <c r="G162" s="16">
        <v>31426</v>
      </c>
      <c r="H162" s="16">
        <v>37547</v>
      </c>
      <c r="I162" s="16">
        <v>38230</v>
      </c>
      <c r="J162" s="16">
        <v>39450</v>
      </c>
      <c r="K162" s="16">
        <v>40568</v>
      </c>
      <c r="L162" s="16">
        <v>33158</v>
      </c>
      <c r="M162" s="9">
        <v>6.6000000000000005</v>
      </c>
      <c r="O162" s="149"/>
    </row>
    <row r="163" spans="1:15" ht="12" customHeight="1">
      <c r="A163" s="3" t="s">
        <v>258</v>
      </c>
      <c r="B163" s="3" t="s">
        <v>137</v>
      </c>
      <c r="C163" s="3" t="s">
        <v>159</v>
      </c>
      <c r="D163" s="3" t="s">
        <v>132</v>
      </c>
      <c r="E163" s="16">
        <v>72490</v>
      </c>
      <c r="F163" s="16">
        <v>75929</v>
      </c>
      <c r="G163" s="16">
        <v>82557</v>
      </c>
      <c r="H163" s="16">
        <v>89164</v>
      </c>
      <c r="I163" s="16">
        <v>92323</v>
      </c>
      <c r="J163" s="16">
        <v>93519</v>
      </c>
      <c r="K163" s="16">
        <v>98335</v>
      </c>
      <c r="L163" s="16" t="s">
        <v>301</v>
      </c>
      <c r="M163" s="9">
        <v>4.5</v>
      </c>
      <c r="O163" s="149"/>
    </row>
    <row r="164" spans="1:15" ht="12" customHeight="1">
      <c r="A164" s="3" t="s">
        <v>258</v>
      </c>
      <c r="B164" s="3" t="s">
        <v>137</v>
      </c>
      <c r="C164" s="3" t="s">
        <v>159</v>
      </c>
      <c r="D164" s="3" t="s">
        <v>268</v>
      </c>
      <c r="E164" s="144" t="s">
        <v>302</v>
      </c>
      <c r="F164" s="144" t="s">
        <v>302</v>
      </c>
      <c r="G164" s="144">
        <v>38.1</v>
      </c>
      <c r="H164" s="144">
        <v>42.1</v>
      </c>
      <c r="I164" s="144">
        <v>41.400000000000006</v>
      </c>
      <c r="J164" s="144">
        <v>42.2</v>
      </c>
      <c r="K164" s="144">
        <v>41.300000000000004</v>
      </c>
      <c r="L164" s="144" t="s">
        <v>302</v>
      </c>
      <c r="M164" s="9">
        <v>2</v>
      </c>
      <c r="O164" s="149"/>
    </row>
    <row r="165" spans="1:15" ht="12" customHeight="1">
      <c r="A165" s="3" t="s">
        <v>258</v>
      </c>
      <c r="B165" s="3" t="s">
        <v>137</v>
      </c>
      <c r="C165" s="3" t="s">
        <v>159</v>
      </c>
      <c r="D165" s="3" t="s">
        <v>269</v>
      </c>
      <c r="E165" s="144" t="s">
        <v>302</v>
      </c>
      <c r="F165" s="144" t="s">
        <v>302</v>
      </c>
      <c r="G165" s="144">
        <v>37.700000000000003</v>
      </c>
      <c r="H165" s="144">
        <v>41.800000000000004</v>
      </c>
      <c r="I165" s="144">
        <v>41.1</v>
      </c>
      <c r="J165" s="144">
        <v>41.900000000000006</v>
      </c>
      <c r="K165" s="144">
        <v>40.900000000000006</v>
      </c>
      <c r="L165" s="144" t="s">
        <v>302</v>
      </c>
      <c r="M165" s="9" t="s">
        <v>303</v>
      </c>
      <c r="O165" s="149"/>
    </row>
    <row r="166" spans="1:15" ht="12" customHeight="1">
      <c r="A166" s="3" t="s">
        <v>258</v>
      </c>
      <c r="B166" s="3" t="s">
        <v>137</v>
      </c>
      <c r="C166" s="3" t="s">
        <v>159</v>
      </c>
      <c r="D166" s="3" t="s">
        <v>270</v>
      </c>
      <c r="E166" s="144" t="s">
        <v>302</v>
      </c>
      <c r="F166" s="144" t="s">
        <v>302</v>
      </c>
      <c r="G166" s="144">
        <v>38.400000000000006</v>
      </c>
      <c r="H166" s="144">
        <v>42.400000000000006</v>
      </c>
      <c r="I166" s="144">
        <v>41.7</v>
      </c>
      <c r="J166" s="144">
        <v>42.5</v>
      </c>
      <c r="K166" s="144">
        <v>41.6</v>
      </c>
      <c r="L166" s="144" t="s">
        <v>302</v>
      </c>
      <c r="M166" s="9" t="s">
        <v>303</v>
      </c>
      <c r="O166" s="149"/>
    </row>
    <row r="167" spans="1:15" ht="12" customHeight="1">
      <c r="A167" s="3" t="s">
        <v>258</v>
      </c>
      <c r="B167" s="3" t="s">
        <v>137</v>
      </c>
      <c r="C167" s="3" t="s">
        <v>300</v>
      </c>
      <c r="D167" s="3" t="s">
        <v>300</v>
      </c>
      <c r="E167" s="144" t="s">
        <v>303</v>
      </c>
      <c r="F167" s="144" t="s">
        <v>303</v>
      </c>
      <c r="G167" s="144" t="s">
        <v>303</v>
      </c>
      <c r="H167" s="144" t="s">
        <v>303</v>
      </c>
      <c r="I167" s="144" t="s">
        <v>303</v>
      </c>
      <c r="J167" s="144" t="s">
        <v>303</v>
      </c>
      <c r="K167" s="144" t="s">
        <v>303</v>
      </c>
      <c r="L167" s="144" t="s">
        <v>303</v>
      </c>
      <c r="M167" s="9" t="s">
        <v>303</v>
      </c>
      <c r="O167" s="149"/>
    </row>
    <row r="168" spans="1:15" ht="12" customHeight="1">
      <c r="A168" s="20" t="s">
        <v>258</v>
      </c>
      <c r="B168" s="20" t="s">
        <v>137</v>
      </c>
      <c r="C168" s="20" t="s">
        <v>160</v>
      </c>
      <c r="D168" s="20" t="s">
        <v>164</v>
      </c>
      <c r="E168" s="16" t="s">
        <v>302</v>
      </c>
      <c r="F168" s="16" t="s">
        <v>302</v>
      </c>
      <c r="G168" s="16">
        <v>30908</v>
      </c>
      <c r="H168" s="16">
        <v>31030</v>
      </c>
      <c r="I168" s="16">
        <v>32225</v>
      </c>
      <c r="J168" s="16">
        <v>33498</v>
      </c>
      <c r="K168" s="16">
        <v>34510</v>
      </c>
      <c r="L168" s="16">
        <v>29047</v>
      </c>
      <c r="M168" s="9">
        <v>2.8000000000000003</v>
      </c>
      <c r="O168" s="149"/>
    </row>
    <row r="169" spans="1:15" ht="12" customHeight="1">
      <c r="A169" s="3" t="s">
        <v>258</v>
      </c>
      <c r="B169" s="3" t="s">
        <v>137</v>
      </c>
      <c r="C169" s="3" t="s">
        <v>160</v>
      </c>
      <c r="D169" s="3" t="s">
        <v>132</v>
      </c>
      <c r="E169" s="16">
        <v>63880</v>
      </c>
      <c r="F169" s="16">
        <v>66898</v>
      </c>
      <c r="G169" s="16">
        <v>70955</v>
      </c>
      <c r="H169" s="16">
        <v>73062</v>
      </c>
      <c r="I169" s="16">
        <v>75762</v>
      </c>
      <c r="J169" s="16">
        <v>77076</v>
      </c>
      <c r="K169" s="16">
        <v>81068</v>
      </c>
      <c r="L169" s="16" t="s">
        <v>301</v>
      </c>
      <c r="M169" s="9">
        <v>3.4000000000000004</v>
      </c>
      <c r="O169" s="149"/>
    </row>
    <row r="170" spans="1:15" ht="12" customHeight="1">
      <c r="A170" s="3" t="s">
        <v>258</v>
      </c>
      <c r="B170" s="3" t="s">
        <v>137</v>
      </c>
      <c r="C170" s="3" t="s">
        <v>160</v>
      </c>
      <c r="D170" s="3" t="s">
        <v>268</v>
      </c>
      <c r="E170" s="144" t="s">
        <v>302</v>
      </c>
      <c r="F170" s="144" t="s">
        <v>302</v>
      </c>
      <c r="G170" s="144">
        <v>43.6</v>
      </c>
      <c r="H170" s="144">
        <v>42.5</v>
      </c>
      <c r="I170" s="144">
        <v>42.5</v>
      </c>
      <c r="J170" s="144">
        <v>43.5</v>
      </c>
      <c r="K170" s="144">
        <v>42.6</v>
      </c>
      <c r="L170" s="144" t="s">
        <v>302</v>
      </c>
      <c r="M170" s="9">
        <v>-0.60000000000000009</v>
      </c>
      <c r="O170" s="149"/>
    </row>
    <row r="171" spans="1:15" ht="12" customHeight="1">
      <c r="A171" s="3" t="s">
        <v>258</v>
      </c>
      <c r="B171" s="3" t="s">
        <v>137</v>
      </c>
      <c r="C171" s="3" t="s">
        <v>160</v>
      </c>
      <c r="D171" s="3" t="s">
        <v>269</v>
      </c>
      <c r="E171" s="144" t="s">
        <v>302</v>
      </c>
      <c r="F171" s="144" t="s">
        <v>302</v>
      </c>
      <c r="G171" s="144">
        <v>43.2</v>
      </c>
      <c r="H171" s="144">
        <v>42.1</v>
      </c>
      <c r="I171" s="144">
        <v>42.2</v>
      </c>
      <c r="J171" s="144">
        <v>43.1</v>
      </c>
      <c r="K171" s="144">
        <v>42.2</v>
      </c>
      <c r="L171" s="144" t="s">
        <v>302</v>
      </c>
      <c r="M171" s="9" t="s">
        <v>303</v>
      </c>
      <c r="O171" s="149"/>
    </row>
    <row r="172" spans="1:15" ht="12" customHeight="1">
      <c r="A172" s="3" t="s">
        <v>258</v>
      </c>
      <c r="B172" s="3" t="s">
        <v>137</v>
      </c>
      <c r="C172" s="3" t="s">
        <v>160</v>
      </c>
      <c r="D172" s="3" t="s">
        <v>270</v>
      </c>
      <c r="E172" s="144" t="s">
        <v>302</v>
      </c>
      <c r="F172" s="144" t="s">
        <v>302</v>
      </c>
      <c r="G172" s="144">
        <v>43.900000000000006</v>
      </c>
      <c r="H172" s="144">
        <v>42.800000000000004</v>
      </c>
      <c r="I172" s="144">
        <v>42.900000000000006</v>
      </c>
      <c r="J172" s="144">
        <v>43.800000000000004</v>
      </c>
      <c r="K172" s="144">
        <v>42.900000000000006</v>
      </c>
      <c r="L172" s="144" t="s">
        <v>302</v>
      </c>
      <c r="M172" s="9" t="s">
        <v>303</v>
      </c>
      <c r="O172" s="149"/>
    </row>
    <row r="173" spans="1:15" ht="12" customHeight="1">
      <c r="A173" s="3" t="s">
        <v>258</v>
      </c>
      <c r="B173" s="3" t="s">
        <v>137</v>
      </c>
      <c r="C173" s="3" t="s">
        <v>300</v>
      </c>
      <c r="D173" s="3" t="s">
        <v>300</v>
      </c>
      <c r="E173" s="144" t="s">
        <v>303</v>
      </c>
      <c r="F173" s="144" t="s">
        <v>303</v>
      </c>
      <c r="G173" s="144" t="s">
        <v>303</v>
      </c>
      <c r="H173" s="144" t="s">
        <v>303</v>
      </c>
      <c r="I173" s="144" t="s">
        <v>303</v>
      </c>
      <c r="J173" s="144" t="s">
        <v>303</v>
      </c>
      <c r="K173" s="144" t="s">
        <v>303</v>
      </c>
      <c r="L173" s="144" t="s">
        <v>303</v>
      </c>
      <c r="M173" s="9" t="s">
        <v>303</v>
      </c>
      <c r="O173" s="149"/>
    </row>
    <row r="174" spans="1:15" ht="12" customHeight="1">
      <c r="A174" s="20" t="s">
        <v>258</v>
      </c>
      <c r="B174" s="20" t="s">
        <v>137</v>
      </c>
      <c r="C174" s="20" t="s">
        <v>161</v>
      </c>
      <c r="D174" s="20" t="s">
        <v>164</v>
      </c>
      <c r="E174" s="16" t="s">
        <v>302</v>
      </c>
      <c r="F174" s="16" t="s">
        <v>302</v>
      </c>
      <c r="G174" s="16">
        <v>27494</v>
      </c>
      <c r="H174" s="16">
        <v>26314</v>
      </c>
      <c r="I174" s="16">
        <v>27749</v>
      </c>
      <c r="J174" s="16">
        <v>28729</v>
      </c>
      <c r="K174" s="16">
        <v>30310</v>
      </c>
      <c r="L174" s="16">
        <v>25317</v>
      </c>
      <c r="M174" s="9">
        <v>2.5</v>
      </c>
      <c r="O174" s="149"/>
    </row>
    <row r="175" spans="1:15" ht="12" customHeight="1">
      <c r="A175" s="3" t="s">
        <v>258</v>
      </c>
      <c r="B175" s="3" t="s">
        <v>137</v>
      </c>
      <c r="C175" s="3" t="s">
        <v>161</v>
      </c>
      <c r="D175" s="3" t="s">
        <v>132</v>
      </c>
      <c r="E175" s="16">
        <v>48435</v>
      </c>
      <c r="F175" s="16">
        <v>50834</v>
      </c>
      <c r="G175" s="16">
        <v>55186</v>
      </c>
      <c r="H175" s="16">
        <v>59590</v>
      </c>
      <c r="I175" s="16">
        <v>60636</v>
      </c>
      <c r="J175" s="16">
        <v>61690</v>
      </c>
      <c r="K175" s="16">
        <v>65332</v>
      </c>
      <c r="L175" s="16" t="s">
        <v>301</v>
      </c>
      <c r="M175" s="9">
        <v>4.3</v>
      </c>
      <c r="O175" s="149"/>
    </row>
    <row r="176" spans="1:15" ht="12" customHeight="1">
      <c r="A176" s="3" t="s">
        <v>258</v>
      </c>
      <c r="B176" s="3" t="s">
        <v>137</v>
      </c>
      <c r="C176" s="3" t="s">
        <v>161</v>
      </c>
      <c r="D176" s="3" t="s">
        <v>268</v>
      </c>
      <c r="E176" s="144" t="s">
        <v>302</v>
      </c>
      <c r="F176" s="144" t="s">
        <v>302</v>
      </c>
      <c r="G176" s="144">
        <v>49.800000000000004</v>
      </c>
      <c r="H176" s="144">
        <v>44.2</v>
      </c>
      <c r="I176" s="144">
        <v>45.800000000000004</v>
      </c>
      <c r="J176" s="144">
        <v>46.6</v>
      </c>
      <c r="K176" s="144">
        <v>46.400000000000006</v>
      </c>
      <c r="L176" s="144" t="s">
        <v>302</v>
      </c>
      <c r="M176" s="9">
        <v>-1.8</v>
      </c>
      <c r="O176" s="149"/>
    </row>
    <row r="177" spans="1:15" ht="12" customHeight="1">
      <c r="A177" s="3" t="s">
        <v>258</v>
      </c>
      <c r="B177" s="3" t="s">
        <v>137</v>
      </c>
      <c r="C177" s="3" t="s">
        <v>161</v>
      </c>
      <c r="D177" s="3" t="s">
        <v>269</v>
      </c>
      <c r="E177" s="144" t="s">
        <v>302</v>
      </c>
      <c r="F177" s="144" t="s">
        <v>302</v>
      </c>
      <c r="G177" s="144">
        <v>49.400000000000006</v>
      </c>
      <c r="H177" s="144">
        <v>43.800000000000004</v>
      </c>
      <c r="I177" s="144">
        <v>45.400000000000006</v>
      </c>
      <c r="J177" s="144">
        <v>46.2</v>
      </c>
      <c r="K177" s="144">
        <v>46</v>
      </c>
      <c r="L177" s="144" t="s">
        <v>302</v>
      </c>
      <c r="M177" s="9" t="s">
        <v>303</v>
      </c>
      <c r="O177" s="149"/>
    </row>
    <row r="178" spans="1:15" ht="12" customHeight="1" thickBot="1">
      <c r="A178" s="3" t="s">
        <v>258</v>
      </c>
      <c r="B178" s="3" t="s">
        <v>137</v>
      </c>
      <c r="C178" s="3" t="s">
        <v>161</v>
      </c>
      <c r="D178" s="3" t="s">
        <v>270</v>
      </c>
      <c r="E178" s="144" t="s">
        <v>302</v>
      </c>
      <c r="F178" s="144" t="s">
        <v>302</v>
      </c>
      <c r="G178" s="144">
        <v>50.2</v>
      </c>
      <c r="H178" s="144">
        <v>44.6</v>
      </c>
      <c r="I178" s="144">
        <v>46.2</v>
      </c>
      <c r="J178" s="144">
        <v>47</v>
      </c>
      <c r="K178" s="144">
        <v>46.800000000000004</v>
      </c>
      <c r="L178" s="144" t="s">
        <v>302</v>
      </c>
      <c r="M178" s="9" t="s">
        <v>303</v>
      </c>
      <c r="O178" s="149"/>
    </row>
    <row r="179" spans="1:15" ht="12" customHeight="1">
      <c r="A179" s="115" t="s">
        <v>300</v>
      </c>
      <c r="B179" s="115" t="s">
        <v>300</v>
      </c>
      <c r="C179" s="115" t="s">
        <v>300</v>
      </c>
      <c r="D179" s="115" t="s">
        <v>300</v>
      </c>
      <c r="E179" s="145" t="s">
        <v>303</v>
      </c>
      <c r="F179" s="145" t="s">
        <v>303</v>
      </c>
      <c r="G179" s="145" t="s">
        <v>303</v>
      </c>
      <c r="H179" s="145" t="s">
        <v>303</v>
      </c>
      <c r="I179" s="145" t="s">
        <v>303</v>
      </c>
      <c r="J179" s="145" t="s">
        <v>303</v>
      </c>
      <c r="K179" s="145" t="s">
        <v>303</v>
      </c>
      <c r="L179" s="145" t="s">
        <v>303</v>
      </c>
      <c r="M179" s="122" t="s">
        <v>303</v>
      </c>
    </row>
    <row r="180" spans="1:15">
      <c r="A180" s="8" t="s">
        <v>117</v>
      </c>
      <c r="B180" s="26"/>
      <c r="C180" s="26"/>
      <c r="D180" s="26"/>
    </row>
    <row r="181" spans="1:15">
      <c r="A181" s="8" t="s">
        <v>309</v>
      </c>
      <c r="B181" s="26"/>
      <c r="C181" s="26"/>
      <c r="D181" s="26"/>
    </row>
    <row r="182" spans="1:15">
      <c r="A182" s="8" t="s">
        <v>367</v>
      </c>
      <c r="B182" s="26"/>
      <c r="C182" s="26"/>
      <c r="D182" s="26"/>
    </row>
    <row r="183" spans="1:15">
      <c r="A183" s="8" t="s">
        <v>368</v>
      </c>
      <c r="B183" s="26"/>
      <c r="C183" s="26"/>
      <c r="D183" s="26"/>
    </row>
  </sheetData>
  <autoFilter ref="A5:D183" xr:uid="{00000000-0009-0000-0000-000003000000}"/>
  <mergeCells count="1">
    <mergeCell ref="A3:M3"/>
  </mergeCells>
  <hyperlinks>
    <hyperlink ref="M2" location="'Table of contents'!A1" display="Table of contents" xr:uid="{00000000-0004-0000-0300-000000000000}"/>
  </hyperlink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58"/>
  <sheetViews>
    <sheetView showGridLines="0" workbookViewId="0">
      <pane ySplit="5" topLeftCell="A6" activePane="bottomLeft" state="frozen"/>
      <selection pane="bottomLeft"/>
    </sheetView>
  </sheetViews>
  <sheetFormatPr defaultRowHeight="15"/>
  <cols>
    <col min="1" max="1" width="18.42578125" customWidth="1"/>
    <col min="2" max="2" width="25.5703125" customWidth="1"/>
    <col min="3" max="3" width="21.28515625" bestFit="1" customWidth="1"/>
    <col min="4" max="4" width="42.42578125" customWidth="1"/>
    <col min="5" max="13" width="17.7109375" customWidth="1"/>
  </cols>
  <sheetData>
    <row r="1" spans="1:15">
      <c r="A1" s="34" t="str">
        <f>'Table of contents'!A4</f>
        <v>Mental Health Online Report: Consumer outcomes in mental health care</v>
      </c>
      <c r="B1" s="27"/>
      <c r="C1" s="27"/>
      <c r="D1" s="27"/>
      <c r="E1" s="77"/>
      <c r="F1" s="77"/>
      <c r="G1" s="77"/>
      <c r="H1" s="77"/>
      <c r="I1" s="77"/>
      <c r="J1" s="77"/>
      <c r="K1" s="77"/>
      <c r="L1" s="77"/>
      <c r="M1" s="77"/>
    </row>
    <row r="2" spans="1:15">
      <c r="A2" s="87"/>
      <c r="B2" s="10"/>
      <c r="C2" s="10"/>
      <c r="D2" s="10"/>
      <c r="E2" s="10"/>
      <c r="F2" s="10"/>
      <c r="G2" s="10"/>
      <c r="H2" s="10"/>
      <c r="I2" s="10"/>
      <c r="J2" s="10"/>
      <c r="K2" s="10"/>
      <c r="L2" s="10"/>
      <c r="M2" s="81" t="s">
        <v>78</v>
      </c>
    </row>
    <row r="3" spans="1:15" ht="24.6" customHeight="1">
      <c r="A3" s="162" t="s">
        <v>316</v>
      </c>
      <c r="B3" s="162"/>
      <c r="C3" s="162"/>
      <c r="D3" s="162"/>
      <c r="E3" s="162"/>
      <c r="F3" s="162"/>
      <c r="G3" s="162"/>
      <c r="H3" s="162"/>
      <c r="I3" s="162"/>
      <c r="J3" s="162"/>
      <c r="K3" s="162"/>
      <c r="L3" s="162"/>
      <c r="M3" s="162"/>
    </row>
    <row r="4" spans="1:15" ht="15.75" thickBot="1">
      <c r="A4" s="26"/>
      <c r="B4" s="26"/>
      <c r="C4" s="26"/>
      <c r="D4" s="26"/>
      <c r="E4" s="78"/>
      <c r="F4" s="78"/>
      <c r="G4" s="78"/>
      <c r="H4" s="78"/>
      <c r="I4" s="78"/>
      <c r="J4" s="78"/>
      <c r="K4" s="78"/>
      <c r="L4" s="78"/>
      <c r="M4" s="5"/>
    </row>
    <row r="5" spans="1:15" ht="45" customHeight="1" thickBot="1">
      <c r="A5" s="2" t="s">
        <v>0</v>
      </c>
      <c r="B5" s="2" t="s">
        <v>8</v>
      </c>
      <c r="C5" s="2" t="s">
        <v>2</v>
      </c>
      <c r="D5" s="2" t="s">
        <v>1</v>
      </c>
      <c r="E5" s="7" t="s">
        <v>343</v>
      </c>
      <c r="F5" s="7" t="s">
        <v>344</v>
      </c>
      <c r="G5" s="7" t="s">
        <v>345</v>
      </c>
      <c r="H5" s="7" t="s">
        <v>346</v>
      </c>
      <c r="I5" s="7" t="s">
        <v>347</v>
      </c>
      <c r="J5" s="7" t="s">
        <v>348</v>
      </c>
      <c r="K5" s="7" t="s">
        <v>349</v>
      </c>
      <c r="L5" s="7" t="s">
        <v>350</v>
      </c>
      <c r="M5" s="139" t="s">
        <v>271</v>
      </c>
    </row>
    <row r="6" spans="1:15" ht="12" customHeight="1">
      <c r="A6" s="26" t="s">
        <v>258</v>
      </c>
      <c r="B6" s="26" t="s">
        <v>262</v>
      </c>
      <c r="C6" s="26" t="s">
        <v>262</v>
      </c>
      <c r="D6" s="26" t="s">
        <v>162</v>
      </c>
      <c r="E6" s="5">
        <v>171830</v>
      </c>
      <c r="F6" s="5">
        <v>177011</v>
      </c>
      <c r="G6" s="5">
        <v>190591</v>
      </c>
      <c r="H6" s="5">
        <v>189458</v>
      </c>
      <c r="I6" s="5">
        <v>195591</v>
      </c>
      <c r="J6" s="5">
        <v>202234</v>
      </c>
      <c r="K6" s="5">
        <v>205901</v>
      </c>
      <c r="L6" s="5">
        <v>200325</v>
      </c>
      <c r="M6" s="9">
        <v>1.4000000000000001</v>
      </c>
      <c r="O6" s="149"/>
    </row>
    <row r="7" spans="1:15" ht="12" customHeight="1">
      <c r="A7" s="26" t="s">
        <v>258</v>
      </c>
      <c r="B7" s="26" t="s">
        <v>275</v>
      </c>
      <c r="C7" s="26" t="s">
        <v>275</v>
      </c>
      <c r="D7" s="26" t="s">
        <v>275</v>
      </c>
      <c r="E7" s="5" t="s">
        <v>303</v>
      </c>
      <c r="F7" s="5" t="s">
        <v>303</v>
      </c>
      <c r="G7" s="5" t="s">
        <v>303</v>
      </c>
      <c r="H7" s="5" t="s">
        <v>303</v>
      </c>
      <c r="I7" s="5" t="s">
        <v>303</v>
      </c>
      <c r="J7" s="5" t="s">
        <v>303</v>
      </c>
      <c r="K7" s="5" t="s">
        <v>303</v>
      </c>
      <c r="L7" s="5" t="s">
        <v>303</v>
      </c>
      <c r="M7" s="9" t="s">
        <v>303</v>
      </c>
      <c r="O7" s="149"/>
    </row>
    <row r="8" spans="1:15" ht="12" customHeight="1">
      <c r="A8" s="26" t="s">
        <v>258</v>
      </c>
      <c r="B8" s="26" t="s">
        <v>133</v>
      </c>
      <c r="C8" s="26" t="s">
        <v>247</v>
      </c>
      <c r="D8" s="26" t="s">
        <v>163</v>
      </c>
      <c r="E8" s="5">
        <v>171830</v>
      </c>
      <c r="F8" s="5">
        <v>177011</v>
      </c>
      <c r="G8" s="5">
        <v>190591</v>
      </c>
      <c r="H8" s="5">
        <v>189458</v>
      </c>
      <c r="I8" s="5">
        <v>195591</v>
      </c>
      <c r="J8" s="5">
        <v>202234</v>
      </c>
      <c r="K8" s="5">
        <v>205901</v>
      </c>
      <c r="L8" s="5">
        <v>200325</v>
      </c>
      <c r="M8" s="9">
        <v>1.4000000000000001</v>
      </c>
      <c r="O8" s="149"/>
    </row>
    <row r="9" spans="1:15" ht="12" customHeight="1">
      <c r="A9" s="26" t="s">
        <v>258</v>
      </c>
      <c r="B9" s="26" t="s">
        <v>133</v>
      </c>
      <c r="C9" s="26" t="s">
        <v>275</v>
      </c>
      <c r="D9" s="26" t="s">
        <v>275</v>
      </c>
      <c r="E9" s="5" t="s">
        <v>303</v>
      </c>
      <c r="F9" s="5" t="s">
        <v>303</v>
      </c>
      <c r="G9" s="5" t="s">
        <v>303</v>
      </c>
      <c r="H9" s="5" t="s">
        <v>303</v>
      </c>
      <c r="I9" s="5" t="s">
        <v>303</v>
      </c>
      <c r="J9" s="5" t="s">
        <v>303</v>
      </c>
      <c r="K9" s="5" t="s">
        <v>303</v>
      </c>
      <c r="L9" s="5" t="s">
        <v>303</v>
      </c>
      <c r="M9" s="9" t="s">
        <v>303</v>
      </c>
      <c r="O9" s="149"/>
    </row>
    <row r="10" spans="1:15" ht="12" customHeight="1">
      <c r="A10" s="26" t="s">
        <v>258</v>
      </c>
      <c r="B10" s="26" t="s">
        <v>133</v>
      </c>
      <c r="C10" s="26" t="s">
        <v>138</v>
      </c>
      <c r="D10" s="26" t="s">
        <v>164</v>
      </c>
      <c r="E10" s="5">
        <v>390</v>
      </c>
      <c r="F10" s="5">
        <v>431</v>
      </c>
      <c r="G10" s="5">
        <v>349</v>
      </c>
      <c r="H10" s="5">
        <v>321</v>
      </c>
      <c r="I10" s="5">
        <v>261</v>
      </c>
      <c r="J10" s="5">
        <v>301</v>
      </c>
      <c r="K10" s="5">
        <v>289</v>
      </c>
      <c r="L10" s="5">
        <v>451</v>
      </c>
      <c r="M10" s="9">
        <v>8.9</v>
      </c>
      <c r="O10" s="149"/>
    </row>
    <row r="11" spans="1:15" ht="12" customHeight="1">
      <c r="A11" s="26" t="s">
        <v>258</v>
      </c>
      <c r="B11" s="26" t="s">
        <v>133</v>
      </c>
      <c r="C11" s="26" t="s">
        <v>138</v>
      </c>
      <c r="D11" s="26" t="s">
        <v>268</v>
      </c>
      <c r="E11" s="4">
        <v>0.2</v>
      </c>
      <c r="F11" s="4">
        <v>0.2</v>
      </c>
      <c r="G11" s="4">
        <v>0.2</v>
      </c>
      <c r="H11" s="4">
        <v>0.2</v>
      </c>
      <c r="I11" s="4">
        <v>0.1</v>
      </c>
      <c r="J11" s="4">
        <v>0.1</v>
      </c>
      <c r="K11" s="4">
        <v>0.1</v>
      </c>
      <c r="L11" s="4">
        <v>0.2</v>
      </c>
      <c r="M11" s="9">
        <v>0</v>
      </c>
      <c r="N11" s="149"/>
      <c r="O11" s="149"/>
    </row>
    <row r="12" spans="1:15" ht="12" customHeight="1">
      <c r="A12" s="26" t="s">
        <v>258</v>
      </c>
      <c r="B12" s="26" t="s">
        <v>133</v>
      </c>
      <c r="C12" s="26" t="s">
        <v>138</v>
      </c>
      <c r="D12" s="26" t="s">
        <v>269</v>
      </c>
      <c r="E12" s="4">
        <v>0.2</v>
      </c>
      <c r="F12" s="4">
        <v>0.2</v>
      </c>
      <c r="G12" s="4">
        <v>0.2</v>
      </c>
      <c r="H12" s="4">
        <v>0.2</v>
      </c>
      <c r="I12" s="4">
        <v>0.1</v>
      </c>
      <c r="J12" s="4">
        <v>0.1</v>
      </c>
      <c r="K12" s="4">
        <v>0.1</v>
      </c>
      <c r="L12" s="4">
        <v>0.2</v>
      </c>
      <c r="M12" s="9" t="s">
        <v>303</v>
      </c>
      <c r="O12" s="149"/>
    </row>
    <row r="13" spans="1:15" ht="12" customHeight="1">
      <c r="A13" s="26" t="s">
        <v>258</v>
      </c>
      <c r="B13" s="26" t="s">
        <v>133</v>
      </c>
      <c r="C13" s="26" t="s">
        <v>138</v>
      </c>
      <c r="D13" s="26" t="s">
        <v>270</v>
      </c>
      <c r="E13" s="4">
        <v>0.30000000000000004</v>
      </c>
      <c r="F13" s="4">
        <v>0.30000000000000004</v>
      </c>
      <c r="G13" s="4">
        <v>0.2</v>
      </c>
      <c r="H13" s="4">
        <v>0.2</v>
      </c>
      <c r="I13" s="4">
        <v>0.2</v>
      </c>
      <c r="J13" s="4">
        <v>0.2</v>
      </c>
      <c r="K13" s="4">
        <v>0.2</v>
      </c>
      <c r="L13" s="4">
        <v>0.2</v>
      </c>
      <c r="M13" s="9" t="s">
        <v>303</v>
      </c>
      <c r="O13" s="149"/>
    </row>
    <row r="14" spans="1:15" ht="12" customHeight="1">
      <c r="A14" s="26" t="s">
        <v>258</v>
      </c>
      <c r="B14" s="26" t="s">
        <v>133</v>
      </c>
      <c r="C14" s="26" t="s">
        <v>275</v>
      </c>
      <c r="D14" s="26" t="s">
        <v>275</v>
      </c>
      <c r="E14" s="4" t="s">
        <v>303</v>
      </c>
      <c r="F14" s="4" t="s">
        <v>303</v>
      </c>
      <c r="G14" s="4" t="s">
        <v>303</v>
      </c>
      <c r="H14" s="4" t="s">
        <v>303</v>
      </c>
      <c r="I14" s="4" t="s">
        <v>303</v>
      </c>
      <c r="J14" s="4" t="s">
        <v>303</v>
      </c>
      <c r="K14" s="4" t="s">
        <v>303</v>
      </c>
      <c r="L14" s="4" t="s">
        <v>303</v>
      </c>
      <c r="M14" s="9" t="s">
        <v>303</v>
      </c>
      <c r="O14" s="149"/>
    </row>
    <row r="15" spans="1:15" ht="12" customHeight="1">
      <c r="A15" s="26" t="s">
        <v>258</v>
      </c>
      <c r="B15" s="26" t="s">
        <v>133</v>
      </c>
      <c r="C15" s="26" t="s">
        <v>139</v>
      </c>
      <c r="D15" s="26" t="s">
        <v>164</v>
      </c>
      <c r="E15" s="5">
        <v>7768</v>
      </c>
      <c r="F15" s="5">
        <v>8062</v>
      </c>
      <c r="G15" s="5">
        <v>7870</v>
      </c>
      <c r="H15" s="5">
        <v>8272</v>
      </c>
      <c r="I15" s="5">
        <v>8064</v>
      </c>
      <c r="J15" s="5">
        <v>7443</v>
      </c>
      <c r="K15" s="5">
        <v>6761</v>
      </c>
      <c r="L15" s="5">
        <v>6219</v>
      </c>
      <c r="M15" s="9">
        <v>-6.9</v>
      </c>
      <c r="O15" s="149"/>
    </row>
    <row r="16" spans="1:15" ht="12" customHeight="1">
      <c r="A16" s="26" t="s">
        <v>258</v>
      </c>
      <c r="B16" s="26" t="s">
        <v>133</v>
      </c>
      <c r="C16" s="26" t="s">
        <v>139</v>
      </c>
      <c r="D16" s="26" t="s">
        <v>268</v>
      </c>
      <c r="E16" s="4">
        <v>4.5</v>
      </c>
      <c r="F16" s="4">
        <v>4.6000000000000005</v>
      </c>
      <c r="G16" s="4">
        <v>4.1000000000000005</v>
      </c>
      <c r="H16" s="4">
        <v>4.4000000000000004</v>
      </c>
      <c r="I16" s="4">
        <v>4.1000000000000005</v>
      </c>
      <c r="J16" s="4">
        <v>3.7</v>
      </c>
      <c r="K16" s="4">
        <v>3.3000000000000003</v>
      </c>
      <c r="L16" s="4">
        <v>3.1</v>
      </c>
      <c r="M16" s="9">
        <v>-8.4</v>
      </c>
      <c r="N16" s="149"/>
      <c r="O16" s="149"/>
    </row>
    <row r="17" spans="1:15" ht="12" customHeight="1">
      <c r="A17" s="26" t="s">
        <v>258</v>
      </c>
      <c r="B17" s="26" t="s">
        <v>133</v>
      </c>
      <c r="C17" s="26" t="s">
        <v>139</v>
      </c>
      <c r="D17" s="26" t="s">
        <v>269</v>
      </c>
      <c r="E17" s="4">
        <v>4.4000000000000004</v>
      </c>
      <c r="F17" s="4">
        <v>4.5</v>
      </c>
      <c r="G17" s="4">
        <v>4</v>
      </c>
      <c r="H17" s="4">
        <v>4.3</v>
      </c>
      <c r="I17" s="4">
        <v>4</v>
      </c>
      <c r="J17" s="4">
        <v>3.6</v>
      </c>
      <c r="K17" s="4">
        <v>3.2</v>
      </c>
      <c r="L17" s="4">
        <v>3</v>
      </c>
      <c r="M17" s="9" t="s">
        <v>303</v>
      </c>
      <c r="O17" s="149"/>
    </row>
    <row r="18" spans="1:15" ht="12" customHeight="1">
      <c r="A18" s="26" t="s">
        <v>258</v>
      </c>
      <c r="B18" s="26" t="s">
        <v>133</v>
      </c>
      <c r="C18" s="26" t="s">
        <v>139</v>
      </c>
      <c r="D18" s="26" t="s">
        <v>270</v>
      </c>
      <c r="E18" s="4">
        <v>4.6000000000000005</v>
      </c>
      <c r="F18" s="4">
        <v>4.7</v>
      </c>
      <c r="G18" s="4">
        <v>4.2</v>
      </c>
      <c r="H18" s="4">
        <v>4.5</v>
      </c>
      <c r="I18" s="4">
        <v>4.2</v>
      </c>
      <c r="J18" s="4">
        <v>3.8000000000000003</v>
      </c>
      <c r="K18" s="4">
        <v>3.4000000000000004</v>
      </c>
      <c r="L18" s="4">
        <v>3.2</v>
      </c>
      <c r="M18" s="9" t="s">
        <v>303</v>
      </c>
      <c r="O18" s="149"/>
    </row>
    <row r="19" spans="1:15" ht="12" customHeight="1">
      <c r="A19" s="26" t="s">
        <v>258</v>
      </c>
      <c r="B19" s="26" t="s">
        <v>133</v>
      </c>
      <c r="C19" s="26" t="s">
        <v>275</v>
      </c>
      <c r="D19" s="26" t="s">
        <v>275</v>
      </c>
      <c r="E19" s="4" t="s">
        <v>303</v>
      </c>
      <c r="F19" s="4" t="s">
        <v>303</v>
      </c>
      <c r="G19" s="4" t="s">
        <v>303</v>
      </c>
      <c r="H19" s="4" t="s">
        <v>303</v>
      </c>
      <c r="I19" s="4" t="s">
        <v>303</v>
      </c>
      <c r="J19" s="4" t="s">
        <v>303</v>
      </c>
      <c r="K19" s="4" t="s">
        <v>303</v>
      </c>
      <c r="L19" s="4" t="s">
        <v>303</v>
      </c>
      <c r="M19" s="9" t="s">
        <v>303</v>
      </c>
      <c r="O19" s="149"/>
    </row>
    <row r="20" spans="1:15" ht="12" customHeight="1">
      <c r="A20" s="26" t="s">
        <v>258</v>
      </c>
      <c r="B20" s="26" t="s">
        <v>133</v>
      </c>
      <c r="C20" s="26" t="s">
        <v>244</v>
      </c>
      <c r="D20" s="26" t="s">
        <v>164</v>
      </c>
      <c r="E20" s="5">
        <v>24995</v>
      </c>
      <c r="F20" s="5">
        <v>25296</v>
      </c>
      <c r="G20" s="5">
        <v>26239</v>
      </c>
      <c r="H20" s="5">
        <v>27245</v>
      </c>
      <c r="I20" s="5">
        <v>27474</v>
      </c>
      <c r="J20" s="5">
        <v>28151</v>
      </c>
      <c r="K20" s="5">
        <v>30401</v>
      </c>
      <c r="L20" s="5">
        <v>29263</v>
      </c>
      <c r="M20" s="9">
        <v>1.8</v>
      </c>
      <c r="O20" s="149"/>
    </row>
    <row r="21" spans="1:15" ht="12" customHeight="1">
      <c r="A21" s="26" t="s">
        <v>258</v>
      </c>
      <c r="B21" s="26" t="s">
        <v>133</v>
      </c>
      <c r="C21" s="26" t="s">
        <v>244</v>
      </c>
      <c r="D21" s="26" t="s">
        <v>268</v>
      </c>
      <c r="E21" s="4">
        <v>14.5</v>
      </c>
      <c r="F21" s="4">
        <v>14.3</v>
      </c>
      <c r="G21" s="4">
        <v>13.8</v>
      </c>
      <c r="H21" s="4">
        <v>14.4</v>
      </c>
      <c r="I21" s="4">
        <v>14</v>
      </c>
      <c r="J21" s="4">
        <v>13.9</v>
      </c>
      <c r="K21" s="4">
        <v>14.8</v>
      </c>
      <c r="L21" s="4">
        <v>14.600000000000001</v>
      </c>
      <c r="M21" s="9">
        <v>0.30000000000000004</v>
      </c>
      <c r="O21" s="149"/>
    </row>
    <row r="22" spans="1:15" ht="12" customHeight="1">
      <c r="A22" s="26" t="s">
        <v>258</v>
      </c>
      <c r="B22" s="26" t="s">
        <v>133</v>
      </c>
      <c r="C22" s="26" t="s">
        <v>244</v>
      </c>
      <c r="D22" s="26" t="s">
        <v>269</v>
      </c>
      <c r="E22" s="4">
        <v>14.4</v>
      </c>
      <c r="F22" s="4">
        <v>14.100000000000001</v>
      </c>
      <c r="G22" s="4">
        <v>13.600000000000001</v>
      </c>
      <c r="H22" s="4">
        <v>14.200000000000001</v>
      </c>
      <c r="I22" s="4">
        <v>13.9</v>
      </c>
      <c r="J22" s="4">
        <v>13.8</v>
      </c>
      <c r="K22" s="4">
        <v>14.600000000000001</v>
      </c>
      <c r="L22" s="4">
        <v>14.5</v>
      </c>
      <c r="M22" s="9" t="s">
        <v>303</v>
      </c>
      <c r="O22" s="149"/>
    </row>
    <row r="23" spans="1:15" ht="12" customHeight="1">
      <c r="A23" s="26" t="s">
        <v>258</v>
      </c>
      <c r="B23" s="26" t="s">
        <v>133</v>
      </c>
      <c r="C23" s="26" t="s">
        <v>244</v>
      </c>
      <c r="D23" s="26" t="s">
        <v>270</v>
      </c>
      <c r="E23" s="4">
        <v>14.700000000000001</v>
      </c>
      <c r="F23" s="4">
        <v>14.5</v>
      </c>
      <c r="G23" s="4">
        <v>13.9</v>
      </c>
      <c r="H23" s="4">
        <v>14.5</v>
      </c>
      <c r="I23" s="4">
        <v>14.200000000000001</v>
      </c>
      <c r="J23" s="4">
        <v>14.100000000000001</v>
      </c>
      <c r="K23" s="4">
        <v>14.9</v>
      </c>
      <c r="L23" s="4">
        <v>14.8</v>
      </c>
      <c r="M23" s="9" t="s">
        <v>303</v>
      </c>
      <c r="O23" s="149"/>
    </row>
    <row r="24" spans="1:15" ht="12" customHeight="1">
      <c r="A24" s="26" t="s">
        <v>258</v>
      </c>
      <c r="B24" s="26" t="s">
        <v>133</v>
      </c>
      <c r="C24" s="26" t="s">
        <v>275</v>
      </c>
      <c r="D24" s="26" t="s">
        <v>275</v>
      </c>
      <c r="E24" s="4" t="s">
        <v>303</v>
      </c>
      <c r="F24" s="4" t="s">
        <v>303</v>
      </c>
      <c r="G24" s="4" t="s">
        <v>303</v>
      </c>
      <c r="H24" s="4" t="s">
        <v>303</v>
      </c>
      <c r="I24" s="4" t="s">
        <v>303</v>
      </c>
      <c r="J24" s="4" t="s">
        <v>303</v>
      </c>
      <c r="K24" s="4" t="s">
        <v>303</v>
      </c>
      <c r="L24" s="4" t="s">
        <v>303</v>
      </c>
      <c r="M24" s="9" t="s">
        <v>303</v>
      </c>
      <c r="O24" s="149"/>
    </row>
    <row r="25" spans="1:15" ht="12" customHeight="1">
      <c r="A25" s="26" t="s">
        <v>258</v>
      </c>
      <c r="B25" s="26" t="s">
        <v>133</v>
      </c>
      <c r="C25" s="26" t="s">
        <v>140</v>
      </c>
      <c r="D25" s="26" t="s">
        <v>164</v>
      </c>
      <c r="E25" s="5">
        <v>21004</v>
      </c>
      <c r="F25" s="5">
        <v>22316</v>
      </c>
      <c r="G25" s="5">
        <v>24850</v>
      </c>
      <c r="H25" s="5">
        <v>24633</v>
      </c>
      <c r="I25" s="5">
        <v>26864</v>
      </c>
      <c r="J25" s="5">
        <v>28007</v>
      </c>
      <c r="K25" s="5">
        <v>29017</v>
      </c>
      <c r="L25" s="5">
        <v>28025</v>
      </c>
      <c r="M25" s="9">
        <v>3.3000000000000003</v>
      </c>
      <c r="O25" s="149"/>
    </row>
    <row r="26" spans="1:15" ht="12" customHeight="1">
      <c r="A26" s="26" t="s">
        <v>258</v>
      </c>
      <c r="B26" s="26" t="s">
        <v>133</v>
      </c>
      <c r="C26" s="26" t="s">
        <v>140</v>
      </c>
      <c r="D26" s="26" t="s">
        <v>268</v>
      </c>
      <c r="E26" s="4">
        <v>12.200000000000001</v>
      </c>
      <c r="F26" s="4">
        <v>12.600000000000001</v>
      </c>
      <c r="G26" s="4">
        <v>13</v>
      </c>
      <c r="H26" s="4">
        <v>13</v>
      </c>
      <c r="I26" s="4">
        <v>13.700000000000001</v>
      </c>
      <c r="J26" s="4">
        <v>13.8</v>
      </c>
      <c r="K26" s="4">
        <v>14.100000000000001</v>
      </c>
      <c r="L26" s="4">
        <v>14</v>
      </c>
      <c r="M26" s="9">
        <v>1.9000000000000001</v>
      </c>
      <c r="O26" s="149"/>
    </row>
    <row r="27" spans="1:15" ht="12" customHeight="1">
      <c r="A27" s="26" t="s">
        <v>258</v>
      </c>
      <c r="B27" s="26" t="s">
        <v>133</v>
      </c>
      <c r="C27" s="26" t="s">
        <v>140</v>
      </c>
      <c r="D27" s="26" t="s">
        <v>269</v>
      </c>
      <c r="E27" s="4">
        <v>12.100000000000001</v>
      </c>
      <c r="F27" s="4">
        <v>12.5</v>
      </c>
      <c r="G27" s="4">
        <v>12.9</v>
      </c>
      <c r="H27" s="4">
        <v>12.9</v>
      </c>
      <c r="I27" s="4">
        <v>13.600000000000001</v>
      </c>
      <c r="J27" s="4">
        <v>13.700000000000001</v>
      </c>
      <c r="K27" s="4">
        <v>13.9</v>
      </c>
      <c r="L27" s="4">
        <v>13.8</v>
      </c>
      <c r="M27" s="9" t="s">
        <v>303</v>
      </c>
      <c r="O27" s="149"/>
    </row>
    <row r="28" spans="1:15" ht="12" customHeight="1">
      <c r="A28" s="26" t="s">
        <v>258</v>
      </c>
      <c r="B28" s="26" t="s">
        <v>133</v>
      </c>
      <c r="C28" s="26" t="s">
        <v>140</v>
      </c>
      <c r="D28" s="26" t="s">
        <v>270</v>
      </c>
      <c r="E28" s="4">
        <v>12.4</v>
      </c>
      <c r="F28" s="4">
        <v>12.8</v>
      </c>
      <c r="G28" s="4">
        <v>13.200000000000001</v>
      </c>
      <c r="H28" s="4">
        <v>13.200000000000001</v>
      </c>
      <c r="I28" s="4">
        <v>13.9</v>
      </c>
      <c r="J28" s="4">
        <v>14</v>
      </c>
      <c r="K28" s="4">
        <v>14.200000000000001</v>
      </c>
      <c r="L28" s="4">
        <v>14.100000000000001</v>
      </c>
      <c r="M28" s="9" t="s">
        <v>303</v>
      </c>
      <c r="O28" s="149"/>
    </row>
    <row r="29" spans="1:15" ht="12" customHeight="1">
      <c r="A29" s="26" t="s">
        <v>258</v>
      </c>
      <c r="B29" s="26" t="s">
        <v>133</v>
      </c>
      <c r="C29" s="26" t="s">
        <v>275</v>
      </c>
      <c r="D29" s="26" t="s">
        <v>275</v>
      </c>
      <c r="E29" s="4" t="s">
        <v>303</v>
      </c>
      <c r="F29" s="4" t="s">
        <v>303</v>
      </c>
      <c r="G29" s="4" t="s">
        <v>303</v>
      </c>
      <c r="H29" s="4" t="s">
        <v>303</v>
      </c>
      <c r="I29" s="4" t="s">
        <v>303</v>
      </c>
      <c r="J29" s="4" t="s">
        <v>303</v>
      </c>
      <c r="K29" s="4" t="s">
        <v>303</v>
      </c>
      <c r="L29" s="4" t="s">
        <v>303</v>
      </c>
      <c r="M29" s="9" t="s">
        <v>303</v>
      </c>
      <c r="O29" s="149"/>
    </row>
    <row r="30" spans="1:15" ht="12" customHeight="1">
      <c r="A30" s="26" t="s">
        <v>258</v>
      </c>
      <c r="B30" s="26" t="s">
        <v>133</v>
      </c>
      <c r="C30" s="26" t="s">
        <v>141</v>
      </c>
      <c r="D30" s="26" t="s">
        <v>164</v>
      </c>
      <c r="E30" s="5">
        <v>31234</v>
      </c>
      <c r="F30" s="5">
        <v>32286</v>
      </c>
      <c r="G30" s="5">
        <v>34889</v>
      </c>
      <c r="H30" s="5">
        <v>33959</v>
      </c>
      <c r="I30" s="5">
        <v>35797</v>
      </c>
      <c r="J30" s="5">
        <v>37757</v>
      </c>
      <c r="K30" s="5">
        <v>38572</v>
      </c>
      <c r="L30" s="5">
        <v>38020</v>
      </c>
      <c r="M30" s="9">
        <v>2.9000000000000004</v>
      </c>
      <c r="O30" s="149"/>
    </row>
    <row r="31" spans="1:15" ht="12" customHeight="1">
      <c r="A31" s="26" t="s">
        <v>258</v>
      </c>
      <c r="B31" s="26" t="s">
        <v>133</v>
      </c>
      <c r="C31" s="26" t="s">
        <v>141</v>
      </c>
      <c r="D31" s="26" t="s">
        <v>268</v>
      </c>
      <c r="E31" s="4">
        <v>18.2</v>
      </c>
      <c r="F31" s="4">
        <v>18.2</v>
      </c>
      <c r="G31" s="4">
        <v>18.3</v>
      </c>
      <c r="H31" s="4">
        <v>17.900000000000002</v>
      </c>
      <c r="I31" s="4">
        <v>18.3</v>
      </c>
      <c r="J31" s="4">
        <v>18.7</v>
      </c>
      <c r="K31" s="4">
        <v>18.7</v>
      </c>
      <c r="L31" s="4">
        <v>19</v>
      </c>
      <c r="M31" s="9">
        <v>1.5</v>
      </c>
      <c r="O31" s="149"/>
    </row>
    <row r="32" spans="1:15" ht="12" customHeight="1">
      <c r="A32" s="26" t="s">
        <v>258</v>
      </c>
      <c r="B32" s="26" t="s">
        <v>133</v>
      </c>
      <c r="C32" s="26" t="s">
        <v>141</v>
      </c>
      <c r="D32" s="26" t="s">
        <v>269</v>
      </c>
      <c r="E32" s="4">
        <v>18</v>
      </c>
      <c r="F32" s="4">
        <v>18.100000000000001</v>
      </c>
      <c r="G32" s="4">
        <v>18.100000000000001</v>
      </c>
      <c r="H32" s="4">
        <v>17.8</v>
      </c>
      <c r="I32" s="4">
        <v>18.100000000000001</v>
      </c>
      <c r="J32" s="4">
        <v>18.5</v>
      </c>
      <c r="K32" s="4">
        <v>18.600000000000001</v>
      </c>
      <c r="L32" s="4">
        <v>18.8</v>
      </c>
      <c r="M32" s="9" t="s">
        <v>303</v>
      </c>
      <c r="O32" s="149"/>
    </row>
    <row r="33" spans="1:15" ht="12" customHeight="1">
      <c r="A33" s="26" t="s">
        <v>258</v>
      </c>
      <c r="B33" s="26" t="s">
        <v>133</v>
      </c>
      <c r="C33" s="26" t="s">
        <v>141</v>
      </c>
      <c r="D33" s="26" t="s">
        <v>270</v>
      </c>
      <c r="E33" s="4">
        <v>18.400000000000002</v>
      </c>
      <c r="F33" s="4">
        <v>18.400000000000002</v>
      </c>
      <c r="G33" s="4">
        <v>18.5</v>
      </c>
      <c r="H33" s="4">
        <v>18.100000000000001</v>
      </c>
      <c r="I33" s="4">
        <v>18.5</v>
      </c>
      <c r="J33" s="4">
        <v>18.8</v>
      </c>
      <c r="K33" s="4">
        <v>18.900000000000002</v>
      </c>
      <c r="L33" s="4">
        <v>19.200000000000003</v>
      </c>
      <c r="M33" s="9" t="s">
        <v>303</v>
      </c>
      <c r="O33" s="149"/>
    </row>
    <row r="34" spans="1:15" ht="12" customHeight="1">
      <c r="A34" s="26" t="s">
        <v>258</v>
      </c>
      <c r="B34" s="26" t="s">
        <v>133</v>
      </c>
      <c r="C34" s="26" t="s">
        <v>275</v>
      </c>
      <c r="D34" s="26" t="s">
        <v>275</v>
      </c>
      <c r="E34" s="4" t="s">
        <v>303</v>
      </c>
      <c r="F34" s="4" t="s">
        <v>303</v>
      </c>
      <c r="G34" s="4" t="s">
        <v>303</v>
      </c>
      <c r="H34" s="4" t="s">
        <v>303</v>
      </c>
      <c r="I34" s="4" t="s">
        <v>303</v>
      </c>
      <c r="J34" s="4" t="s">
        <v>303</v>
      </c>
      <c r="K34" s="4" t="s">
        <v>303</v>
      </c>
      <c r="L34" s="4" t="s">
        <v>303</v>
      </c>
      <c r="M34" s="9" t="s">
        <v>303</v>
      </c>
      <c r="O34" s="149"/>
    </row>
    <row r="35" spans="1:15" ht="12" customHeight="1">
      <c r="A35" s="26" t="s">
        <v>258</v>
      </c>
      <c r="B35" s="26" t="s">
        <v>133</v>
      </c>
      <c r="C35" s="26" t="s">
        <v>142</v>
      </c>
      <c r="D35" s="26" t="s">
        <v>164</v>
      </c>
      <c r="E35" s="5">
        <v>31240</v>
      </c>
      <c r="F35" s="5">
        <v>31569</v>
      </c>
      <c r="G35" s="5">
        <v>33533</v>
      </c>
      <c r="H35" s="5">
        <v>32293</v>
      </c>
      <c r="I35" s="5">
        <v>32911</v>
      </c>
      <c r="J35" s="5">
        <v>34011</v>
      </c>
      <c r="K35" s="5">
        <v>33864</v>
      </c>
      <c r="L35" s="5">
        <v>33125</v>
      </c>
      <c r="M35" s="9">
        <v>0.60000000000000009</v>
      </c>
      <c r="O35" s="149"/>
    </row>
    <row r="36" spans="1:15" ht="12" customHeight="1">
      <c r="A36" s="26" t="s">
        <v>258</v>
      </c>
      <c r="B36" s="26" t="s">
        <v>133</v>
      </c>
      <c r="C36" s="26" t="s">
        <v>142</v>
      </c>
      <c r="D36" s="26" t="s">
        <v>268</v>
      </c>
      <c r="E36" s="4">
        <v>18.2</v>
      </c>
      <c r="F36" s="4">
        <v>17.8</v>
      </c>
      <c r="G36" s="4">
        <v>17.600000000000001</v>
      </c>
      <c r="H36" s="4">
        <v>17</v>
      </c>
      <c r="I36" s="4">
        <v>16.8</v>
      </c>
      <c r="J36" s="4">
        <v>16.8</v>
      </c>
      <c r="K36" s="4">
        <v>16.400000000000002</v>
      </c>
      <c r="L36" s="4">
        <v>16.5</v>
      </c>
      <c r="M36" s="9">
        <v>-0.70000000000000007</v>
      </c>
      <c r="O36" s="149"/>
    </row>
    <row r="37" spans="1:15" ht="12" customHeight="1">
      <c r="A37" s="26" t="s">
        <v>258</v>
      </c>
      <c r="B37" s="26" t="s">
        <v>133</v>
      </c>
      <c r="C37" s="26" t="s">
        <v>142</v>
      </c>
      <c r="D37" s="26" t="s">
        <v>269</v>
      </c>
      <c r="E37" s="4">
        <v>18</v>
      </c>
      <c r="F37" s="4">
        <v>17.7</v>
      </c>
      <c r="G37" s="4">
        <v>17.400000000000002</v>
      </c>
      <c r="H37" s="4">
        <v>16.900000000000002</v>
      </c>
      <c r="I37" s="4">
        <v>16.7</v>
      </c>
      <c r="J37" s="4">
        <v>16.7</v>
      </c>
      <c r="K37" s="4">
        <v>16.3</v>
      </c>
      <c r="L37" s="4">
        <v>16.400000000000002</v>
      </c>
      <c r="M37" s="9" t="s">
        <v>303</v>
      </c>
      <c r="O37" s="149"/>
    </row>
    <row r="38" spans="1:15" ht="12" customHeight="1">
      <c r="A38" s="26" t="s">
        <v>258</v>
      </c>
      <c r="B38" s="26" t="s">
        <v>133</v>
      </c>
      <c r="C38" s="26" t="s">
        <v>142</v>
      </c>
      <c r="D38" s="26" t="s">
        <v>270</v>
      </c>
      <c r="E38" s="4">
        <v>18.400000000000002</v>
      </c>
      <c r="F38" s="4">
        <v>18</v>
      </c>
      <c r="G38" s="4">
        <v>17.8</v>
      </c>
      <c r="H38" s="4">
        <v>17.2</v>
      </c>
      <c r="I38" s="4">
        <v>17</v>
      </c>
      <c r="J38" s="4">
        <v>17</v>
      </c>
      <c r="K38" s="4">
        <v>16.600000000000001</v>
      </c>
      <c r="L38" s="4">
        <v>16.7</v>
      </c>
      <c r="M38" s="9" t="s">
        <v>303</v>
      </c>
      <c r="O38" s="149"/>
    </row>
    <row r="39" spans="1:15" ht="12" customHeight="1">
      <c r="A39" s="26" t="s">
        <v>258</v>
      </c>
      <c r="B39" s="26" t="s">
        <v>133</v>
      </c>
      <c r="C39" s="26" t="s">
        <v>275</v>
      </c>
      <c r="D39" s="26" t="s">
        <v>275</v>
      </c>
      <c r="E39" s="4" t="s">
        <v>303</v>
      </c>
      <c r="F39" s="4" t="s">
        <v>303</v>
      </c>
      <c r="G39" s="4" t="s">
        <v>303</v>
      </c>
      <c r="H39" s="4" t="s">
        <v>303</v>
      </c>
      <c r="I39" s="4" t="s">
        <v>303</v>
      </c>
      <c r="J39" s="4" t="s">
        <v>303</v>
      </c>
      <c r="K39" s="4" t="s">
        <v>303</v>
      </c>
      <c r="L39" s="4" t="s">
        <v>303</v>
      </c>
      <c r="M39" s="9" t="s">
        <v>303</v>
      </c>
      <c r="O39" s="149"/>
    </row>
    <row r="40" spans="1:15" ht="12" customHeight="1">
      <c r="A40" s="26" t="s">
        <v>258</v>
      </c>
      <c r="B40" s="26" t="s">
        <v>133</v>
      </c>
      <c r="C40" s="26" t="s">
        <v>143</v>
      </c>
      <c r="D40" s="26" t="s">
        <v>164</v>
      </c>
      <c r="E40" s="5">
        <v>23325</v>
      </c>
      <c r="F40" s="5">
        <v>24154</v>
      </c>
      <c r="G40" s="5">
        <v>26668</v>
      </c>
      <c r="H40" s="5">
        <v>26286</v>
      </c>
      <c r="I40" s="5">
        <v>27186</v>
      </c>
      <c r="J40" s="5">
        <v>28122</v>
      </c>
      <c r="K40" s="5">
        <v>27864</v>
      </c>
      <c r="L40" s="5">
        <v>27313</v>
      </c>
      <c r="M40" s="9">
        <v>1</v>
      </c>
      <c r="O40" s="149"/>
    </row>
    <row r="41" spans="1:15" ht="12" customHeight="1">
      <c r="A41" s="26" t="s">
        <v>258</v>
      </c>
      <c r="B41" s="26" t="s">
        <v>133</v>
      </c>
      <c r="C41" s="26" t="s">
        <v>143</v>
      </c>
      <c r="D41" s="26" t="s">
        <v>268</v>
      </c>
      <c r="E41" s="4">
        <v>13.600000000000001</v>
      </c>
      <c r="F41" s="4">
        <v>13.600000000000001</v>
      </c>
      <c r="G41" s="4">
        <v>14</v>
      </c>
      <c r="H41" s="4">
        <v>13.9</v>
      </c>
      <c r="I41" s="4">
        <v>13.9</v>
      </c>
      <c r="J41" s="4">
        <v>13.9</v>
      </c>
      <c r="K41" s="4">
        <v>13.5</v>
      </c>
      <c r="L41" s="4">
        <v>13.600000000000001</v>
      </c>
      <c r="M41" s="9">
        <v>-0.5</v>
      </c>
      <c r="O41" s="149"/>
    </row>
    <row r="42" spans="1:15" ht="12" customHeight="1">
      <c r="A42" s="26" t="s">
        <v>258</v>
      </c>
      <c r="B42" s="26" t="s">
        <v>133</v>
      </c>
      <c r="C42" s="26" t="s">
        <v>143</v>
      </c>
      <c r="D42" s="26" t="s">
        <v>269</v>
      </c>
      <c r="E42" s="4">
        <v>13.4</v>
      </c>
      <c r="F42" s="4">
        <v>13.5</v>
      </c>
      <c r="G42" s="4">
        <v>13.8</v>
      </c>
      <c r="H42" s="4">
        <v>13.700000000000001</v>
      </c>
      <c r="I42" s="4">
        <v>13.700000000000001</v>
      </c>
      <c r="J42" s="4">
        <v>13.8</v>
      </c>
      <c r="K42" s="4">
        <v>13.4</v>
      </c>
      <c r="L42" s="4">
        <v>13.5</v>
      </c>
      <c r="M42" s="9" t="s">
        <v>303</v>
      </c>
      <c r="O42" s="149"/>
    </row>
    <row r="43" spans="1:15" ht="12" customHeight="1">
      <c r="A43" s="26" t="s">
        <v>258</v>
      </c>
      <c r="B43" s="26" t="s">
        <v>133</v>
      </c>
      <c r="C43" s="26" t="s">
        <v>143</v>
      </c>
      <c r="D43" s="26" t="s">
        <v>270</v>
      </c>
      <c r="E43" s="4">
        <v>13.700000000000001</v>
      </c>
      <c r="F43" s="4">
        <v>13.8</v>
      </c>
      <c r="G43" s="4">
        <v>14.100000000000001</v>
      </c>
      <c r="H43" s="4">
        <v>14</v>
      </c>
      <c r="I43" s="4">
        <v>14.100000000000001</v>
      </c>
      <c r="J43" s="4">
        <v>14.100000000000001</v>
      </c>
      <c r="K43" s="4">
        <v>13.700000000000001</v>
      </c>
      <c r="L43" s="4">
        <v>13.8</v>
      </c>
      <c r="M43" s="9" t="s">
        <v>303</v>
      </c>
      <c r="O43" s="149"/>
    </row>
    <row r="44" spans="1:15" ht="12" customHeight="1">
      <c r="A44" s="26" t="s">
        <v>258</v>
      </c>
      <c r="B44" s="26" t="s">
        <v>133</v>
      </c>
      <c r="C44" s="26" t="s">
        <v>275</v>
      </c>
      <c r="D44" s="26" t="s">
        <v>275</v>
      </c>
      <c r="E44" s="4" t="s">
        <v>303</v>
      </c>
      <c r="F44" s="4" t="s">
        <v>303</v>
      </c>
      <c r="G44" s="4" t="s">
        <v>303</v>
      </c>
      <c r="H44" s="4" t="s">
        <v>303</v>
      </c>
      <c r="I44" s="4" t="s">
        <v>303</v>
      </c>
      <c r="J44" s="4" t="s">
        <v>303</v>
      </c>
      <c r="K44" s="4" t="s">
        <v>303</v>
      </c>
      <c r="L44" s="4" t="s">
        <v>303</v>
      </c>
      <c r="M44" s="9" t="s">
        <v>303</v>
      </c>
      <c r="O44" s="149"/>
    </row>
    <row r="45" spans="1:15" ht="12" customHeight="1">
      <c r="A45" s="26" t="s">
        <v>258</v>
      </c>
      <c r="B45" s="26" t="s">
        <v>133</v>
      </c>
      <c r="C45" s="26" t="s">
        <v>144</v>
      </c>
      <c r="D45" s="26" t="s">
        <v>164</v>
      </c>
      <c r="E45" s="5">
        <v>13055</v>
      </c>
      <c r="F45" s="5">
        <v>13571</v>
      </c>
      <c r="G45" s="5">
        <v>15571</v>
      </c>
      <c r="H45" s="5">
        <v>15462</v>
      </c>
      <c r="I45" s="5">
        <v>16167</v>
      </c>
      <c r="J45" s="5">
        <v>16824</v>
      </c>
      <c r="K45" s="5">
        <v>16945</v>
      </c>
      <c r="L45" s="5">
        <v>16943</v>
      </c>
      <c r="M45" s="9">
        <v>2.3000000000000003</v>
      </c>
      <c r="O45" s="149"/>
    </row>
    <row r="46" spans="1:15" ht="12" customHeight="1">
      <c r="A46" s="26" t="s">
        <v>258</v>
      </c>
      <c r="B46" s="26" t="s">
        <v>133</v>
      </c>
      <c r="C46" s="26" t="s">
        <v>144</v>
      </c>
      <c r="D46" s="26" t="s">
        <v>268</v>
      </c>
      <c r="E46" s="4">
        <v>7.6000000000000005</v>
      </c>
      <c r="F46" s="4">
        <v>7.7</v>
      </c>
      <c r="G46" s="4">
        <v>8.2000000000000011</v>
      </c>
      <c r="H46" s="4">
        <v>8.2000000000000011</v>
      </c>
      <c r="I46" s="4">
        <v>8.3000000000000007</v>
      </c>
      <c r="J46" s="4">
        <v>8.3000000000000007</v>
      </c>
      <c r="K46" s="4">
        <v>8.2000000000000011</v>
      </c>
      <c r="L46" s="4">
        <v>8.5</v>
      </c>
      <c r="M46" s="9">
        <v>0.9</v>
      </c>
      <c r="O46" s="149"/>
    </row>
    <row r="47" spans="1:15" ht="12" customHeight="1">
      <c r="A47" s="26" t="s">
        <v>258</v>
      </c>
      <c r="B47" s="26" t="s">
        <v>133</v>
      </c>
      <c r="C47" s="26" t="s">
        <v>144</v>
      </c>
      <c r="D47" s="26" t="s">
        <v>269</v>
      </c>
      <c r="E47" s="4">
        <v>7.5</v>
      </c>
      <c r="F47" s="4">
        <v>7.5</v>
      </c>
      <c r="G47" s="4">
        <v>8</v>
      </c>
      <c r="H47" s="4">
        <v>8</v>
      </c>
      <c r="I47" s="4">
        <v>8.1</v>
      </c>
      <c r="J47" s="4">
        <v>8.2000000000000011</v>
      </c>
      <c r="K47" s="4">
        <v>8.1</v>
      </c>
      <c r="L47" s="4">
        <v>8.3000000000000007</v>
      </c>
      <c r="M47" s="9" t="s">
        <v>303</v>
      </c>
      <c r="O47" s="149"/>
    </row>
    <row r="48" spans="1:15" ht="12" customHeight="1">
      <c r="A48" s="26" t="s">
        <v>258</v>
      </c>
      <c r="B48" s="26" t="s">
        <v>133</v>
      </c>
      <c r="C48" s="26" t="s">
        <v>144</v>
      </c>
      <c r="D48" s="26" t="s">
        <v>270</v>
      </c>
      <c r="E48" s="4">
        <v>7.7</v>
      </c>
      <c r="F48" s="4">
        <v>7.8000000000000007</v>
      </c>
      <c r="G48" s="4">
        <v>8.3000000000000007</v>
      </c>
      <c r="H48" s="4">
        <v>8.3000000000000007</v>
      </c>
      <c r="I48" s="4">
        <v>8.4</v>
      </c>
      <c r="J48" s="4">
        <v>8.4</v>
      </c>
      <c r="K48" s="4">
        <v>8.3000000000000007</v>
      </c>
      <c r="L48" s="4">
        <v>8.6</v>
      </c>
      <c r="M48" s="9" t="s">
        <v>303</v>
      </c>
      <c r="O48" s="149"/>
    </row>
    <row r="49" spans="1:15" ht="12" customHeight="1">
      <c r="A49" s="26" t="s">
        <v>258</v>
      </c>
      <c r="B49" s="26" t="s">
        <v>133</v>
      </c>
      <c r="C49" s="26" t="s">
        <v>275</v>
      </c>
      <c r="D49" s="26" t="s">
        <v>275</v>
      </c>
      <c r="E49" s="4" t="s">
        <v>303</v>
      </c>
      <c r="F49" s="4" t="s">
        <v>303</v>
      </c>
      <c r="G49" s="4" t="s">
        <v>303</v>
      </c>
      <c r="H49" s="4" t="s">
        <v>303</v>
      </c>
      <c r="I49" s="4" t="s">
        <v>303</v>
      </c>
      <c r="J49" s="4" t="s">
        <v>303</v>
      </c>
      <c r="K49" s="4" t="s">
        <v>303</v>
      </c>
      <c r="L49" s="4" t="s">
        <v>303</v>
      </c>
      <c r="M49" s="9" t="s">
        <v>303</v>
      </c>
      <c r="O49" s="149"/>
    </row>
    <row r="50" spans="1:15" ht="12" customHeight="1">
      <c r="A50" s="26" t="s">
        <v>258</v>
      </c>
      <c r="B50" s="26" t="s">
        <v>133</v>
      </c>
      <c r="C50" s="26" t="s">
        <v>145</v>
      </c>
      <c r="D50" s="26" t="s">
        <v>164</v>
      </c>
      <c r="E50" s="5">
        <v>8337</v>
      </c>
      <c r="F50" s="5">
        <v>8856</v>
      </c>
      <c r="G50" s="5">
        <v>9637</v>
      </c>
      <c r="H50" s="5">
        <v>9889</v>
      </c>
      <c r="I50" s="5">
        <v>10269</v>
      </c>
      <c r="J50" s="5">
        <v>10598</v>
      </c>
      <c r="K50" s="5">
        <v>10851</v>
      </c>
      <c r="L50" s="5">
        <v>10337</v>
      </c>
      <c r="M50" s="9">
        <v>1.1000000000000001</v>
      </c>
      <c r="O50" s="149"/>
    </row>
    <row r="51" spans="1:15" ht="12" customHeight="1">
      <c r="A51" s="26" t="s">
        <v>258</v>
      </c>
      <c r="B51" s="26" t="s">
        <v>133</v>
      </c>
      <c r="C51" s="26" t="s">
        <v>145</v>
      </c>
      <c r="D51" s="26" t="s">
        <v>268</v>
      </c>
      <c r="E51" s="4">
        <v>4.9000000000000004</v>
      </c>
      <c r="F51" s="4">
        <v>5</v>
      </c>
      <c r="G51" s="4">
        <v>5.1000000000000005</v>
      </c>
      <c r="H51" s="4">
        <v>5.2</v>
      </c>
      <c r="I51" s="4">
        <v>5.3000000000000007</v>
      </c>
      <c r="J51" s="4">
        <v>5.2</v>
      </c>
      <c r="K51" s="4">
        <v>5.3000000000000007</v>
      </c>
      <c r="L51" s="4">
        <v>5.2</v>
      </c>
      <c r="M51" s="9">
        <v>0</v>
      </c>
      <c r="O51" s="149"/>
    </row>
    <row r="52" spans="1:15" ht="12" customHeight="1">
      <c r="A52" s="26" t="s">
        <v>258</v>
      </c>
      <c r="B52" s="26" t="s">
        <v>133</v>
      </c>
      <c r="C52" s="26" t="s">
        <v>145</v>
      </c>
      <c r="D52" s="26" t="s">
        <v>269</v>
      </c>
      <c r="E52" s="4">
        <v>4.8000000000000007</v>
      </c>
      <c r="F52" s="4">
        <v>4.9000000000000004</v>
      </c>
      <c r="G52" s="4">
        <v>5</v>
      </c>
      <c r="H52" s="4">
        <v>5.1000000000000005</v>
      </c>
      <c r="I52" s="4">
        <v>5.2</v>
      </c>
      <c r="J52" s="4">
        <v>5.1000000000000005</v>
      </c>
      <c r="K52" s="4">
        <v>5.2</v>
      </c>
      <c r="L52" s="4">
        <v>5.1000000000000005</v>
      </c>
      <c r="M52" s="9" t="s">
        <v>303</v>
      </c>
      <c r="O52" s="149"/>
    </row>
    <row r="53" spans="1:15" ht="12" customHeight="1">
      <c r="A53" s="26" t="s">
        <v>258</v>
      </c>
      <c r="B53" s="26" t="s">
        <v>133</v>
      </c>
      <c r="C53" s="26" t="s">
        <v>145</v>
      </c>
      <c r="D53" s="26" t="s">
        <v>270</v>
      </c>
      <c r="E53" s="4">
        <v>5</v>
      </c>
      <c r="F53" s="4">
        <v>5.1000000000000005</v>
      </c>
      <c r="G53" s="4">
        <v>5.2</v>
      </c>
      <c r="H53" s="4">
        <v>5.3000000000000007</v>
      </c>
      <c r="I53" s="4">
        <v>5.4</v>
      </c>
      <c r="J53" s="4">
        <v>5.3000000000000007</v>
      </c>
      <c r="K53" s="4">
        <v>5.4</v>
      </c>
      <c r="L53" s="4">
        <v>5.3000000000000007</v>
      </c>
      <c r="M53" s="9" t="s">
        <v>303</v>
      </c>
      <c r="O53" s="149"/>
    </row>
    <row r="54" spans="1:15" ht="12" customHeight="1">
      <c r="A54" s="26" t="s">
        <v>258</v>
      </c>
      <c r="B54" s="26" t="s">
        <v>133</v>
      </c>
      <c r="C54" s="26" t="s">
        <v>275</v>
      </c>
      <c r="D54" s="26" t="s">
        <v>275</v>
      </c>
      <c r="E54" s="4" t="s">
        <v>303</v>
      </c>
      <c r="F54" s="4" t="s">
        <v>303</v>
      </c>
      <c r="G54" s="4" t="s">
        <v>303</v>
      </c>
      <c r="H54" s="4" t="s">
        <v>303</v>
      </c>
      <c r="I54" s="4" t="s">
        <v>303</v>
      </c>
      <c r="J54" s="4" t="s">
        <v>303</v>
      </c>
      <c r="K54" s="4" t="s">
        <v>303</v>
      </c>
      <c r="L54" s="4" t="s">
        <v>303</v>
      </c>
      <c r="M54" s="9" t="s">
        <v>303</v>
      </c>
      <c r="O54" s="149"/>
    </row>
    <row r="55" spans="1:15" ht="12" customHeight="1">
      <c r="A55" s="26" t="s">
        <v>258</v>
      </c>
      <c r="B55" s="26" t="s">
        <v>133</v>
      </c>
      <c r="C55" s="26" t="s">
        <v>146</v>
      </c>
      <c r="D55" s="26" t="s">
        <v>164</v>
      </c>
      <c r="E55" s="5">
        <v>6967</v>
      </c>
      <c r="F55" s="5">
        <v>7005</v>
      </c>
      <c r="G55" s="5">
        <v>7365</v>
      </c>
      <c r="H55" s="5">
        <v>7620</v>
      </c>
      <c r="I55" s="5">
        <v>7269</v>
      </c>
      <c r="J55" s="5">
        <v>7618</v>
      </c>
      <c r="K55" s="5">
        <v>7948</v>
      </c>
      <c r="L55" s="5">
        <v>7487</v>
      </c>
      <c r="M55" s="9">
        <v>-0.4</v>
      </c>
      <c r="O55" s="149"/>
    </row>
    <row r="56" spans="1:15" ht="12" customHeight="1">
      <c r="A56" s="26" t="s">
        <v>258</v>
      </c>
      <c r="B56" s="26" t="s">
        <v>133</v>
      </c>
      <c r="C56" s="26" t="s">
        <v>146</v>
      </c>
      <c r="D56" s="26" t="s">
        <v>268</v>
      </c>
      <c r="E56" s="4">
        <v>4.1000000000000005</v>
      </c>
      <c r="F56" s="4">
        <v>4</v>
      </c>
      <c r="G56" s="4">
        <v>3.9000000000000004</v>
      </c>
      <c r="H56" s="4">
        <v>4</v>
      </c>
      <c r="I56" s="4">
        <v>3.7</v>
      </c>
      <c r="J56" s="4">
        <v>3.8000000000000003</v>
      </c>
      <c r="K56" s="4">
        <v>3.9000000000000004</v>
      </c>
      <c r="L56" s="4">
        <v>3.7</v>
      </c>
      <c r="M56" s="9">
        <v>-1.9000000000000001</v>
      </c>
      <c r="O56" s="149"/>
    </row>
    <row r="57" spans="1:15" ht="12" customHeight="1">
      <c r="A57" s="26" t="s">
        <v>258</v>
      </c>
      <c r="B57" s="26" t="s">
        <v>133</v>
      </c>
      <c r="C57" s="26" t="s">
        <v>146</v>
      </c>
      <c r="D57" s="26" t="s">
        <v>269</v>
      </c>
      <c r="E57" s="4">
        <v>4</v>
      </c>
      <c r="F57" s="4">
        <v>3.9000000000000004</v>
      </c>
      <c r="G57" s="4">
        <v>3.8000000000000003</v>
      </c>
      <c r="H57" s="4">
        <v>3.9000000000000004</v>
      </c>
      <c r="I57" s="4">
        <v>3.6</v>
      </c>
      <c r="J57" s="4">
        <v>3.7</v>
      </c>
      <c r="K57" s="4">
        <v>3.8000000000000003</v>
      </c>
      <c r="L57" s="4">
        <v>3.7</v>
      </c>
      <c r="M57" s="9" t="s">
        <v>303</v>
      </c>
      <c r="O57" s="149"/>
    </row>
    <row r="58" spans="1:15" ht="12" customHeight="1">
      <c r="A58" s="26" t="s">
        <v>258</v>
      </c>
      <c r="B58" s="26" t="s">
        <v>133</v>
      </c>
      <c r="C58" s="26" t="s">
        <v>146</v>
      </c>
      <c r="D58" s="26" t="s">
        <v>270</v>
      </c>
      <c r="E58" s="4">
        <v>4.1000000000000005</v>
      </c>
      <c r="F58" s="4">
        <v>4</v>
      </c>
      <c r="G58" s="4">
        <v>4</v>
      </c>
      <c r="H58" s="4">
        <v>4.1000000000000005</v>
      </c>
      <c r="I58" s="4">
        <v>3.8000000000000003</v>
      </c>
      <c r="J58" s="4">
        <v>3.9000000000000004</v>
      </c>
      <c r="K58" s="4">
        <v>3.9000000000000004</v>
      </c>
      <c r="L58" s="4">
        <v>3.8000000000000003</v>
      </c>
      <c r="M58" s="9" t="s">
        <v>303</v>
      </c>
      <c r="O58" s="149"/>
    </row>
    <row r="59" spans="1:15" ht="12" customHeight="1">
      <c r="A59" s="26" t="s">
        <v>258</v>
      </c>
      <c r="B59" s="26" t="s">
        <v>133</v>
      </c>
      <c r="C59" s="26" t="s">
        <v>275</v>
      </c>
      <c r="D59" s="26" t="s">
        <v>275</v>
      </c>
      <c r="E59" s="4" t="s">
        <v>303</v>
      </c>
      <c r="F59" s="4" t="s">
        <v>303</v>
      </c>
      <c r="G59" s="4" t="s">
        <v>303</v>
      </c>
      <c r="H59" s="4" t="s">
        <v>303</v>
      </c>
      <c r="I59" s="4" t="s">
        <v>303</v>
      </c>
      <c r="J59" s="4" t="s">
        <v>303</v>
      </c>
      <c r="K59" s="4" t="s">
        <v>303</v>
      </c>
      <c r="L59" s="4" t="s">
        <v>303</v>
      </c>
      <c r="M59" s="9" t="s">
        <v>303</v>
      </c>
      <c r="O59" s="149"/>
    </row>
    <row r="60" spans="1:15" ht="12" customHeight="1">
      <c r="A60" s="26" t="s">
        <v>258</v>
      </c>
      <c r="B60" s="26" t="s">
        <v>133</v>
      </c>
      <c r="C60" s="26" t="s">
        <v>147</v>
      </c>
      <c r="D60" s="26" t="s">
        <v>164</v>
      </c>
      <c r="E60" s="5">
        <v>3515</v>
      </c>
      <c r="F60" s="5">
        <v>3465</v>
      </c>
      <c r="G60" s="5">
        <v>3620</v>
      </c>
      <c r="H60" s="5">
        <v>3478</v>
      </c>
      <c r="I60" s="5">
        <v>3329</v>
      </c>
      <c r="J60" s="5">
        <v>3402</v>
      </c>
      <c r="K60" s="5">
        <v>3389</v>
      </c>
      <c r="L60" s="5">
        <v>3142</v>
      </c>
      <c r="M60" s="9">
        <v>-2.5</v>
      </c>
      <c r="O60" s="149"/>
    </row>
    <row r="61" spans="1:15" ht="12" customHeight="1">
      <c r="A61" s="26" t="s">
        <v>258</v>
      </c>
      <c r="B61" s="26" t="s">
        <v>133</v>
      </c>
      <c r="C61" s="26" t="s">
        <v>147</v>
      </c>
      <c r="D61" s="26" t="s">
        <v>268</v>
      </c>
      <c r="E61" s="4">
        <v>2</v>
      </c>
      <c r="F61" s="4">
        <v>2</v>
      </c>
      <c r="G61" s="4">
        <v>1.9000000000000001</v>
      </c>
      <c r="H61" s="4">
        <v>1.8</v>
      </c>
      <c r="I61" s="4">
        <v>1.7000000000000002</v>
      </c>
      <c r="J61" s="4">
        <v>1.7000000000000002</v>
      </c>
      <c r="K61" s="4">
        <v>1.6</v>
      </c>
      <c r="L61" s="4">
        <v>1.6</v>
      </c>
      <c r="M61" s="9">
        <v>-2.9000000000000004</v>
      </c>
      <c r="O61" s="149"/>
    </row>
    <row r="62" spans="1:15" ht="12" customHeight="1">
      <c r="A62" s="26" t="s">
        <v>258</v>
      </c>
      <c r="B62" s="26" t="s">
        <v>133</v>
      </c>
      <c r="C62" s="26" t="s">
        <v>147</v>
      </c>
      <c r="D62" s="26" t="s">
        <v>269</v>
      </c>
      <c r="E62" s="4">
        <v>2</v>
      </c>
      <c r="F62" s="4">
        <v>1.9000000000000001</v>
      </c>
      <c r="G62" s="4">
        <v>1.8</v>
      </c>
      <c r="H62" s="4">
        <v>1.8</v>
      </c>
      <c r="I62" s="4">
        <v>1.6</v>
      </c>
      <c r="J62" s="4">
        <v>1.6</v>
      </c>
      <c r="K62" s="4">
        <v>1.6</v>
      </c>
      <c r="L62" s="4">
        <v>1.5</v>
      </c>
      <c r="M62" s="9" t="s">
        <v>303</v>
      </c>
      <c r="O62" s="149"/>
    </row>
    <row r="63" spans="1:15" ht="12" customHeight="1">
      <c r="A63" s="26" t="s">
        <v>258</v>
      </c>
      <c r="B63" s="26" t="s">
        <v>133</v>
      </c>
      <c r="C63" s="26" t="s">
        <v>147</v>
      </c>
      <c r="D63" s="26" t="s">
        <v>270</v>
      </c>
      <c r="E63" s="4">
        <v>2.1</v>
      </c>
      <c r="F63" s="4">
        <v>2</v>
      </c>
      <c r="G63" s="4">
        <v>2</v>
      </c>
      <c r="H63" s="4">
        <v>1.9000000000000001</v>
      </c>
      <c r="I63" s="4">
        <v>1.8</v>
      </c>
      <c r="J63" s="4">
        <v>1.7000000000000002</v>
      </c>
      <c r="K63" s="4">
        <v>1.7000000000000002</v>
      </c>
      <c r="L63" s="4">
        <v>1.6</v>
      </c>
      <c r="M63" s="9" t="s">
        <v>303</v>
      </c>
      <c r="O63" s="149"/>
    </row>
    <row r="64" spans="1:15" ht="12" customHeight="1">
      <c r="A64" s="26" t="s">
        <v>258</v>
      </c>
      <c r="B64" s="26" t="s">
        <v>275</v>
      </c>
      <c r="C64" s="26" t="s">
        <v>275</v>
      </c>
      <c r="D64" s="26" t="s">
        <v>275</v>
      </c>
      <c r="E64" s="4" t="s">
        <v>303</v>
      </c>
      <c r="F64" s="4" t="s">
        <v>303</v>
      </c>
      <c r="G64" s="4" t="s">
        <v>303</v>
      </c>
      <c r="H64" s="4" t="s">
        <v>303</v>
      </c>
      <c r="I64" s="4" t="s">
        <v>303</v>
      </c>
      <c r="J64" s="4" t="s">
        <v>303</v>
      </c>
      <c r="K64" s="4" t="s">
        <v>303</v>
      </c>
      <c r="L64" s="4" t="s">
        <v>303</v>
      </c>
      <c r="M64" s="9" t="s">
        <v>303</v>
      </c>
      <c r="O64" s="149"/>
    </row>
    <row r="65" spans="1:15" ht="12" customHeight="1">
      <c r="A65" s="26" t="s">
        <v>258</v>
      </c>
      <c r="B65" s="26" t="s">
        <v>134</v>
      </c>
      <c r="C65" s="26" t="s">
        <v>247</v>
      </c>
      <c r="D65" s="26" t="s">
        <v>163</v>
      </c>
      <c r="E65" s="5">
        <v>171830</v>
      </c>
      <c r="F65" s="5">
        <v>177011</v>
      </c>
      <c r="G65" s="5">
        <v>190591</v>
      </c>
      <c r="H65" s="5">
        <v>189458</v>
      </c>
      <c r="I65" s="5">
        <v>195591</v>
      </c>
      <c r="J65" s="5">
        <v>202234</v>
      </c>
      <c r="K65" s="5">
        <v>205901</v>
      </c>
      <c r="L65" s="5">
        <v>200325</v>
      </c>
      <c r="M65" s="9">
        <v>1.4000000000000001</v>
      </c>
      <c r="O65" s="149"/>
    </row>
    <row r="66" spans="1:15" ht="12" customHeight="1">
      <c r="A66" s="26" t="s">
        <v>258</v>
      </c>
      <c r="B66" s="26" t="s">
        <v>134</v>
      </c>
      <c r="C66" s="26" t="s">
        <v>275</v>
      </c>
      <c r="D66" s="26" t="s">
        <v>275</v>
      </c>
      <c r="E66" s="140" t="s">
        <v>303</v>
      </c>
      <c r="F66" s="140" t="s">
        <v>303</v>
      </c>
      <c r="G66" s="140" t="s">
        <v>303</v>
      </c>
      <c r="H66" s="140" t="s">
        <v>303</v>
      </c>
      <c r="I66" s="140" t="s">
        <v>303</v>
      </c>
      <c r="J66" s="140" t="s">
        <v>303</v>
      </c>
      <c r="K66" s="140" t="s">
        <v>303</v>
      </c>
      <c r="L66" s="140" t="s">
        <v>303</v>
      </c>
      <c r="M66" s="140" t="s">
        <v>303</v>
      </c>
      <c r="O66" s="149"/>
    </row>
    <row r="67" spans="1:15" ht="12" customHeight="1">
      <c r="A67" s="26" t="s">
        <v>258</v>
      </c>
      <c r="B67" s="26" t="s">
        <v>134</v>
      </c>
      <c r="C67" s="26" t="s">
        <v>148</v>
      </c>
      <c r="D67" s="26" t="s">
        <v>164</v>
      </c>
      <c r="E67" s="5">
        <v>88038</v>
      </c>
      <c r="F67" s="5">
        <v>90256</v>
      </c>
      <c r="G67" s="5">
        <v>95150</v>
      </c>
      <c r="H67" s="5">
        <v>94413</v>
      </c>
      <c r="I67" s="5">
        <v>97702</v>
      </c>
      <c r="J67" s="5">
        <v>100182</v>
      </c>
      <c r="K67" s="5">
        <v>98525</v>
      </c>
      <c r="L67" s="5">
        <v>93864</v>
      </c>
      <c r="M67" s="9">
        <v>-0.1</v>
      </c>
      <c r="O67" s="149"/>
    </row>
    <row r="68" spans="1:15" ht="12" customHeight="1">
      <c r="A68" s="26" t="s">
        <v>258</v>
      </c>
      <c r="B68" s="26" t="s">
        <v>134</v>
      </c>
      <c r="C68" s="26" t="s">
        <v>148</v>
      </c>
      <c r="D68" s="26" t="s">
        <v>268</v>
      </c>
      <c r="E68" s="4">
        <v>51.2</v>
      </c>
      <c r="F68" s="4">
        <v>51</v>
      </c>
      <c r="G68" s="4">
        <v>49.900000000000006</v>
      </c>
      <c r="H68" s="4">
        <v>49.800000000000004</v>
      </c>
      <c r="I68" s="4">
        <v>50</v>
      </c>
      <c r="J68" s="4">
        <v>49.5</v>
      </c>
      <c r="K68" s="4">
        <v>47.900000000000006</v>
      </c>
      <c r="L68" s="4">
        <v>46.900000000000006</v>
      </c>
      <c r="M68" s="9">
        <v>-1.5</v>
      </c>
      <c r="O68" s="149"/>
    </row>
    <row r="69" spans="1:15" ht="12" customHeight="1">
      <c r="A69" s="26" t="s">
        <v>258</v>
      </c>
      <c r="B69" s="26" t="s">
        <v>134</v>
      </c>
      <c r="C69" s="26" t="s">
        <v>148</v>
      </c>
      <c r="D69" s="26" t="s">
        <v>269</v>
      </c>
      <c r="E69" s="4">
        <v>51</v>
      </c>
      <c r="F69" s="4">
        <v>50.800000000000004</v>
      </c>
      <c r="G69" s="4">
        <v>49.7</v>
      </c>
      <c r="H69" s="4">
        <v>49.6</v>
      </c>
      <c r="I69" s="4">
        <v>49.7</v>
      </c>
      <c r="J69" s="4">
        <v>49.300000000000004</v>
      </c>
      <c r="K69" s="4">
        <v>47.6</v>
      </c>
      <c r="L69" s="4">
        <v>46.6</v>
      </c>
      <c r="M69" s="9" t="s">
        <v>303</v>
      </c>
      <c r="O69" s="149"/>
    </row>
    <row r="70" spans="1:15" ht="12" customHeight="1">
      <c r="A70" s="26" t="s">
        <v>258</v>
      </c>
      <c r="B70" s="26" t="s">
        <v>134</v>
      </c>
      <c r="C70" s="26" t="s">
        <v>148</v>
      </c>
      <c r="D70" s="26" t="s">
        <v>270</v>
      </c>
      <c r="E70" s="4">
        <v>51.5</v>
      </c>
      <c r="F70" s="4">
        <v>51.2</v>
      </c>
      <c r="G70" s="4">
        <v>50.1</v>
      </c>
      <c r="H70" s="4">
        <v>50.1</v>
      </c>
      <c r="I70" s="4">
        <v>50.2</v>
      </c>
      <c r="J70" s="4">
        <v>49.800000000000004</v>
      </c>
      <c r="K70" s="4">
        <v>48.1</v>
      </c>
      <c r="L70" s="4">
        <v>47.1</v>
      </c>
      <c r="M70" s="9" t="s">
        <v>303</v>
      </c>
      <c r="O70" s="149"/>
    </row>
    <row r="71" spans="1:15" ht="12" customHeight="1">
      <c r="A71" s="26" t="s">
        <v>258</v>
      </c>
      <c r="B71" s="26" t="s">
        <v>134</v>
      </c>
      <c r="C71" s="26" t="s">
        <v>275</v>
      </c>
      <c r="D71" s="26" t="s">
        <v>275</v>
      </c>
      <c r="E71" s="4" t="s">
        <v>303</v>
      </c>
      <c r="F71" s="4" t="s">
        <v>303</v>
      </c>
      <c r="G71" s="4" t="s">
        <v>303</v>
      </c>
      <c r="H71" s="4" t="s">
        <v>303</v>
      </c>
      <c r="I71" s="4" t="s">
        <v>303</v>
      </c>
      <c r="J71" s="4" t="s">
        <v>303</v>
      </c>
      <c r="K71" s="4" t="s">
        <v>303</v>
      </c>
      <c r="L71" s="4" t="s">
        <v>303</v>
      </c>
      <c r="M71" s="9" t="s">
        <v>303</v>
      </c>
      <c r="O71" s="149"/>
    </row>
    <row r="72" spans="1:15" ht="12" customHeight="1">
      <c r="A72" s="26" t="s">
        <v>258</v>
      </c>
      <c r="B72" s="26" t="s">
        <v>134</v>
      </c>
      <c r="C72" s="26" t="s">
        <v>149</v>
      </c>
      <c r="D72" s="26" t="s">
        <v>164</v>
      </c>
      <c r="E72" s="5">
        <v>83772</v>
      </c>
      <c r="F72" s="5">
        <v>86729</v>
      </c>
      <c r="G72" s="5">
        <v>95414</v>
      </c>
      <c r="H72" s="5">
        <v>95008</v>
      </c>
      <c r="I72" s="5">
        <v>97847</v>
      </c>
      <c r="J72" s="5">
        <v>101995</v>
      </c>
      <c r="K72" s="5">
        <v>107251</v>
      </c>
      <c r="L72" s="5">
        <v>106281</v>
      </c>
      <c r="M72" s="9">
        <v>2.8000000000000003</v>
      </c>
      <c r="O72" s="149"/>
    </row>
    <row r="73" spans="1:15" ht="12" customHeight="1">
      <c r="A73" s="26" t="s">
        <v>258</v>
      </c>
      <c r="B73" s="26" t="s">
        <v>134</v>
      </c>
      <c r="C73" s="26" t="s">
        <v>149</v>
      </c>
      <c r="D73" s="26" t="s">
        <v>268</v>
      </c>
      <c r="E73" s="4">
        <v>48.800000000000004</v>
      </c>
      <c r="F73" s="4">
        <v>49</v>
      </c>
      <c r="G73" s="4">
        <v>50.1</v>
      </c>
      <c r="H73" s="4">
        <v>50.1</v>
      </c>
      <c r="I73" s="4">
        <v>50</v>
      </c>
      <c r="J73" s="4">
        <v>50.400000000000006</v>
      </c>
      <c r="K73" s="4">
        <v>52.1</v>
      </c>
      <c r="L73" s="4">
        <v>53.1</v>
      </c>
      <c r="M73" s="9">
        <v>1.5</v>
      </c>
      <c r="O73" s="149"/>
    </row>
    <row r="74" spans="1:15" ht="12" customHeight="1">
      <c r="A74" s="26" t="s">
        <v>258</v>
      </c>
      <c r="B74" s="26" t="s">
        <v>134</v>
      </c>
      <c r="C74" s="26" t="s">
        <v>149</v>
      </c>
      <c r="D74" s="26" t="s">
        <v>269</v>
      </c>
      <c r="E74" s="4">
        <v>48.5</v>
      </c>
      <c r="F74" s="4">
        <v>48.800000000000004</v>
      </c>
      <c r="G74" s="4">
        <v>49.800000000000004</v>
      </c>
      <c r="H74" s="4">
        <v>49.900000000000006</v>
      </c>
      <c r="I74" s="4">
        <v>49.800000000000004</v>
      </c>
      <c r="J74" s="4">
        <v>50.2</v>
      </c>
      <c r="K74" s="4">
        <v>51.900000000000006</v>
      </c>
      <c r="L74" s="4">
        <v>52.800000000000004</v>
      </c>
      <c r="M74" s="9" t="s">
        <v>303</v>
      </c>
      <c r="O74" s="149"/>
    </row>
    <row r="75" spans="1:15" ht="12" customHeight="1">
      <c r="A75" s="26" t="s">
        <v>258</v>
      </c>
      <c r="B75" s="26" t="s">
        <v>134</v>
      </c>
      <c r="C75" s="26" t="s">
        <v>149</v>
      </c>
      <c r="D75" s="26" t="s">
        <v>270</v>
      </c>
      <c r="E75" s="4">
        <v>49</v>
      </c>
      <c r="F75" s="4">
        <v>49.2</v>
      </c>
      <c r="G75" s="4">
        <v>50.300000000000004</v>
      </c>
      <c r="H75" s="4">
        <v>50.400000000000006</v>
      </c>
      <c r="I75" s="4">
        <v>50.2</v>
      </c>
      <c r="J75" s="4">
        <v>50.7</v>
      </c>
      <c r="K75" s="4">
        <v>52.300000000000004</v>
      </c>
      <c r="L75" s="4">
        <v>53.300000000000004</v>
      </c>
      <c r="M75" s="9" t="s">
        <v>303</v>
      </c>
      <c r="O75" s="149"/>
    </row>
    <row r="76" spans="1:15" ht="12" customHeight="1">
      <c r="A76" s="26" t="s">
        <v>258</v>
      </c>
      <c r="B76" s="26" t="s">
        <v>134</v>
      </c>
      <c r="C76" s="26" t="s">
        <v>275</v>
      </c>
      <c r="D76" s="26" t="s">
        <v>275</v>
      </c>
      <c r="E76" s="4" t="s">
        <v>303</v>
      </c>
      <c r="F76" s="4" t="s">
        <v>303</v>
      </c>
      <c r="G76" s="4" t="s">
        <v>303</v>
      </c>
      <c r="H76" s="4" t="s">
        <v>303</v>
      </c>
      <c r="I76" s="4" t="s">
        <v>303</v>
      </c>
      <c r="J76" s="4" t="s">
        <v>303</v>
      </c>
      <c r="K76" s="4" t="s">
        <v>303</v>
      </c>
      <c r="L76" s="4" t="s">
        <v>303</v>
      </c>
      <c r="M76" s="9" t="s">
        <v>303</v>
      </c>
      <c r="O76" s="149"/>
    </row>
    <row r="77" spans="1:15" ht="12" customHeight="1">
      <c r="A77" s="26" t="s">
        <v>258</v>
      </c>
      <c r="B77" s="26" t="s">
        <v>134</v>
      </c>
      <c r="C77" s="26" t="s">
        <v>169</v>
      </c>
      <c r="D77" s="26" t="s">
        <v>164</v>
      </c>
      <c r="E77" s="5">
        <v>20</v>
      </c>
      <c r="F77" s="5">
        <v>26</v>
      </c>
      <c r="G77" s="5">
        <v>27</v>
      </c>
      <c r="H77" s="5">
        <v>37</v>
      </c>
      <c r="I77" s="5">
        <v>42</v>
      </c>
      <c r="J77" s="5">
        <v>57</v>
      </c>
      <c r="K77" s="5">
        <v>125</v>
      </c>
      <c r="L77" s="5">
        <v>180</v>
      </c>
      <c r="M77" s="9">
        <v>48.5</v>
      </c>
      <c r="O77" s="149"/>
    </row>
    <row r="78" spans="1:15" ht="12" customHeight="1">
      <c r="A78" s="26" t="s">
        <v>258</v>
      </c>
      <c r="B78" s="26" t="s">
        <v>134</v>
      </c>
      <c r="C78" s="26" t="s">
        <v>169</v>
      </c>
      <c r="D78" s="26" t="s">
        <v>268</v>
      </c>
      <c r="E78" s="4">
        <v>0</v>
      </c>
      <c r="F78" s="4">
        <v>0</v>
      </c>
      <c r="G78" s="4">
        <v>0</v>
      </c>
      <c r="H78" s="4">
        <v>0</v>
      </c>
      <c r="I78" s="4">
        <v>0</v>
      </c>
      <c r="J78" s="4">
        <v>0</v>
      </c>
      <c r="K78" s="4">
        <v>0.1</v>
      </c>
      <c r="L78" s="4">
        <v>0.1</v>
      </c>
      <c r="M78" s="9" t="s">
        <v>302</v>
      </c>
      <c r="O78" s="149"/>
    </row>
    <row r="79" spans="1:15" ht="12" customHeight="1">
      <c r="A79" s="26" t="s">
        <v>258</v>
      </c>
      <c r="B79" s="26" t="s">
        <v>134</v>
      </c>
      <c r="C79" s="26" t="s">
        <v>169</v>
      </c>
      <c r="D79" s="26" t="s">
        <v>269</v>
      </c>
      <c r="E79" s="4">
        <v>0</v>
      </c>
      <c r="F79" s="4">
        <v>0</v>
      </c>
      <c r="G79" s="4">
        <v>0</v>
      </c>
      <c r="H79" s="4">
        <v>0</v>
      </c>
      <c r="I79" s="4">
        <v>0</v>
      </c>
      <c r="J79" s="4">
        <v>0</v>
      </c>
      <c r="K79" s="4">
        <v>0.1</v>
      </c>
      <c r="L79" s="4">
        <v>0.1</v>
      </c>
      <c r="M79" s="9" t="s">
        <v>303</v>
      </c>
      <c r="O79" s="149"/>
    </row>
    <row r="80" spans="1:15" ht="12" customHeight="1">
      <c r="A80" s="26" t="s">
        <v>258</v>
      </c>
      <c r="B80" s="26" t="s">
        <v>134</v>
      </c>
      <c r="C80" s="26" t="s">
        <v>169</v>
      </c>
      <c r="D80" s="26" t="s">
        <v>270</v>
      </c>
      <c r="E80" s="4">
        <v>0</v>
      </c>
      <c r="F80" s="4">
        <v>0</v>
      </c>
      <c r="G80" s="4">
        <v>0</v>
      </c>
      <c r="H80" s="4">
        <v>0</v>
      </c>
      <c r="I80" s="4">
        <v>0</v>
      </c>
      <c r="J80" s="4">
        <v>0</v>
      </c>
      <c r="K80" s="4">
        <v>0.1</v>
      </c>
      <c r="L80" s="4">
        <v>0.1</v>
      </c>
      <c r="M80" s="9" t="s">
        <v>303</v>
      </c>
      <c r="O80" s="149"/>
    </row>
    <row r="81" spans="1:15" ht="12" customHeight="1">
      <c r="A81" s="26" t="s">
        <v>258</v>
      </c>
      <c r="B81" s="26" t="s">
        <v>275</v>
      </c>
      <c r="C81" s="26" t="s">
        <v>275</v>
      </c>
      <c r="D81" s="26" t="s">
        <v>275</v>
      </c>
      <c r="E81" s="4" t="s">
        <v>303</v>
      </c>
      <c r="F81" s="4" t="s">
        <v>303</v>
      </c>
      <c r="G81" s="4" t="s">
        <v>303</v>
      </c>
      <c r="H81" s="4" t="s">
        <v>303</v>
      </c>
      <c r="I81" s="4" t="s">
        <v>303</v>
      </c>
      <c r="J81" s="4" t="s">
        <v>303</v>
      </c>
      <c r="K81" s="4" t="s">
        <v>303</v>
      </c>
      <c r="L81" s="4" t="s">
        <v>303</v>
      </c>
      <c r="M81" s="9" t="s">
        <v>303</v>
      </c>
      <c r="O81" s="149"/>
    </row>
    <row r="82" spans="1:15" ht="12" customHeight="1">
      <c r="A82" s="26" t="s">
        <v>258</v>
      </c>
      <c r="B82" s="20" t="s">
        <v>358</v>
      </c>
      <c r="C82" s="26" t="s">
        <v>247</v>
      </c>
      <c r="D82" s="26" t="s">
        <v>163</v>
      </c>
      <c r="E82" s="5" t="s">
        <v>302</v>
      </c>
      <c r="F82" s="5" t="s">
        <v>302</v>
      </c>
      <c r="G82" s="5">
        <v>183116</v>
      </c>
      <c r="H82" s="5">
        <v>184588</v>
      </c>
      <c r="I82" s="5">
        <v>190684</v>
      </c>
      <c r="J82" s="5">
        <v>197044</v>
      </c>
      <c r="K82" s="5">
        <v>200468</v>
      </c>
      <c r="L82" s="5">
        <v>194808</v>
      </c>
      <c r="M82" s="9">
        <v>1.4000000000000001</v>
      </c>
      <c r="O82" s="149"/>
    </row>
    <row r="83" spans="1:15" ht="12" customHeight="1">
      <c r="A83" s="26" t="s">
        <v>258</v>
      </c>
      <c r="B83" s="20" t="s">
        <v>358</v>
      </c>
      <c r="C83" s="26" t="s">
        <v>275</v>
      </c>
      <c r="D83" s="26" t="s">
        <v>275</v>
      </c>
      <c r="E83" s="140" t="s">
        <v>303</v>
      </c>
      <c r="F83" s="140" t="s">
        <v>303</v>
      </c>
      <c r="G83" s="140" t="s">
        <v>303</v>
      </c>
      <c r="H83" s="140" t="s">
        <v>303</v>
      </c>
      <c r="I83" s="140" t="s">
        <v>303</v>
      </c>
      <c r="J83" s="140" t="s">
        <v>303</v>
      </c>
      <c r="K83" s="140" t="s">
        <v>303</v>
      </c>
      <c r="L83" s="140" t="s">
        <v>303</v>
      </c>
      <c r="M83" s="140" t="s">
        <v>303</v>
      </c>
      <c r="O83" s="149"/>
    </row>
    <row r="84" spans="1:15" ht="12" customHeight="1">
      <c r="A84" s="26" t="s">
        <v>258</v>
      </c>
      <c r="B84" s="20" t="s">
        <v>358</v>
      </c>
      <c r="C84" s="20" t="s">
        <v>359</v>
      </c>
      <c r="D84" s="26" t="s">
        <v>164</v>
      </c>
      <c r="E84" s="5" t="s">
        <v>302</v>
      </c>
      <c r="F84" s="5" t="s">
        <v>302</v>
      </c>
      <c r="G84" s="5">
        <v>15448</v>
      </c>
      <c r="H84" s="5">
        <v>16591</v>
      </c>
      <c r="I84" s="5">
        <v>17826</v>
      </c>
      <c r="J84" s="5">
        <v>19563</v>
      </c>
      <c r="K84" s="5">
        <v>20871</v>
      </c>
      <c r="L84" s="5">
        <v>20454</v>
      </c>
      <c r="M84" s="9">
        <v>5.4</v>
      </c>
      <c r="O84" s="149"/>
    </row>
    <row r="85" spans="1:15" ht="12" customHeight="1">
      <c r="A85" s="26" t="s">
        <v>258</v>
      </c>
      <c r="B85" s="20" t="s">
        <v>358</v>
      </c>
      <c r="C85" s="20" t="s">
        <v>359</v>
      </c>
      <c r="D85" s="26" t="s">
        <v>268</v>
      </c>
      <c r="E85" s="4" t="s">
        <v>302</v>
      </c>
      <c r="F85" s="4" t="s">
        <v>302</v>
      </c>
      <c r="G85" s="4">
        <v>8.4</v>
      </c>
      <c r="H85" s="4">
        <v>9</v>
      </c>
      <c r="I85" s="4">
        <v>9.3000000000000007</v>
      </c>
      <c r="J85" s="4">
        <v>9.9</v>
      </c>
      <c r="K85" s="4">
        <v>10.4</v>
      </c>
      <c r="L85" s="4">
        <v>10.5</v>
      </c>
      <c r="M85" s="9">
        <v>3.9000000000000004</v>
      </c>
      <c r="O85" s="149"/>
    </row>
    <row r="86" spans="1:15" ht="12" customHeight="1">
      <c r="A86" s="26" t="s">
        <v>258</v>
      </c>
      <c r="B86" s="20" t="s">
        <v>358</v>
      </c>
      <c r="C86" s="20" t="s">
        <v>359</v>
      </c>
      <c r="D86" s="26" t="s">
        <v>269</v>
      </c>
      <c r="E86" s="4" t="s">
        <v>302</v>
      </c>
      <c r="F86" s="4" t="s">
        <v>302</v>
      </c>
      <c r="G86" s="4">
        <v>8.3000000000000007</v>
      </c>
      <c r="H86" s="4">
        <v>8.9</v>
      </c>
      <c r="I86" s="4">
        <v>9.2000000000000011</v>
      </c>
      <c r="J86" s="4">
        <v>9.8000000000000007</v>
      </c>
      <c r="K86" s="4">
        <v>10.3</v>
      </c>
      <c r="L86" s="4">
        <v>10.4</v>
      </c>
      <c r="M86" s="9" t="s">
        <v>303</v>
      </c>
      <c r="O86" s="149"/>
    </row>
    <row r="87" spans="1:15" ht="12" customHeight="1">
      <c r="A87" s="26" t="s">
        <v>258</v>
      </c>
      <c r="B87" s="20" t="s">
        <v>358</v>
      </c>
      <c r="C87" s="20" t="s">
        <v>359</v>
      </c>
      <c r="D87" s="26" t="s">
        <v>270</v>
      </c>
      <c r="E87" s="4" t="s">
        <v>302</v>
      </c>
      <c r="F87" s="4" t="s">
        <v>302</v>
      </c>
      <c r="G87" s="4">
        <v>8.6</v>
      </c>
      <c r="H87" s="4">
        <v>9.1</v>
      </c>
      <c r="I87" s="4">
        <v>9.5</v>
      </c>
      <c r="J87" s="4">
        <v>10.100000000000001</v>
      </c>
      <c r="K87" s="4">
        <v>10.5</v>
      </c>
      <c r="L87" s="4">
        <v>10.600000000000001</v>
      </c>
      <c r="M87" s="9" t="s">
        <v>303</v>
      </c>
      <c r="O87" s="149"/>
    </row>
    <row r="88" spans="1:15" ht="12" customHeight="1">
      <c r="A88" s="26" t="s">
        <v>258</v>
      </c>
      <c r="B88" s="20" t="s">
        <v>358</v>
      </c>
      <c r="C88" s="26" t="s">
        <v>275</v>
      </c>
      <c r="D88" s="26" t="s">
        <v>275</v>
      </c>
      <c r="E88" s="4" t="s">
        <v>303</v>
      </c>
      <c r="F88" s="4" t="s">
        <v>303</v>
      </c>
      <c r="G88" s="4" t="s">
        <v>303</v>
      </c>
      <c r="H88" s="4" t="s">
        <v>303</v>
      </c>
      <c r="I88" s="4" t="s">
        <v>303</v>
      </c>
      <c r="J88" s="4" t="s">
        <v>303</v>
      </c>
      <c r="K88" s="4" t="s">
        <v>303</v>
      </c>
      <c r="L88" s="4" t="s">
        <v>303</v>
      </c>
      <c r="M88" s="9" t="s">
        <v>303</v>
      </c>
      <c r="O88" s="149"/>
    </row>
    <row r="89" spans="1:15" ht="12" customHeight="1">
      <c r="A89" s="26" t="s">
        <v>258</v>
      </c>
      <c r="B89" s="20" t="s">
        <v>358</v>
      </c>
      <c r="C89" s="26" t="s">
        <v>150</v>
      </c>
      <c r="D89" s="26" t="s">
        <v>164</v>
      </c>
      <c r="E89" s="5" t="s">
        <v>302</v>
      </c>
      <c r="F89" s="5" t="s">
        <v>302</v>
      </c>
      <c r="G89" s="5">
        <v>167668</v>
      </c>
      <c r="H89" s="5">
        <v>167997</v>
      </c>
      <c r="I89" s="5">
        <v>172858</v>
      </c>
      <c r="J89" s="5">
        <v>177481</v>
      </c>
      <c r="K89" s="5">
        <v>179597</v>
      </c>
      <c r="L89" s="5">
        <v>174354</v>
      </c>
      <c r="M89" s="9">
        <v>0.9</v>
      </c>
      <c r="O89" s="149"/>
    </row>
    <row r="90" spans="1:15" ht="12" customHeight="1">
      <c r="A90" s="26" t="s">
        <v>258</v>
      </c>
      <c r="B90" s="20" t="s">
        <v>358</v>
      </c>
      <c r="C90" s="26" t="s">
        <v>150</v>
      </c>
      <c r="D90" s="26" t="s">
        <v>268</v>
      </c>
      <c r="E90" s="4" t="s">
        <v>302</v>
      </c>
      <c r="F90" s="4" t="s">
        <v>302</v>
      </c>
      <c r="G90" s="4">
        <v>91.600000000000009</v>
      </c>
      <c r="H90" s="4">
        <v>91</v>
      </c>
      <c r="I90" s="4">
        <v>90.7</v>
      </c>
      <c r="J90" s="4">
        <v>90.100000000000009</v>
      </c>
      <c r="K90" s="4">
        <v>89.600000000000009</v>
      </c>
      <c r="L90" s="4">
        <v>89.5</v>
      </c>
      <c r="M90" s="9">
        <v>-0.4</v>
      </c>
      <c r="O90" s="149"/>
    </row>
    <row r="91" spans="1:15" ht="12" customHeight="1">
      <c r="A91" s="26" t="s">
        <v>258</v>
      </c>
      <c r="B91" s="20" t="s">
        <v>358</v>
      </c>
      <c r="C91" s="26" t="s">
        <v>150</v>
      </c>
      <c r="D91" s="26" t="s">
        <v>269</v>
      </c>
      <c r="E91" s="4" t="s">
        <v>302</v>
      </c>
      <c r="F91" s="4" t="s">
        <v>302</v>
      </c>
      <c r="G91" s="4">
        <v>91.4</v>
      </c>
      <c r="H91" s="4">
        <v>90.9</v>
      </c>
      <c r="I91" s="4">
        <v>90.5</v>
      </c>
      <c r="J91" s="4">
        <v>89.9</v>
      </c>
      <c r="K91" s="4">
        <v>89.5</v>
      </c>
      <c r="L91" s="4">
        <v>89.4</v>
      </c>
      <c r="M91" s="9" t="s">
        <v>303</v>
      </c>
      <c r="O91" s="149"/>
    </row>
    <row r="92" spans="1:15" ht="12" customHeight="1">
      <c r="A92" s="26" t="s">
        <v>258</v>
      </c>
      <c r="B92" s="20" t="s">
        <v>358</v>
      </c>
      <c r="C92" s="26" t="s">
        <v>150</v>
      </c>
      <c r="D92" s="26" t="s">
        <v>270</v>
      </c>
      <c r="E92" s="4" t="s">
        <v>302</v>
      </c>
      <c r="F92" s="4" t="s">
        <v>302</v>
      </c>
      <c r="G92" s="4">
        <v>91.7</v>
      </c>
      <c r="H92" s="4">
        <v>91.100000000000009</v>
      </c>
      <c r="I92" s="4">
        <v>90.800000000000011</v>
      </c>
      <c r="J92" s="4">
        <v>90.2</v>
      </c>
      <c r="K92" s="4">
        <v>89.7</v>
      </c>
      <c r="L92" s="4">
        <v>89.600000000000009</v>
      </c>
      <c r="M92" s="9" t="s">
        <v>303</v>
      </c>
      <c r="O92" s="149"/>
    </row>
    <row r="93" spans="1:15" ht="12" customHeight="1">
      <c r="A93" s="26" t="s">
        <v>258</v>
      </c>
      <c r="B93" s="26" t="s">
        <v>275</v>
      </c>
      <c r="C93" s="26" t="s">
        <v>275</v>
      </c>
      <c r="D93" s="26" t="s">
        <v>275</v>
      </c>
      <c r="E93" s="4" t="s">
        <v>303</v>
      </c>
      <c r="F93" s="4" t="s">
        <v>303</v>
      </c>
      <c r="G93" s="4" t="s">
        <v>303</v>
      </c>
      <c r="H93" s="4" t="s">
        <v>303</v>
      </c>
      <c r="I93" s="4" t="s">
        <v>303</v>
      </c>
      <c r="J93" s="4" t="s">
        <v>303</v>
      </c>
      <c r="K93" s="4" t="s">
        <v>303</v>
      </c>
      <c r="L93" s="4" t="s">
        <v>303</v>
      </c>
      <c r="M93" s="9" t="s">
        <v>303</v>
      </c>
      <c r="O93" s="149"/>
    </row>
    <row r="94" spans="1:15" ht="12" customHeight="1">
      <c r="A94" s="26" t="s">
        <v>258</v>
      </c>
      <c r="B94" s="26" t="s">
        <v>135</v>
      </c>
      <c r="C94" s="26" t="s">
        <v>247</v>
      </c>
      <c r="D94" s="26" t="s">
        <v>163</v>
      </c>
      <c r="E94" s="5" t="s">
        <v>302</v>
      </c>
      <c r="F94" s="5" t="s">
        <v>302</v>
      </c>
      <c r="G94" s="5">
        <v>182707</v>
      </c>
      <c r="H94" s="5">
        <v>186027</v>
      </c>
      <c r="I94" s="5">
        <v>192155</v>
      </c>
      <c r="J94" s="5">
        <v>199046</v>
      </c>
      <c r="K94" s="5">
        <v>202536</v>
      </c>
      <c r="L94" s="5">
        <v>197025</v>
      </c>
      <c r="M94" s="9">
        <v>1.4000000000000001</v>
      </c>
      <c r="O94" s="149"/>
    </row>
    <row r="95" spans="1:15" ht="12" customHeight="1">
      <c r="A95" s="26" t="s">
        <v>258</v>
      </c>
      <c r="B95" s="26" t="s">
        <v>135</v>
      </c>
      <c r="C95" s="26" t="s">
        <v>275</v>
      </c>
      <c r="D95" s="26" t="s">
        <v>275</v>
      </c>
      <c r="E95" s="140" t="s">
        <v>303</v>
      </c>
      <c r="F95" s="140" t="s">
        <v>303</v>
      </c>
      <c r="G95" s="140" t="s">
        <v>303</v>
      </c>
      <c r="H95" s="140" t="s">
        <v>303</v>
      </c>
      <c r="I95" s="140" t="s">
        <v>303</v>
      </c>
      <c r="J95" s="140" t="s">
        <v>303</v>
      </c>
      <c r="K95" s="140" t="s">
        <v>303</v>
      </c>
      <c r="L95" s="140" t="s">
        <v>303</v>
      </c>
      <c r="M95" s="140" t="s">
        <v>303</v>
      </c>
      <c r="O95" s="149"/>
    </row>
    <row r="96" spans="1:15" ht="12" customHeight="1">
      <c r="A96" s="26" t="s">
        <v>258</v>
      </c>
      <c r="B96" s="26" t="s">
        <v>135</v>
      </c>
      <c r="C96" s="26" t="s">
        <v>151</v>
      </c>
      <c r="D96" s="26" t="s">
        <v>164</v>
      </c>
      <c r="E96" s="5" t="s">
        <v>302</v>
      </c>
      <c r="F96" s="5" t="s">
        <v>302</v>
      </c>
      <c r="G96" s="5">
        <v>150880</v>
      </c>
      <c r="H96" s="5">
        <v>152776</v>
      </c>
      <c r="I96" s="5">
        <v>157873</v>
      </c>
      <c r="J96" s="5">
        <v>163351</v>
      </c>
      <c r="K96" s="5">
        <v>166074</v>
      </c>
      <c r="L96" s="5">
        <v>162549</v>
      </c>
      <c r="M96" s="9">
        <v>1.6</v>
      </c>
      <c r="O96" s="149"/>
    </row>
    <row r="97" spans="1:15" ht="12" customHeight="1">
      <c r="A97" s="26" t="s">
        <v>258</v>
      </c>
      <c r="B97" s="26" t="s">
        <v>135</v>
      </c>
      <c r="C97" s="26" t="s">
        <v>151</v>
      </c>
      <c r="D97" s="26" t="s">
        <v>268</v>
      </c>
      <c r="E97" s="4" t="s">
        <v>302</v>
      </c>
      <c r="F97" s="4" t="s">
        <v>302</v>
      </c>
      <c r="G97" s="4">
        <v>82.600000000000009</v>
      </c>
      <c r="H97" s="4">
        <v>82.100000000000009</v>
      </c>
      <c r="I97" s="4">
        <v>82.2</v>
      </c>
      <c r="J97" s="4">
        <v>82.100000000000009</v>
      </c>
      <c r="K97" s="4">
        <v>82</v>
      </c>
      <c r="L97" s="4">
        <v>82.5</v>
      </c>
      <c r="M97" s="9">
        <v>0.1</v>
      </c>
      <c r="O97" s="149"/>
    </row>
    <row r="98" spans="1:15" ht="12" customHeight="1">
      <c r="A98" s="26" t="s">
        <v>258</v>
      </c>
      <c r="B98" s="26" t="s">
        <v>135</v>
      </c>
      <c r="C98" s="26" t="s">
        <v>151</v>
      </c>
      <c r="D98" s="26" t="s">
        <v>269</v>
      </c>
      <c r="E98" s="4" t="s">
        <v>302</v>
      </c>
      <c r="F98" s="4" t="s">
        <v>302</v>
      </c>
      <c r="G98" s="4">
        <v>82.4</v>
      </c>
      <c r="H98" s="4">
        <v>82</v>
      </c>
      <c r="I98" s="4">
        <v>82</v>
      </c>
      <c r="J98" s="4">
        <v>81.900000000000006</v>
      </c>
      <c r="K98" s="4">
        <v>81.800000000000011</v>
      </c>
      <c r="L98" s="4">
        <v>82.300000000000011</v>
      </c>
      <c r="M98" s="9" t="s">
        <v>303</v>
      </c>
      <c r="O98" s="149"/>
    </row>
    <row r="99" spans="1:15" ht="12" customHeight="1">
      <c r="A99" s="26" t="s">
        <v>258</v>
      </c>
      <c r="B99" s="26" t="s">
        <v>135</v>
      </c>
      <c r="C99" s="26" t="s">
        <v>151</v>
      </c>
      <c r="D99" s="26" t="s">
        <v>270</v>
      </c>
      <c r="E99" s="4" t="s">
        <v>302</v>
      </c>
      <c r="F99" s="4" t="s">
        <v>302</v>
      </c>
      <c r="G99" s="4">
        <v>82.800000000000011</v>
      </c>
      <c r="H99" s="4">
        <v>82.300000000000011</v>
      </c>
      <c r="I99" s="4">
        <v>82.300000000000011</v>
      </c>
      <c r="J99" s="4">
        <v>82.2</v>
      </c>
      <c r="K99" s="4">
        <v>82.2</v>
      </c>
      <c r="L99" s="4">
        <v>82.7</v>
      </c>
      <c r="M99" s="9" t="s">
        <v>303</v>
      </c>
      <c r="O99" s="149"/>
    </row>
    <row r="100" spans="1:15" ht="12" customHeight="1">
      <c r="A100" s="26" t="s">
        <v>258</v>
      </c>
      <c r="B100" s="26" t="s">
        <v>135</v>
      </c>
      <c r="C100" s="26" t="s">
        <v>275</v>
      </c>
      <c r="D100" s="26" t="s">
        <v>275</v>
      </c>
      <c r="E100" s="4" t="s">
        <v>303</v>
      </c>
      <c r="F100" s="4" t="s">
        <v>303</v>
      </c>
      <c r="G100" s="4" t="s">
        <v>303</v>
      </c>
      <c r="H100" s="4" t="s">
        <v>303</v>
      </c>
      <c r="I100" s="4" t="s">
        <v>303</v>
      </c>
      <c r="J100" s="4" t="s">
        <v>303</v>
      </c>
      <c r="K100" s="4" t="s">
        <v>303</v>
      </c>
      <c r="L100" s="4" t="s">
        <v>303</v>
      </c>
      <c r="M100" s="9" t="s">
        <v>303</v>
      </c>
      <c r="O100" s="149"/>
    </row>
    <row r="101" spans="1:15" ht="12" customHeight="1">
      <c r="A101" s="26" t="s">
        <v>258</v>
      </c>
      <c r="B101" s="26" t="s">
        <v>135</v>
      </c>
      <c r="C101" s="26" t="s">
        <v>152</v>
      </c>
      <c r="D101" s="26" t="s">
        <v>164</v>
      </c>
      <c r="E101" s="5" t="s">
        <v>302</v>
      </c>
      <c r="F101" s="5" t="s">
        <v>302</v>
      </c>
      <c r="G101" s="5">
        <v>31827</v>
      </c>
      <c r="H101" s="5">
        <v>33251</v>
      </c>
      <c r="I101" s="5">
        <v>34282</v>
      </c>
      <c r="J101" s="5">
        <v>35695</v>
      </c>
      <c r="K101" s="5">
        <v>36462</v>
      </c>
      <c r="L101" s="5">
        <v>34476</v>
      </c>
      <c r="M101" s="9">
        <v>0.9</v>
      </c>
      <c r="O101" s="149"/>
    </row>
    <row r="102" spans="1:15" ht="12" customHeight="1">
      <c r="A102" s="26" t="s">
        <v>258</v>
      </c>
      <c r="B102" s="26" t="s">
        <v>135</v>
      </c>
      <c r="C102" s="26" t="s">
        <v>152</v>
      </c>
      <c r="D102" s="26" t="s">
        <v>268</v>
      </c>
      <c r="E102" s="4" t="s">
        <v>302</v>
      </c>
      <c r="F102" s="4" t="s">
        <v>302</v>
      </c>
      <c r="G102" s="4">
        <v>17.400000000000002</v>
      </c>
      <c r="H102" s="4">
        <v>17.900000000000002</v>
      </c>
      <c r="I102" s="4">
        <v>17.8</v>
      </c>
      <c r="J102" s="4">
        <v>17.900000000000002</v>
      </c>
      <c r="K102" s="4">
        <v>18</v>
      </c>
      <c r="L102" s="4">
        <v>17.5</v>
      </c>
      <c r="M102" s="9">
        <v>-0.60000000000000009</v>
      </c>
      <c r="O102" s="149"/>
    </row>
    <row r="103" spans="1:15" ht="12" customHeight="1">
      <c r="A103" s="26" t="s">
        <v>258</v>
      </c>
      <c r="B103" s="26" t="s">
        <v>135</v>
      </c>
      <c r="C103" s="26" t="s">
        <v>152</v>
      </c>
      <c r="D103" s="26" t="s">
        <v>269</v>
      </c>
      <c r="E103" s="4" t="s">
        <v>302</v>
      </c>
      <c r="F103" s="4" t="s">
        <v>302</v>
      </c>
      <c r="G103" s="4">
        <v>17.2</v>
      </c>
      <c r="H103" s="4">
        <v>17.7</v>
      </c>
      <c r="I103" s="4">
        <v>17.7</v>
      </c>
      <c r="J103" s="4">
        <v>17.8</v>
      </c>
      <c r="K103" s="4">
        <v>17.8</v>
      </c>
      <c r="L103" s="4">
        <v>17.3</v>
      </c>
      <c r="M103" s="9" t="s">
        <v>303</v>
      </c>
      <c r="O103" s="149"/>
    </row>
    <row r="104" spans="1:15" ht="12" customHeight="1">
      <c r="A104" s="26" t="s">
        <v>258</v>
      </c>
      <c r="B104" s="26" t="s">
        <v>135</v>
      </c>
      <c r="C104" s="26" t="s">
        <v>152</v>
      </c>
      <c r="D104" s="26" t="s">
        <v>270</v>
      </c>
      <c r="E104" s="4" t="s">
        <v>302</v>
      </c>
      <c r="F104" s="4" t="s">
        <v>302</v>
      </c>
      <c r="G104" s="4">
        <v>17.600000000000001</v>
      </c>
      <c r="H104" s="4">
        <v>18</v>
      </c>
      <c r="I104" s="4">
        <v>18</v>
      </c>
      <c r="J104" s="4">
        <v>18.100000000000001</v>
      </c>
      <c r="K104" s="4">
        <v>18.2</v>
      </c>
      <c r="L104" s="4">
        <v>17.7</v>
      </c>
      <c r="M104" s="9" t="s">
        <v>303</v>
      </c>
      <c r="O104" s="149"/>
    </row>
    <row r="105" spans="1:15" ht="12" customHeight="1">
      <c r="A105" s="26" t="s">
        <v>258</v>
      </c>
      <c r="B105" s="26" t="s">
        <v>275</v>
      </c>
      <c r="C105" s="26" t="s">
        <v>275</v>
      </c>
      <c r="D105" s="26" t="s">
        <v>275</v>
      </c>
      <c r="E105" s="4" t="s">
        <v>303</v>
      </c>
      <c r="F105" s="4" t="s">
        <v>303</v>
      </c>
      <c r="G105" s="4" t="s">
        <v>303</v>
      </c>
      <c r="H105" s="4" t="s">
        <v>303</v>
      </c>
      <c r="I105" s="4" t="s">
        <v>303</v>
      </c>
      <c r="J105" s="4" t="s">
        <v>303</v>
      </c>
      <c r="K105" s="4" t="s">
        <v>303</v>
      </c>
      <c r="L105" s="4" t="s">
        <v>303</v>
      </c>
      <c r="M105" s="9" t="s">
        <v>303</v>
      </c>
      <c r="O105" s="149"/>
    </row>
    <row r="106" spans="1:15" ht="12" customHeight="1">
      <c r="A106" s="26" t="s">
        <v>258</v>
      </c>
      <c r="B106" s="26" t="s">
        <v>136</v>
      </c>
      <c r="C106" s="26" t="s">
        <v>247</v>
      </c>
      <c r="D106" s="26" t="s">
        <v>163</v>
      </c>
      <c r="E106" s="5" t="s">
        <v>302</v>
      </c>
      <c r="F106" s="5" t="s">
        <v>302</v>
      </c>
      <c r="G106" s="5">
        <v>169415</v>
      </c>
      <c r="H106" s="5">
        <v>185259</v>
      </c>
      <c r="I106" s="5">
        <v>190769</v>
      </c>
      <c r="J106" s="5">
        <v>197225</v>
      </c>
      <c r="K106" s="5">
        <v>201192</v>
      </c>
      <c r="L106" s="5">
        <v>170460</v>
      </c>
      <c r="M106" s="9">
        <v>-2.1</v>
      </c>
      <c r="O106" s="149"/>
    </row>
    <row r="107" spans="1:15" ht="12" customHeight="1">
      <c r="A107" s="26" t="s">
        <v>258</v>
      </c>
      <c r="B107" s="26" t="s">
        <v>136</v>
      </c>
      <c r="C107" s="26" t="s">
        <v>275</v>
      </c>
      <c r="D107" s="26" t="s">
        <v>275</v>
      </c>
      <c r="E107" s="140" t="s">
        <v>303</v>
      </c>
      <c r="F107" s="140" t="s">
        <v>303</v>
      </c>
      <c r="G107" s="140" t="s">
        <v>303</v>
      </c>
      <c r="H107" s="140" t="s">
        <v>303</v>
      </c>
      <c r="I107" s="140" t="s">
        <v>303</v>
      </c>
      <c r="J107" s="140" t="s">
        <v>303</v>
      </c>
      <c r="K107" s="140" t="s">
        <v>303</v>
      </c>
      <c r="L107" s="140" t="s">
        <v>303</v>
      </c>
      <c r="M107" s="140" t="s">
        <v>303</v>
      </c>
      <c r="O107" s="149"/>
    </row>
    <row r="108" spans="1:15" ht="12" customHeight="1">
      <c r="A108" s="26" t="s">
        <v>258</v>
      </c>
      <c r="B108" s="26" t="s">
        <v>136</v>
      </c>
      <c r="C108" s="26" t="s">
        <v>153</v>
      </c>
      <c r="D108" s="26" t="s">
        <v>164</v>
      </c>
      <c r="E108" s="5" t="s">
        <v>302</v>
      </c>
      <c r="F108" s="5" t="s">
        <v>302</v>
      </c>
      <c r="G108" s="5">
        <v>112935</v>
      </c>
      <c r="H108" s="5">
        <v>120145</v>
      </c>
      <c r="I108" s="5">
        <v>125017</v>
      </c>
      <c r="J108" s="5">
        <v>128566</v>
      </c>
      <c r="K108" s="5">
        <v>130996</v>
      </c>
      <c r="L108" s="5">
        <v>111130</v>
      </c>
      <c r="M108" s="9">
        <v>-1.9000000000000001</v>
      </c>
      <c r="O108" s="149"/>
    </row>
    <row r="109" spans="1:15" ht="12" customHeight="1">
      <c r="A109" s="26" t="s">
        <v>258</v>
      </c>
      <c r="B109" s="26" t="s">
        <v>136</v>
      </c>
      <c r="C109" s="26" t="s">
        <v>153</v>
      </c>
      <c r="D109" s="26" t="s">
        <v>268</v>
      </c>
      <c r="E109" s="4" t="s">
        <v>302</v>
      </c>
      <c r="F109" s="4" t="s">
        <v>302</v>
      </c>
      <c r="G109" s="4">
        <v>66.7</v>
      </c>
      <c r="H109" s="4">
        <v>64.900000000000006</v>
      </c>
      <c r="I109" s="4">
        <v>65.5</v>
      </c>
      <c r="J109" s="4">
        <v>65.2</v>
      </c>
      <c r="K109" s="4">
        <v>65.100000000000009</v>
      </c>
      <c r="L109" s="4">
        <v>65.2</v>
      </c>
      <c r="M109" s="9">
        <v>0.1</v>
      </c>
      <c r="O109" s="149"/>
    </row>
    <row r="110" spans="1:15" ht="12" customHeight="1">
      <c r="A110" s="26" t="s">
        <v>258</v>
      </c>
      <c r="B110" s="26" t="s">
        <v>136</v>
      </c>
      <c r="C110" s="26" t="s">
        <v>153</v>
      </c>
      <c r="D110" s="26" t="s">
        <v>269</v>
      </c>
      <c r="E110" s="4" t="s">
        <v>302</v>
      </c>
      <c r="F110" s="4" t="s">
        <v>302</v>
      </c>
      <c r="G110" s="4">
        <v>66.400000000000006</v>
      </c>
      <c r="H110" s="4">
        <v>64.600000000000009</v>
      </c>
      <c r="I110" s="4">
        <v>65.3</v>
      </c>
      <c r="J110" s="4">
        <v>65</v>
      </c>
      <c r="K110" s="4">
        <v>64.900000000000006</v>
      </c>
      <c r="L110" s="4">
        <v>65</v>
      </c>
      <c r="M110" s="9" t="s">
        <v>303</v>
      </c>
      <c r="O110" s="149"/>
    </row>
    <row r="111" spans="1:15" ht="12" customHeight="1">
      <c r="A111" s="26" t="s">
        <v>258</v>
      </c>
      <c r="B111" s="26" t="s">
        <v>136</v>
      </c>
      <c r="C111" s="26" t="s">
        <v>153</v>
      </c>
      <c r="D111" s="26" t="s">
        <v>270</v>
      </c>
      <c r="E111" s="4" t="s">
        <v>302</v>
      </c>
      <c r="F111" s="4" t="s">
        <v>302</v>
      </c>
      <c r="G111" s="4">
        <v>66.900000000000006</v>
      </c>
      <c r="H111" s="4">
        <v>65.100000000000009</v>
      </c>
      <c r="I111" s="4">
        <v>65.7</v>
      </c>
      <c r="J111" s="4">
        <v>65.400000000000006</v>
      </c>
      <c r="K111" s="4">
        <v>65.3</v>
      </c>
      <c r="L111" s="4">
        <v>65.400000000000006</v>
      </c>
      <c r="M111" s="9" t="s">
        <v>303</v>
      </c>
      <c r="O111" s="149"/>
    </row>
    <row r="112" spans="1:15" ht="12" customHeight="1">
      <c r="A112" s="26" t="s">
        <v>258</v>
      </c>
      <c r="B112" s="26" t="s">
        <v>136</v>
      </c>
      <c r="C112" s="26" t="s">
        <v>275</v>
      </c>
      <c r="D112" s="26" t="s">
        <v>275</v>
      </c>
      <c r="E112" s="4" t="s">
        <v>303</v>
      </c>
      <c r="F112" s="4" t="s">
        <v>303</v>
      </c>
      <c r="G112" s="4" t="s">
        <v>303</v>
      </c>
      <c r="H112" s="4" t="s">
        <v>303</v>
      </c>
      <c r="I112" s="4" t="s">
        <v>303</v>
      </c>
      <c r="J112" s="4" t="s">
        <v>303</v>
      </c>
      <c r="K112" s="4" t="s">
        <v>303</v>
      </c>
      <c r="L112" s="4" t="s">
        <v>303</v>
      </c>
      <c r="M112" s="9" t="s">
        <v>303</v>
      </c>
      <c r="O112" s="149"/>
    </row>
    <row r="113" spans="1:15" ht="12" customHeight="1">
      <c r="A113" s="26" t="s">
        <v>258</v>
      </c>
      <c r="B113" s="26" t="s">
        <v>136</v>
      </c>
      <c r="C113" s="26" t="s">
        <v>154</v>
      </c>
      <c r="D113" s="26" t="s">
        <v>164</v>
      </c>
      <c r="E113" s="5" t="s">
        <v>302</v>
      </c>
      <c r="F113" s="5" t="s">
        <v>302</v>
      </c>
      <c r="G113" s="5">
        <v>33635</v>
      </c>
      <c r="H113" s="5">
        <v>38886</v>
      </c>
      <c r="I113" s="5">
        <v>39383</v>
      </c>
      <c r="J113" s="5">
        <v>41102</v>
      </c>
      <c r="K113" s="5">
        <v>42362</v>
      </c>
      <c r="L113" s="5">
        <v>35025</v>
      </c>
      <c r="M113" s="9">
        <v>-2.6</v>
      </c>
      <c r="O113" s="149"/>
    </row>
    <row r="114" spans="1:15" ht="12" customHeight="1">
      <c r="A114" s="26" t="s">
        <v>258</v>
      </c>
      <c r="B114" s="26" t="s">
        <v>136</v>
      </c>
      <c r="C114" s="26" t="s">
        <v>154</v>
      </c>
      <c r="D114" s="26" t="s">
        <v>268</v>
      </c>
      <c r="E114" s="4" t="s">
        <v>302</v>
      </c>
      <c r="F114" s="4" t="s">
        <v>302</v>
      </c>
      <c r="G114" s="4">
        <v>19.900000000000002</v>
      </c>
      <c r="H114" s="4">
        <v>21</v>
      </c>
      <c r="I114" s="4">
        <v>20.6</v>
      </c>
      <c r="J114" s="4">
        <v>20.8</v>
      </c>
      <c r="K114" s="4">
        <v>21.1</v>
      </c>
      <c r="L114" s="4">
        <v>20.5</v>
      </c>
      <c r="M114" s="9">
        <v>-0.60000000000000009</v>
      </c>
      <c r="O114" s="149"/>
    </row>
    <row r="115" spans="1:15" ht="12" customHeight="1">
      <c r="A115" s="26" t="s">
        <v>258</v>
      </c>
      <c r="B115" s="26" t="s">
        <v>136</v>
      </c>
      <c r="C115" s="26" t="s">
        <v>154</v>
      </c>
      <c r="D115" s="26" t="s">
        <v>269</v>
      </c>
      <c r="E115" s="4" t="s">
        <v>302</v>
      </c>
      <c r="F115" s="4" t="s">
        <v>302</v>
      </c>
      <c r="G115" s="4">
        <v>19.700000000000003</v>
      </c>
      <c r="H115" s="4">
        <v>20.8</v>
      </c>
      <c r="I115" s="4">
        <v>20.5</v>
      </c>
      <c r="J115" s="4">
        <v>20.700000000000003</v>
      </c>
      <c r="K115" s="4">
        <v>20.900000000000002</v>
      </c>
      <c r="L115" s="4">
        <v>20.400000000000002</v>
      </c>
      <c r="M115" s="9" t="s">
        <v>303</v>
      </c>
      <c r="O115" s="149"/>
    </row>
    <row r="116" spans="1:15" ht="12" customHeight="1">
      <c r="A116" s="26" t="s">
        <v>258</v>
      </c>
      <c r="B116" s="26" t="s">
        <v>136</v>
      </c>
      <c r="C116" s="26" t="s">
        <v>154</v>
      </c>
      <c r="D116" s="26" t="s">
        <v>270</v>
      </c>
      <c r="E116" s="4" t="s">
        <v>302</v>
      </c>
      <c r="F116" s="4" t="s">
        <v>302</v>
      </c>
      <c r="G116" s="4">
        <v>20</v>
      </c>
      <c r="H116" s="4">
        <v>21.200000000000003</v>
      </c>
      <c r="I116" s="4">
        <v>20.8</v>
      </c>
      <c r="J116" s="4">
        <v>21</v>
      </c>
      <c r="K116" s="4">
        <v>21.200000000000003</v>
      </c>
      <c r="L116" s="4">
        <v>20.700000000000003</v>
      </c>
      <c r="M116" s="9" t="s">
        <v>303</v>
      </c>
      <c r="O116" s="149"/>
    </row>
    <row r="117" spans="1:15" ht="12" customHeight="1">
      <c r="A117" s="26" t="s">
        <v>258</v>
      </c>
      <c r="B117" s="26" t="s">
        <v>136</v>
      </c>
      <c r="C117" s="26" t="s">
        <v>275</v>
      </c>
      <c r="D117" s="26" t="s">
        <v>275</v>
      </c>
      <c r="E117" s="4" t="s">
        <v>303</v>
      </c>
      <c r="F117" s="4" t="s">
        <v>303</v>
      </c>
      <c r="G117" s="4" t="s">
        <v>303</v>
      </c>
      <c r="H117" s="4" t="s">
        <v>303</v>
      </c>
      <c r="I117" s="4" t="s">
        <v>303</v>
      </c>
      <c r="J117" s="4" t="s">
        <v>303</v>
      </c>
      <c r="K117" s="4" t="s">
        <v>303</v>
      </c>
      <c r="L117" s="4" t="s">
        <v>303</v>
      </c>
      <c r="M117" s="9" t="s">
        <v>303</v>
      </c>
      <c r="O117" s="149"/>
    </row>
    <row r="118" spans="1:15" ht="12" customHeight="1">
      <c r="A118" s="26" t="s">
        <v>258</v>
      </c>
      <c r="B118" s="26" t="s">
        <v>136</v>
      </c>
      <c r="C118" s="26" t="s">
        <v>155</v>
      </c>
      <c r="D118" s="26" t="s">
        <v>164</v>
      </c>
      <c r="E118" s="5" t="s">
        <v>302</v>
      </c>
      <c r="F118" s="5" t="s">
        <v>302</v>
      </c>
      <c r="G118" s="5">
        <v>17872</v>
      </c>
      <c r="H118" s="5">
        <v>19934</v>
      </c>
      <c r="I118" s="5">
        <v>20559</v>
      </c>
      <c r="J118" s="5">
        <v>21046</v>
      </c>
      <c r="K118" s="5">
        <v>20959</v>
      </c>
      <c r="L118" s="5">
        <v>18293</v>
      </c>
      <c r="M118" s="9">
        <v>-2.1</v>
      </c>
      <c r="O118" s="149"/>
    </row>
    <row r="119" spans="1:15" ht="12" customHeight="1">
      <c r="A119" s="26" t="s">
        <v>258</v>
      </c>
      <c r="B119" s="26" t="s">
        <v>136</v>
      </c>
      <c r="C119" s="26" t="s">
        <v>155</v>
      </c>
      <c r="D119" s="26" t="s">
        <v>268</v>
      </c>
      <c r="E119" s="4" t="s">
        <v>302</v>
      </c>
      <c r="F119" s="4" t="s">
        <v>302</v>
      </c>
      <c r="G119" s="4">
        <v>10.5</v>
      </c>
      <c r="H119" s="4">
        <v>10.8</v>
      </c>
      <c r="I119" s="4">
        <v>10.8</v>
      </c>
      <c r="J119" s="4">
        <v>10.700000000000001</v>
      </c>
      <c r="K119" s="4">
        <v>10.4</v>
      </c>
      <c r="L119" s="4">
        <v>10.700000000000001</v>
      </c>
      <c r="M119" s="9">
        <v>-0.2</v>
      </c>
      <c r="O119" s="149"/>
    </row>
    <row r="120" spans="1:15" ht="12" customHeight="1">
      <c r="A120" s="26" t="s">
        <v>258</v>
      </c>
      <c r="B120" s="26" t="s">
        <v>136</v>
      </c>
      <c r="C120" s="26" t="s">
        <v>155</v>
      </c>
      <c r="D120" s="26" t="s">
        <v>269</v>
      </c>
      <c r="E120" s="4" t="s">
        <v>302</v>
      </c>
      <c r="F120" s="4" t="s">
        <v>302</v>
      </c>
      <c r="G120" s="4">
        <v>10.4</v>
      </c>
      <c r="H120" s="4">
        <v>10.600000000000001</v>
      </c>
      <c r="I120" s="4">
        <v>10.600000000000001</v>
      </c>
      <c r="J120" s="4">
        <v>10.5</v>
      </c>
      <c r="K120" s="4">
        <v>10.3</v>
      </c>
      <c r="L120" s="4">
        <v>10.600000000000001</v>
      </c>
      <c r="M120" s="9" t="s">
        <v>303</v>
      </c>
      <c r="O120" s="149"/>
    </row>
    <row r="121" spans="1:15" ht="12" customHeight="1">
      <c r="A121" s="26" t="s">
        <v>258</v>
      </c>
      <c r="B121" s="26" t="s">
        <v>136</v>
      </c>
      <c r="C121" s="26" t="s">
        <v>155</v>
      </c>
      <c r="D121" s="26" t="s">
        <v>270</v>
      </c>
      <c r="E121" s="4" t="s">
        <v>302</v>
      </c>
      <c r="F121" s="4" t="s">
        <v>302</v>
      </c>
      <c r="G121" s="4">
        <v>10.700000000000001</v>
      </c>
      <c r="H121" s="4">
        <v>10.9</v>
      </c>
      <c r="I121" s="4">
        <v>10.9</v>
      </c>
      <c r="J121" s="4">
        <v>10.8</v>
      </c>
      <c r="K121" s="4">
        <v>10.600000000000001</v>
      </c>
      <c r="L121" s="4">
        <v>10.9</v>
      </c>
      <c r="M121" s="9" t="s">
        <v>303</v>
      </c>
      <c r="O121" s="149"/>
    </row>
    <row r="122" spans="1:15" ht="12" customHeight="1">
      <c r="A122" s="26" t="s">
        <v>258</v>
      </c>
      <c r="B122" s="26" t="s">
        <v>136</v>
      </c>
      <c r="C122" s="26" t="s">
        <v>275</v>
      </c>
      <c r="D122" s="26" t="s">
        <v>275</v>
      </c>
      <c r="E122" s="4" t="s">
        <v>303</v>
      </c>
      <c r="F122" s="4" t="s">
        <v>303</v>
      </c>
      <c r="G122" s="4" t="s">
        <v>303</v>
      </c>
      <c r="H122" s="4" t="s">
        <v>303</v>
      </c>
      <c r="I122" s="4" t="s">
        <v>303</v>
      </c>
      <c r="J122" s="4" t="s">
        <v>303</v>
      </c>
      <c r="K122" s="4" t="s">
        <v>303</v>
      </c>
      <c r="L122" s="4" t="s">
        <v>303</v>
      </c>
      <c r="M122" s="9" t="s">
        <v>303</v>
      </c>
      <c r="O122" s="149"/>
    </row>
    <row r="123" spans="1:15" ht="12" customHeight="1">
      <c r="A123" s="26" t="s">
        <v>258</v>
      </c>
      <c r="B123" s="26" t="s">
        <v>136</v>
      </c>
      <c r="C123" s="26" t="s">
        <v>156</v>
      </c>
      <c r="D123" s="26" t="s">
        <v>164</v>
      </c>
      <c r="E123" s="5" t="s">
        <v>302</v>
      </c>
      <c r="F123" s="5" t="s">
        <v>302</v>
      </c>
      <c r="G123" s="5">
        <v>4973</v>
      </c>
      <c r="H123" s="5">
        <v>6294</v>
      </c>
      <c r="I123" s="5">
        <v>5809</v>
      </c>
      <c r="J123" s="5">
        <v>6511</v>
      </c>
      <c r="K123" s="5">
        <v>6875</v>
      </c>
      <c r="L123" s="5">
        <v>6012</v>
      </c>
      <c r="M123" s="9">
        <v>-1.1000000000000001</v>
      </c>
      <c r="O123" s="149"/>
    </row>
    <row r="124" spans="1:15" ht="12" customHeight="1">
      <c r="A124" s="26" t="s">
        <v>258</v>
      </c>
      <c r="B124" s="26" t="s">
        <v>136</v>
      </c>
      <c r="C124" s="26" t="s">
        <v>156</v>
      </c>
      <c r="D124" s="26" t="s">
        <v>268</v>
      </c>
      <c r="E124" s="4" t="s">
        <v>302</v>
      </c>
      <c r="F124" s="4" t="s">
        <v>302</v>
      </c>
      <c r="G124" s="4">
        <v>2.9000000000000004</v>
      </c>
      <c r="H124" s="4">
        <v>3.4000000000000004</v>
      </c>
      <c r="I124" s="4">
        <v>3</v>
      </c>
      <c r="J124" s="4">
        <v>3.3000000000000003</v>
      </c>
      <c r="K124" s="4">
        <v>3.4000000000000004</v>
      </c>
      <c r="L124" s="4">
        <v>3.5</v>
      </c>
      <c r="M124" s="9">
        <v>0.70000000000000007</v>
      </c>
      <c r="O124" s="149"/>
    </row>
    <row r="125" spans="1:15" ht="12" customHeight="1">
      <c r="A125" s="26" t="s">
        <v>258</v>
      </c>
      <c r="B125" s="26" t="s">
        <v>136</v>
      </c>
      <c r="C125" s="26" t="s">
        <v>156</v>
      </c>
      <c r="D125" s="26" t="s">
        <v>269</v>
      </c>
      <c r="E125" s="4" t="s">
        <v>302</v>
      </c>
      <c r="F125" s="4" t="s">
        <v>302</v>
      </c>
      <c r="G125" s="4">
        <v>2.9000000000000004</v>
      </c>
      <c r="H125" s="4">
        <v>3.3000000000000003</v>
      </c>
      <c r="I125" s="4">
        <v>3</v>
      </c>
      <c r="J125" s="4">
        <v>3.2</v>
      </c>
      <c r="K125" s="4">
        <v>3.3000000000000003</v>
      </c>
      <c r="L125" s="4">
        <v>3.4000000000000004</v>
      </c>
      <c r="M125" s="9" t="s">
        <v>303</v>
      </c>
      <c r="O125" s="149"/>
    </row>
    <row r="126" spans="1:15" ht="12" customHeight="1">
      <c r="A126" s="26" t="s">
        <v>258</v>
      </c>
      <c r="B126" s="26" t="s">
        <v>136</v>
      </c>
      <c r="C126" s="26" t="s">
        <v>156</v>
      </c>
      <c r="D126" s="26" t="s">
        <v>270</v>
      </c>
      <c r="E126" s="4" t="s">
        <v>302</v>
      </c>
      <c r="F126" s="4" t="s">
        <v>302</v>
      </c>
      <c r="G126" s="4">
        <v>3</v>
      </c>
      <c r="H126" s="4">
        <v>3.5</v>
      </c>
      <c r="I126" s="4">
        <v>3.1</v>
      </c>
      <c r="J126" s="4">
        <v>3.4000000000000004</v>
      </c>
      <c r="K126" s="4">
        <v>3.5</v>
      </c>
      <c r="L126" s="4">
        <v>3.6</v>
      </c>
      <c r="M126" s="9" t="s">
        <v>303</v>
      </c>
      <c r="O126" s="149"/>
    </row>
    <row r="127" spans="1:15" ht="12" customHeight="1">
      <c r="A127" s="26" t="s">
        <v>258</v>
      </c>
      <c r="B127" s="26" t="s">
        <v>275</v>
      </c>
      <c r="C127" s="26" t="s">
        <v>275</v>
      </c>
      <c r="D127" s="26" t="s">
        <v>275</v>
      </c>
      <c r="E127" s="4" t="s">
        <v>303</v>
      </c>
      <c r="F127" s="4" t="s">
        <v>303</v>
      </c>
      <c r="G127" s="4" t="s">
        <v>303</v>
      </c>
      <c r="H127" s="4" t="s">
        <v>303</v>
      </c>
      <c r="I127" s="4" t="s">
        <v>303</v>
      </c>
      <c r="J127" s="4" t="s">
        <v>303</v>
      </c>
      <c r="K127" s="4" t="s">
        <v>303</v>
      </c>
      <c r="L127" s="4" t="s">
        <v>303</v>
      </c>
      <c r="M127" s="9" t="s">
        <v>303</v>
      </c>
      <c r="O127" s="149"/>
    </row>
    <row r="128" spans="1:15" ht="12" customHeight="1">
      <c r="A128" s="26" t="s">
        <v>258</v>
      </c>
      <c r="B128" s="26" t="s">
        <v>137</v>
      </c>
      <c r="C128" s="26" t="s">
        <v>247</v>
      </c>
      <c r="D128" s="26" t="s">
        <v>163</v>
      </c>
      <c r="E128" s="5" t="s">
        <v>302</v>
      </c>
      <c r="F128" s="5" t="s">
        <v>302</v>
      </c>
      <c r="G128" s="5">
        <v>168961</v>
      </c>
      <c r="H128" s="5">
        <v>184989</v>
      </c>
      <c r="I128" s="5">
        <v>190044</v>
      </c>
      <c r="J128" s="5">
        <v>196538</v>
      </c>
      <c r="K128" s="5">
        <v>200807</v>
      </c>
      <c r="L128" s="5">
        <v>170003</v>
      </c>
      <c r="M128" s="9">
        <v>-2.1</v>
      </c>
      <c r="O128" s="149"/>
    </row>
    <row r="129" spans="1:15" ht="12" customHeight="1">
      <c r="A129" s="26" t="s">
        <v>258</v>
      </c>
      <c r="B129" s="26" t="s">
        <v>137</v>
      </c>
      <c r="C129" s="26" t="s">
        <v>275</v>
      </c>
      <c r="D129" s="26" t="s">
        <v>275</v>
      </c>
      <c r="E129" s="140" t="s">
        <v>303</v>
      </c>
      <c r="F129" s="140" t="s">
        <v>303</v>
      </c>
      <c r="G129" s="140" t="s">
        <v>303</v>
      </c>
      <c r="H129" s="140" t="s">
        <v>303</v>
      </c>
      <c r="I129" s="140" t="s">
        <v>303</v>
      </c>
      <c r="J129" s="140" t="s">
        <v>303</v>
      </c>
      <c r="K129" s="140" t="s">
        <v>303</v>
      </c>
      <c r="L129" s="140" t="s">
        <v>303</v>
      </c>
      <c r="M129" s="140" t="s">
        <v>303</v>
      </c>
      <c r="O129" s="149"/>
    </row>
    <row r="130" spans="1:15" ht="12" customHeight="1">
      <c r="A130" s="26" t="s">
        <v>258</v>
      </c>
      <c r="B130" s="26" t="s">
        <v>137</v>
      </c>
      <c r="C130" s="26" t="s">
        <v>157</v>
      </c>
      <c r="D130" s="26" t="s">
        <v>164</v>
      </c>
      <c r="E130" s="5" t="s">
        <v>302</v>
      </c>
      <c r="F130" s="5" t="s">
        <v>302</v>
      </c>
      <c r="G130" s="5">
        <v>41967</v>
      </c>
      <c r="H130" s="5">
        <v>47515</v>
      </c>
      <c r="I130" s="5">
        <v>48051</v>
      </c>
      <c r="J130" s="5">
        <v>49132</v>
      </c>
      <c r="K130" s="5">
        <v>49092</v>
      </c>
      <c r="L130" s="5">
        <v>42363</v>
      </c>
      <c r="M130" s="9">
        <v>-2.8000000000000003</v>
      </c>
      <c r="O130" s="149"/>
    </row>
    <row r="131" spans="1:15" ht="12" customHeight="1">
      <c r="A131" s="26" t="s">
        <v>258</v>
      </c>
      <c r="B131" s="26" t="s">
        <v>137</v>
      </c>
      <c r="C131" s="26" t="s">
        <v>157</v>
      </c>
      <c r="D131" s="26" t="s">
        <v>268</v>
      </c>
      <c r="E131" s="4" t="s">
        <v>302</v>
      </c>
      <c r="F131" s="4" t="s">
        <v>302</v>
      </c>
      <c r="G131" s="4">
        <v>24.8</v>
      </c>
      <c r="H131" s="4">
        <v>25.700000000000003</v>
      </c>
      <c r="I131" s="4">
        <v>25.3</v>
      </c>
      <c r="J131" s="4">
        <v>25</v>
      </c>
      <c r="K131" s="4">
        <v>24.400000000000002</v>
      </c>
      <c r="L131" s="4">
        <v>24.900000000000002</v>
      </c>
      <c r="M131" s="9">
        <v>-0.8</v>
      </c>
      <c r="O131" s="149"/>
    </row>
    <row r="132" spans="1:15" ht="12" customHeight="1">
      <c r="A132" s="26" t="s">
        <v>258</v>
      </c>
      <c r="B132" s="26" t="s">
        <v>137</v>
      </c>
      <c r="C132" s="26" t="s">
        <v>157</v>
      </c>
      <c r="D132" s="26" t="s">
        <v>269</v>
      </c>
      <c r="E132" s="4" t="s">
        <v>302</v>
      </c>
      <c r="F132" s="4" t="s">
        <v>302</v>
      </c>
      <c r="G132" s="4">
        <v>24.6</v>
      </c>
      <c r="H132" s="4">
        <v>25.5</v>
      </c>
      <c r="I132" s="4">
        <v>25.1</v>
      </c>
      <c r="J132" s="4">
        <v>24.8</v>
      </c>
      <c r="K132" s="4">
        <v>24.3</v>
      </c>
      <c r="L132" s="4">
        <v>24.700000000000003</v>
      </c>
      <c r="M132" s="9" t="s">
        <v>303</v>
      </c>
      <c r="O132" s="149"/>
    </row>
    <row r="133" spans="1:15" ht="12" customHeight="1">
      <c r="A133" s="26" t="s">
        <v>258</v>
      </c>
      <c r="B133" s="26" t="s">
        <v>137</v>
      </c>
      <c r="C133" s="26" t="s">
        <v>157</v>
      </c>
      <c r="D133" s="26" t="s">
        <v>270</v>
      </c>
      <c r="E133" s="4" t="s">
        <v>302</v>
      </c>
      <c r="F133" s="4" t="s">
        <v>302</v>
      </c>
      <c r="G133" s="4">
        <v>25</v>
      </c>
      <c r="H133" s="4">
        <v>25.900000000000002</v>
      </c>
      <c r="I133" s="4">
        <v>25.5</v>
      </c>
      <c r="J133" s="4">
        <v>25.200000000000003</v>
      </c>
      <c r="K133" s="4">
        <v>24.6</v>
      </c>
      <c r="L133" s="4">
        <v>25.1</v>
      </c>
      <c r="M133" s="9" t="s">
        <v>303</v>
      </c>
      <c r="O133" s="149"/>
    </row>
    <row r="134" spans="1:15" ht="12" customHeight="1">
      <c r="A134" s="26" t="s">
        <v>258</v>
      </c>
      <c r="B134" s="26" t="s">
        <v>137</v>
      </c>
      <c r="C134" s="26" t="s">
        <v>275</v>
      </c>
      <c r="D134" s="26" t="s">
        <v>275</v>
      </c>
      <c r="E134" s="4" t="s">
        <v>303</v>
      </c>
      <c r="F134" s="4" t="s">
        <v>303</v>
      </c>
      <c r="G134" s="4" t="s">
        <v>303</v>
      </c>
      <c r="H134" s="4" t="s">
        <v>303</v>
      </c>
      <c r="I134" s="4" t="s">
        <v>303</v>
      </c>
      <c r="J134" s="4" t="s">
        <v>303</v>
      </c>
      <c r="K134" s="4" t="s">
        <v>303</v>
      </c>
      <c r="L134" s="4" t="s">
        <v>303</v>
      </c>
      <c r="M134" s="9" t="s">
        <v>303</v>
      </c>
      <c r="O134" s="149"/>
    </row>
    <row r="135" spans="1:15" ht="12" customHeight="1">
      <c r="A135" s="26" t="s">
        <v>258</v>
      </c>
      <c r="B135" s="26" t="s">
        <v>137</v>
      </c>
      <c r="C135" s="26" t="s">
        <v>158</v>
      </c>
      <c r="D135" s="26" t="s">
        <v>164</v>
      </c>
      <c r="E135" s="5" t="s">
        <v>302</v>
      </c>
      <c r="F135" s="5" t="s">
        <v>302</v>
      </c>
      <c r="G135" s="5">
        <v>37166</v>
      </c>
      <c r="H135" s="5">
        <v>42583</v>
      </c>
      <c r="I135" s="5">
        <v>43789</v>
      </c>
      <c r="J135" s="5">
        <v>45729</v>
      </c>
      <c r="K135" s="5">
        <v>46327</v>
      </c>
      <c r="L135" s="5">
        <v>40118</v>
      </c>
      <c r="M135" s="9">
        <v>-1.5</v>
      </c>
      <c r="O135" s="149"/>
    </row>
    <row r="136" spans="1:15" ht="12" customHeight="1">
      <c r="A136" s="26" t="s">
        <v>258</v>
      </c>
      <c r="B136" s="26" t="s">
        <v>137</v>
      </c>
      <c r="C136" s="26" t="s">
        <v>158</v>
      </c>
      <c r="D136" s="26" t="s">
        <v>268</v>
      </c>
      <c r="E136" s="4" t="s">
        <v>302</v>
      </c>
      <c r="F136" s="4" t="s">
        <v>302</v>
      </c>
      <c r="G136" s="4">
        <v>22</v>
      </c>
      <c r="H136" s="4">
        <v>23</v>
      </c>
      <c r="I136" s="4">
        <v>23</v>
      </c>
      <c r="J136" s="4">
        <v>23.3</v>
      </c>
      <c r="K136" s="4">
        <v>23.1</v>
      </c>
      <c r="L136" s="4">
        <v>23.6</v>
      </c>
      <c r="M136" s="9">
        <v>0.60000000000000009</v>
      </c>
      <c r="O136" s="149"/>
    </row>
    <row r="137" spans="1:15" ht="12" customHeight="1">
      <c r="A137" s="26" t="s">
        <v>258</v>
      </c>
      <c r="B137" s="26" t="s">
        <v>137</v>
      </c>
      <c r="C137" s="26" t="s">
        <v>158</v>
      </c>
      <c r="D137" s="26" t="s">
        <v>269</v>
      </c>
      <c r="E137" s="4" t="s">
        <v>302</v>
      </c>
      <c r="F137" s="4" t="s">
        <v>302</v>
      </c>
      <c r="G137" s="4">
        <v>21.8</v>
      </c>
      <c r="H137" s="4">
        <v>22.8</v>
      </c>
      <c r="I137" s="4">
        <v>22.900000000000002</v>
      </c>
      <c r="J137" s="4">
        <v>23.1</v>
      </c>
      <c r="K137" s="4">
        <v>22.900000000000002</v>
      </c>
      <c r="L137" s="4">
        <v>23.400000000000002</v>
      </c>
      <c r="M137" s="9" t="s">
        <v>303</v>
      </c>
      <c r="O137" s="149"/>
    </row>
    <row r="138" spans="1:15" ht="12" customHeight="1">
      <c r="A138" s="26" t="s">
        <v>258</v>
      </c>
      <c r="B138" s="26" t="s">
        <v>137</v>
      </c>
      <c r="C138" s="26" t="s">
        <v>158</v>
      </c>
      <c r="D138" s="26" t="s">
        <v>270</v>
      </c>
      <c r="E138" s="4" t="s">
        <v>302</v>
      </c>
      <c r="F138" s="4" t="s">
        <v>302</v>
      </c>
      <c r="G138" s="4">
        <v>22.200000000000003</v>
      </c>
      <c r="H138" s="4">
        <v>23.200000000000003</v>
      </c>
      <c r="I138" s="4">
        <v>23.200000000000003</v>
      </c>
      <c r="J138" s="4">
        <v>23.5</v>
      </c>
      <c r="K138" s="4">
        <v>23.3</v>
      </c>
      <c r="L138" s="4">
        <v>23.8</v>
      </c>
      <c r="M138" s="9" t="s">
        <v>303</v>
      </c>
      <c r="O138" s="149"/>
    </row>
    <row r="139" spans="1:15" ht="12" customHeight="1">
      <c r="A139" s="26" t="s">
        <v>258</v>
      </c>
      <c r="B139" s="26" t="s">
        <v>137</v>
      </c>
      <c r="C139" s="26" t="s">
        <v>275</v>
      </c>
      <c r="D139" s="26" t="s">
        <v>275</v>
      </c>
      <c r="E139" s="4" t="s">
        <v>303</v>
      </c>
      <c r="F139" s="4" t="s">
        <v>303</v>
      </c>
      <c r="G139" s="4" t="s">
        <v>303</v>
      </c>
      <c r="H139" s="4" t="s">
        <v>303</v>
      </c>
      <c r="I139" s="4" t="s">
        <v>303</v>
      </c>
      <c r="J139" s="4" t="s">
        <v>303</v>
      </c>
      <c r="K139" s="4" t="s">
        <v>303</v>
      </c>
      <c r="L139" s="4" t="s">
        <v>303</v>
      </c>
      <c r="M139" s="9" t="s">
        <v>303</v>
      </c>
      <c r="O139" s="149"/>
    </row>
    <row r="140" spans="1:15" ht="12" customHeight="1">
      <c r="A140" s="26" t="s">
        <v>258</v>
      </c>
      <c r="B140" s="26" t="s">
        <v>137</v>
      </c>
      <c r="C140" s="26" t="s">
        <v>159</v>
      </c>
      <c r="D140" s="26" t="s">
        <v>164</v>
      </c>
      <c r="E140" s="5" t="s">
        <v>302</v>
      </c>
      <c r="F140" s="5" t="s">
        <v>302</v>
      </c>
      <c r="G140" s="5">
        <v>31426</v>
      </c>
      <c r="H140" s="5">
        <v>37547</v>
      </c>
      <c r="I140" s="5">
        <v>38230</v>
      </c>
      <c r="J140" s="5">
        <v>39450</v>
      </c>
      <c r="K140" s="5">
        <v>40568</v>
      </c>
      <c r="L140" s="5">
        <v>33158</v>
      </c>
      <c r="M140" s="9">
        <v>-3.1</v>
      </c>
      <c r="O140" s="149"/>
    </row>
    <row r="141" spans="1:15" ht="12" customHeight="1">
      <c r="A141" s="26" t="s">
        <v>258</v>
      </c>
      <c r="B141" s="26" t="s">
        <v>137</v>
      </c>
      <c r="C141" s="26" t="s">
        <v>159</v>
      </c>
      <c r="D141" s="26" t="s">
        <v>268</v>
      </c>
      <c r="E141" s="4" t="s">
        <v>302</v>
      </c>
      <c r="F141" s="4" t="s">
        <v>302</v>
      </c>
      <c r="G141" s="4">
        <v>18.600000000000001</v>
      </c>
      <c r="H141" s="4">
        <v>20.3</v>
      </c>
      <c r="I141" s="4">
        <v>20.100000000000001</v>
      </c>
      <c r="J141" s="4">
        <v>20.100000000000001</v>
      </c>
      <c r="K141" s="4">
        <v>20.200000000000003</v>
      </c>
      <c r="L141" s="4">
        <v>19.5</v>
      </c>
      <c r="M141" s="9">
        <v>-1</v>
      </c>
      <c r="O141" s="149"/>
    </row>
    <row r="142" spans="1:15" ht="12" customHeight="1">
      <c r="A142" s="26" t="s">
        <v>258</v>
      </c>
      <c r="B142" s="26" t="s">
        <v>137</v>
      </c>
      <c r="C142" s="26" t="s">
        <v>159</v>
      </c>
      <c r="D142" s="26" t="s">
        <v>269</v>
      </c>
      <c r="E142" s="4" t="s">
        <v>302</v>
      </c>
      <c r="F142" s="4" t="s">
        <v>302</v>
      </c>
      <c r="G142" s="4">
        <v>18.400000000000002</v>
      </c>
      <c r="H142" s="4">
        <v>20.100000000000001</v>
      </c>
      <c r="I142" s="4">
        <v>19.900000000000002</v>
      </c>
      <c r="J142" s="4">
        <v>19.900000000000002</v>
      </c>
      <c r="K142" s="4">
        <v>20</v>
      </c>
      <c r="L142" s="4">
        <v>19.3</v>
      </c>
      <c r="M142" s="9" t="s">
        <v>303</v>
      </c>
      <c r="O142" s="149"/>
    </row>
    <row r="143" spans="1:15" ht="12" customHeight="1">
      <c r="A143" s="26" t="s">
        <v>258</v>
      </c>
      <c r="B143" s="26" t="s">
        <v>137</v>
      </c>
      <c r="C143" s="26" t="s">
        <v>159</v>
      </c>
      <c r="D143" s="26" t="s">
        <v>270</v>
      </c>
      <c r="E143" s="4" t="s">
        <v>302</v>
      </c>
      <c r="F143" s="4" t="s">
        <v>302</v>
      </c>
      <c r="G143" s="4">
        <v>18.8</v>
      </c>
      <c r="H143" s="4">
        <v>20.5</v>
      </c>
      <c r="I143" s="4">
        <v>20.3</v>
      </c>
      <c r="J143" s="4">
        <v>20.3</v>
      </c>
      <c r="K143" s="4">
        <v>20.400000000000002</v>
      </c>
      <c r="L143" s="4">
        <v>19.700000000000003</v>
      </c>
      <c r="M143" s="9" t="s">
        <v>303</v>
      </c>
      <c r="O143" s="149"/>
    </row>
    <row r="144" spans="1:15" ht="12" customHeight="1">
      <c r="A144" s="26" t="s">
        <v>258</v>
      </c>
      <c r="B144" s="26" t="s">
        <v>137</v>
      </c>
      <c r="C144" s="26" t="s">
        <v>275</v>
      </c>
      <c r="D144" s="26" t="s">
        <v>275</v>
      </c>
      <c r="E144" s="4" t="s">
        <v>303</v>
      </c>
      <c r="F144" s="4" t="s">
        <v>303</v>
      </c>
      <c r="G144" s="4" t="s">
        <v>303</v>
      </c>
      <c r="H144" s="4" t="s">
        <v>303</v>
      </c>
      <c r="I144" s="4" t="s">
        <v>303</v>
      </c>
      <c r="J144" s="4" t="s">
        <v>303</v>
      </c>
      <c r="K144" s="4" t="s">
        <v>303</v>
      </c>
      <c r="L144" s="4" t="s">
        <v>303</v>
      </c>
      <c r="M144" s="9" t="s">
        <v>303</v>
      </c>
      <c r="O144" s="149"/>
    </row>
    <row r="145" spans="1:15" ht="12" customHeight="1">
      <c r="A145" s="26" t="s">
        <v>258</v>
      </c>
      <c r="B145" s="26" t="s">
        <v>137</v>
      </c>
      <c r="C145" s="26" t="s">
        <v>160</v>
      </c>
      <c r="D145" s="26" t="s">
        <v>164</v>
      </c>
      <c r="E145" s="5" t="s">
        <v>302</v>
      </c>
      <c r="F145" s="5" t="s">
        <v>302</v>
      </c>
      <c r="G145" s="5">
        <v>30908</v>
      </c>
      <c r="H145" s="5">
        <v>31030</v>
      </c>
      <c r="I145" s="5">
        <v>32225</v>
      </c>
      <c r="J145" s="5">
        <v>33498</v>
      </c>
      <c r="K145" s="5">
        <v>34510</v>
      </c>
      <c r="L145" s="5">
        <v>29047</v>
      </c>
      <c r="M145" s="9">
        <v>-1.6</v>
      </c>
      <c r="O145" s="149"/>
    </row>
    <row r="146" spans="1:15" ht="12" customHeight="1">
      <c r="A146" s="26" t="s">
        <v>258</v>
      </c>
      <c r="B146" s="26" t="s">
        <v>137</v>
      </c>
      <c r="C146" s="26" t="s">
        <v>160</v>
      </c>
      <c r="D146" s="26" t="s">
        <v>268</v>
      </c>
      <c r="E146" s="4" t="s">
        <v>302</v>
      </c>
      <c r="F146" s="4" t="s">
        <v>302</v>
      </c>
      <c r="G146" s="4">
        <v>18.3</v>
      </c>
      <c r="H146" s="4">
        <v>16.8</v>
      </c>
      <c r="I146" s="4">
        <v>17</v>
      </c>
      <c r="J146" s="4">
        <v>17</v>
      </c>
      <c r="K146" s="4">
        <v>17.2</v>
      </c>
      <c r="L146" s="4">
        <v>17.100000000000001</v>
      </c>
      <c r="M146" s="9">
        <v>0.4</v>
      </c>
      <c r="O146" s="149"/>
    </row>
    <row r="147" spans="1:15" ht="12" customHeight="1">
      <c r="A147" s="26" t="s">
        <v>258</v>
      </c>
      <c r="B147" s="26" t="s">
        <v>137</v>
      </c>
      <c r="C147" s="26" t="s">
        <v>160</v>
      </c>
      <c r="D147" s="26" t="s">
        <v>269</v>
      </c>
      <c r="E147" s="4" t="s">
        <v>302</v>
      </c>
      <c r="F147" s="4" t="s">
        <v>302</v>
      </c>
      <c r="G147" s="4">
        <v>18.100000000000001</v>
      </c>
      <c r="H147" s="4">
        <v>16.600000000000001</v>
      </c>
      <c r="I147" s="4">
        <v>16.8</v>
      </c>
      <c r="J147" s="4">
        <v>16.900000000000002</v>
      </c>
      <c r="K147" s="4">
        <v>17</v>
      </c>
      <c r="L147" s="4">
        <v>16.900000000000002</v>
      </c>
      <c r="M147" s="9" t="s">
        <v>303</v>
      </c>
      <c r="O147" s="149"/>
    </row>
    <row r="148" spans="1:15" ht="12" customHeight="1">
      <c r="A148" s="26" t="s">
        <v>258</v>
      </c>
      <c r="B148" s="26" t="s">
        <v>137</v>
      </c>
      <c r="C148" s="26" t="s">
        <v>160</v>
      </c>
      <c r="D148" s="26" t="s">
        <v>270</v>
      </c>
      <c r="E148" s="4" t="s">
        <v>302</v>
      </c>
      <c r="F148" s="4" t="s">
        <v>302</v>
      </c>
      <c r="G148" s="4">
        <v>18.5</v>
      </c>
      <c r="H148" s="4">
        <v>16.900000000000002</v>
      </c>
      <c r="I148" s="4">
        <v>17.100000000000001</v>
      </c>
      <c r="J148" s="4">
        <v>17.2</v>
      </c>
      <c r="K148" s="4">
        <v>17.400000000000002</v>
      </c>
      <c r="L148" s="4">
        <v>17.3</v>
      </c>
      <c r="M148" s="9" t="s">
        <v>303</v>
      </c>
      <c r="O148" s="149"/>
    </row>
    <row r="149" spans="1:15" ht="12" customHeight="1">
      <c r="A149" s="26" t="s">
        <v>258</v>
      </c>
      <c r="B149" s="26" t="s">
        <v>137</v>
      </c>
      <c r="C149" s="26" t="s">
        <v>275</v>
      </c>
      <c r="D149" s="26" t="s">
        <v>275</v>
      </c>
      <c r="E149" s="4" t="s">
        <v>303</v>
      </c>
      <c r="F149" s="4" t="s">
        <v>303</v>
      </c>
      <c r="G149" s="4" t="s">
        <v>303</v>
      </c>
      <c r="H149" s="4" t="s">
        <v>303</v>
      </c>
      <c r="I149" s="4" t="s">
        <v>303</v>
      </c>
      <c r="J149" s="4" t="s">
        <v>303</v>
      </c>
      <c r="K149" s="4" t="s">
        <v>303</v>
      </c>
      <c r="L149" s="4" t="s">
        <v>303</v>
      </c>
      <c r="M149" s="9" t="s">
        <v>303</v>
      </c>
      <c r="O149" s="149"/>
    </row>
    <row r="150" spans="1:15" ht="12" customHeight="1">
      <c r="A150" s="26" t="s">
        <v>258</v>
      </c>
      <c r="B150" s="26" t="s">
        <v>137</v>
      </c>
      <c r="C150" s="26" t="s">
        <v>161</v>
      </c>
      <c r="D150" s="26" t="s">
        <v>164</v>
      </c>
      <c r="E150" s="5" t="s">
        <v>302</v>
      </c>
      <c r="F150" s="5" t="s">
        <v>302</v>
      </c>
      <c r="G150" s="5">
        <v>27494</v>
      </c>
      <c r="H150" s="5">
        <v>26314</v>
      </c>
      <c r="I150" s="5">
        <v>27749</v>
      </c>
      <c r="J150" s="5">
        <v>28729</v>
      </c>
      <c r="K150" s="5">
        <v>30310</v>
      </c>
      <c r="L150" s="5">
        <v>25317</v>
      </c>
      <c r="M150" s="9">
        <v>-1</v>
      </c>
      <c r="O150" s="149"/>
    </row>
    <row r="151" spans="1:15" ht="12" customHeight="1">
      <c r="A151" s="26" t="s">
        <v>258</v>
      </c>
      <c r="B151" s="26" t="s">
        <v>137</v>
      </c>
      <c r="C151" s="26" t="s">
        <v>161</v>
      </c>
      <c r="D151" s="26" t="s">
        <v>268</v>
      </c>
      <c r="E151" s="4" t="s">
        <v>302</v>
      </c>
      <c r="F151" s="4" t="s">
        <v>302</v>
      </c>
      <c r="G151" s="4">
        <v>16.3</v>
      </c>
      <c r="H151" s="4">
        <v>14.200000000000001</v>
      </c>
      <c r="I151" s="4">
        <v>14.600000000000001</v>
      </c>
      <c r="J151" s="4">
        <v>14.600000000000001</v>
      </c>
      <c r="K151" s="4">
        <v>15.100000000000001</v>
      </c>
      <c r="L151" s="4">
        <v>14.9</v>
      </c>
      <c r="M151" s="9">
        <v>1.2000000000000002</v>
      </c>
      <c r="O151" s="149"/>
    </row>
    <row r="152" spans="1:15" ht="12" customHeight="1">
      <c r="A152" s="26" t="s">
        <v>258</v>
      </c>
      <c r="B152" s="26" t="s">
        <v>137</v>
      </c>
      <c r="C152" s="26" t="s">
        <v>161</v>
      </c>
      <c r="D152" s="26" t="s">
        <v>269</v>
      </c>
      <c r="E152" s="4" t="s">
        <v>302</v>
      </c>
      <c r="F152" s="4" t="s">
        <v>302</v>
      </c>
      <c r="G152" s="4">
        <v>16.100000000000001</v>
      </c>
      <c r="H152" s="4">
        <v>14.100000000000001</v>
      </c>
      <c r="I152" s="4">
        <v>14.4</v>
      </c>
      <c r="J152" s="4">
        <v>14.5</v>
      </c>
      <c r="K152" s="4">
        <v>14.9</v>
      </c>
      <c r="L152" s="4">
        <v>14.700000000000001</v>
      </c>
      <c r="M152" s="9" t="s">
        <v>303</v>
      </c>
    </row>
    <row r="153" spans="1:15" ht="12" customHeight="1" thickBot="1">
      <c r="A153" s="26" t="s">
        <v>258</v>
      </c>
      <c r="B153" s="26" t="s">
        <v>137</v>
      </c>
      <c r="C153" s="26" t="s">
        <v>161</v>
      </c>
      <c r="D153" s="26" t="s">
        <v>270</v>
      </c>
      <c r="E153" s="4" t="s">
        <v>302</v>
      </c>
      <c r="F153" s="4" t="s">
        <v>302</v>
      </c>
      <c r="G153" s="4">
        <v>16.400000000000002</v>
      </c>
      <c r="H153" s="4">
        <v>14.4</v>
      </c>
      <c r="I153" s="4">
        <v>14.8</v>
      </c>
      <c r="J153" s="4">
        <v>14.8</v>
      </c>
      <c r="K153" s="4">
        <v>15.3</v>
      </c>
      <c r="L153" s="4">
        <v>15.100000000000001</v>
      </c>
      <c r="M153" s="9" t="s">
        <v>303</v>
      </c>
    </row>
    <row r="154" spans="1:15" ht="12" customHeight="1">
      <c r="A154" s="115" t="s">
        <v>275</v>
      </c>
      <c r="B154" s="115" t="s">
        <v>275</v>
      </c>
      <c r="C154" s="115" t="s">
        <v>275</v>
      </c>
      <c r="D154" s="115" t="s">
        <v>275</v>
      </c>
      <c r="E154" s="141" t="s">
        <v>303</v>
      </c>
      <c r="F154" s="141" t="s">
        <v>303</v>
      </c>
      <c r="G154" s="141" t="s">
        <v>303</v>
      </c>
      <c r="H154" s="141" t="s">
        <v>303</v>
      </c>
      <c r="I154" s="141" t="s">
        <v>303</v>
      </c>
      <c r="J154" s="141" t="s">
        <v>303</v>
      </c>
      <c r="K154" s="141" t="s">
        <v>303</v>
      </c>
      <c r="L154" s="141" t="s">
        <v>303</v>
      </c>
      <c r="M154" s="122" t="s">
        <v>303</v>
      </c>
    </row>
    <row r="155" spans="1:15">
      <c r="A155" s="8" t="s">
        <v>118</v>
      </c>
      <c r="B155" s="26"/>
      <c r="C155" s="26"/>
      <c r="D155" s="26"/>
    </row>
    <row r="156" spans="1:15">
      <c r="A156" s="8" t="s">
        <v>309</v>
      </c>
      <c r="B156" s="26"/>
      <c r="C156" s="26"/>
      <c r="D156" s="26"/>
    </row>
    <row r="157" spans="1:15">
      <c r="A157" s="8" t="s">
        <v>369</v>
      </c>
      <c r="B157" s="26"/>
      <c r="C157" s="26"/>
      <c r="D157" s="26"/>
    </row>
    <row r="158" spans="1:15">
      <c r="A158" s="8" t="s">
        <v>368</v>
      </c>
      <c r="B158" s="26"/>
      <c r="C158" s="26"/>
      <c r="D158" s="26"/>
    </row>
  </sheetData>
  <autoFilter ref="A5:D158" xr:uid="{00000000-0009-0000-0000-000004000000}"/>
  <mergeCells count="1">
    <mergeCell ref="A3:M3"/>
  </mergeCells>
  <hyperlinks>
    <hyperlink ref="M2" location="'Table of contents'!A1" display="Table of contents" xr:uid="{00000000-0004-0000-0400-000000000000}"/>
  </hyperlink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6"/>
  <sheetViews>
    <sheetView showGridLines="0" workbookViewId="0">
      <pane ySplit="5" topLeftCell="A6" activePane="bottomLeft" state="frozen"/>
      <selection pane="bottomLeft"/>
    </sheetView>
  </sheetViews>
  <sheetFormatPr defaultRowHeight="15"/>
  <cols>
    <col min="1" max="1" width="15" customWidth="1"/>
    <col min="2" max="3" width="14.85546875" customWidth="1"/>
    <col min="4" max="4" width="32.7109375" bestFit="1" customWidth="1"/>
    <col min="5" max="12" width="14.28515625" customWidth="1"/>
    <col min="13" max="13" width="16" customWidth="1"/>
  </cols>
  <sheetData>
    <row r="1" spans="1:15">
      <c r="A1" s="66" t="str">
        <f>'Table of contents'!A4</f>
        <v>Mental Health Online Report: Consumer outcomes in mental health care</v>
      </c>
      <c r="B1" s="26"/>
      <c r="C1" s="26"/>
      <c r="D1" s="73"/>
      <c r="E1" s="79"/>
      <c r="F1" s="79"/>
      <c r="G1" s="79"/>
      <c r="H1" s="79"/>
      <c r="I1" s="79"/>
      <c r="J1" s="79"/>
      <c r="K1" s="79"/>
      <c r="L1" s="79"/>
      <c r="M1" s="80"/>
    </row>
    <row r="2" spans="1:15">
      <c r="A2" s="27"/>
      <c r="B2" s="15"/>
      <c r="C2" s="15"/>
      <c r="D2" s="15"/>
      <c r="E2" s="15"/>
      <c r="F2" s="15"/>
      <c r="G2" s="15"/>
      <c r="H2" s="15"/>
      <c r="I2" s="15"/>
      <c r="J2" s="10"/>
      <c r="K2" s="10"/>
      <c r="L2" s="10"/>
      <c r="M2" s="81" t="s">
        <v>78</v>
      </c>
    </row>
    <row r="3" spans="1:15">
      <c r="A3" s="163" t="s">
        <v>317</v>
      </c>
      <c r="B3" s="164"/>
      <c r="C3" s="164"/>
      <c r="D3" s="164"/>
      <c r="E3" s="164"/>
      <c r="F3" s="164"/>
      <c r="G3" s="164"/>
      <c r="H3" s="164"/>
      <c r="I3" s="164"/>
      <c r="J3" s="164"/>
      <c r="K3" s="164"/>
      <c r="L3" s="164"/>
      <c r="M3" s="164"/>
    </row>
    <row r="4" spans="1:15" ht="15.75" thickBot="1">
      <c r="A4" s="26"/>
      <c r="B4" s="26"/>
      <c r="C4" s="26"/>
      <c r="D4" s="26"/>
      <c r="E4" s="78"/>
      <c r="F4" s="78"/>
      <c r="G4" s="78"/>
      <c r="H4" s="78"/>
      <c r="I4" s="78"/>
      <c r="J4" s="78"/>
      <c r="K4" s="78"/>
      <c r="L4" s="78"/>
      <c r="M4" s="4"/>
    </row>
    <row r="5" spans="1:15" ht="51.6" customHeight="1" thickBot="1">
      <c r="A5" s="2" t="s">
        <v>0</v>
      </c>
      <c r="B5" s="2" t="s">
        <v>3</v>
      </c>
      <c r="C5" s="2" t="s">
        <v>4</v>
      </c>
      <c r="D5" s="2" t="s">
        <v>1</v>
      </c>
      <c r="E5" s="7" t="s">
        <v>343</v>
      </c>
      <c r="F5" s="7" t="s">
        <v>344</v>
      </c>
      <c r="G5" s="7" t="s">
        <v>345</v>
      </c>
      <c r="H5" s="7" t="s">
        <v>346</v>
      </c>
      <c r="I5" s="7" t="s">
        <v>347</v>
      </c>
      <c r="J5" s="7" t="s">
        <v>348</v>
      </c>
      <c r="K5" s="12" t="s">
        <v>349</v>
      </c>
      <c r="L5" s="12" t="s">
        <v>350</v>
      </c>
      <c r="M5" s="14" t="s">
        <v>271</v>
      </c>
    </row>
    <row r="6" spans="1:15" ht="12" customHeight="1">
      <c r="A6" s="3" t="s">
        <v>258</v>
      </c>
      <c r="B6" s="3" t="s">
        <v>262</v>
      </c>
      <c r="C6" s="3" t="s">
        <v>262</v>
      </c>
      <c r="D6" s="3" t="s">
        <v>170</v>
      </c>
      <c r="E6" s="16">
        <v>395349</v>
      </c>
      <c r="F6" s="16">
        <v>418617</v>
      </c>
      <c r="G6" s="16">
        <v>453292</v>
      </c>
      <c r="H6" s="16">
        <v>460164</v>
      </c>
      <c r="I6" s="16">
        <v>473808</v>
      </c>
      <c r="J6" s="16">
        <v>507110</v>
      </c>
      <c r="K6" s="16">
        <v>508362</v>
      </c>
      <c r="L6" s="16">
        <v>490393</v>
      </c>
      <c r="M6" s="62">
        <v>1.6</v>
      </c>
      <c r="O6" s="149"/>
    </row>
    <row r="7" spans="1:15" ht="12" customHeight="1">
      <c r="A7" s="3" t="s">
        <v>258</v>
      </c>
      <c r="B7" s="3" t="s">
        <v>262</v>
      </c>
      <c r="C7" s="3" t="s">
        <v>276</v>
      </c>
      <c r="D7" s="3" t="s">
        <v>276</v>
      </c>
      <c r="E7" s="16" t="s">
        <v>303</v>
      </c>
      <c r="F7" s="16" t="s">
        <v>303</v>
      </c>
      <c r="G7" s="16" t="s">
        <v>303</v>
      </c>
      <c r="H7" s="16" t="s">
        <v>303</v>
      </c>
      <c r="I7" s="16" t="s">
        <v>303</v>
      </c>
      <c r="J7" s="16" t="s">
        <v>303</v>
      </c>
      <c r="K7" s="16" t="s">
        <v>303</v>
      </c>
      <c r="L7" s="16" t="s">
        <v>303</v>
      </c>
      <c r="M7" s="17" t="s">
        <v>303</v>
      </c>
      <c r="O7" s="149"/>
    </row>
    <row r="8" spans="1:15" ht="12" customHeight="1">
      <c r="A8" s="3" t="s">
        <v>258</v>
      </c>
      <c r="B8" s="3" t="s">
        <v>262</v>
      </c>
      <c r="C8" s="3" t="s">
        <v>165</v>
      </c>
      <c r="D8" s="3" t="s">
        <v>167</v>
      </c>
      <c r="E8" s="16">
        <v>92366</v>
      </c>
      <c r="F8" s="16">
        <v>104387</v>
      </c>
      <c r="G8" s="16">
        <v>102724</v>
      </c>
      <c r="H8" s="16">
        <v>112856</v>
      </c>
      <c r="I8" s="16">
        <v>111721</v>
      </c>
      <c r="J8" s="16">
        <v>117625</v>
      </c>
      <c r="K8" s="16">
        <v>115695</v>
      </c>
      <c r="L8" s="16">
        <v>99796</v>
      </c>
      <c r="M8" s="17">
        <v>-3</v>
      </c>
      <c r="O8" s="149"/>
    </row>
    <row r="9" spans="1:15" ht="12" customHeight="1">
      <c r="A9" s="3" t="s">
        <v>258</v>
      </c>
      <c r="B9" s="3" t="s">
        <v>262</v>
      </c>
      <c r="C9" s="3" t="s">
        <v>165</v>
      </c>
      <c r="D9" s="3" t="s">
        <v>268</v>
      </c>
      <c r="E9" s="18">
        <v>23.400000000000002</v>
      </c>
      <c r="F9" s="18">
        <v>24.900000000000002</v>
      </c>
      <c r="G9" s="18">
        <v>22.700000000000003</v>
      </c>
      <c r="H9" s="18">
        <v>24.5</v>
      </c>
      <c r="I9" s="18">
        <v>23.6</v>
      </c>
      <c r="J9" s="18">
        <v>23.200000000000003</v>
      </c>
      <c r="K9" s="18">
        <v>22.8</v>
      </c>
      <c r="L9" s="18">
        <v>20.400000000000002</v>
      </c>
      <c r="M9" s="17">
        <v>-4.5</v>
      </c>
      <c r="O9" s="149"/>
    </row>
    <row r="10" spans="1:15" ht="12" customHeight="1">
      <c r="A10" s="3" t="s">
        <v>258</v>
      </c>
      <c r="B10" s="3" t="s">
        <v>262</v>
      </c>
      <c r="C10" s="3" t="s">
        <v>165</v>
      </c>
      <c r="D10" s="3" t="s">
        <v>269</v>
      </c>
      <c r="E10" s="18">
        <v>23.200000000000003</v>
      </c>
      <c r="F10" s="18">
        <v>24.8</v>
      </c>
      <c r="G10" s="18">
        <v>22.5</v>
      </c>
      <c r="H10" s="18">
        <v>24.400000000000002</v>
      </c>
      <c r="I10" s="18">
        <v>23.5</v>
      </c>
      <c r="J10" s="18">
        <v>23.1</v>
      </c>
      <c r="K10" s="18">
        <v>22.6</v>
      </c>
      <c r="L10" s="18">
        <v>20.200000000000003</v>
      </c>
      <c r="M10" s="17" t="s">
        <v>303</v>
      </c>
      <c r="O10" s="149"/>
    </row>
    <row r="11" spans="1:15" ht="12" customHeight="1">
      <c r="A11" s="3" t="s">
        <v>258</v>
      </c>
      <c r="B11" s="3" t="s">
        <v>262</v>
      </c>
      <c r="C11" s="3" t="s">
        <v>165</v>
      </c>
      <c r="D11" s="3" t="s">
        <v>270</v>
      </c>
      <c r="E11" s="18">
        <v>23.5</v>
      </c>
      <c r="F11" s="18">
        <v>25.1</v>
      </c>
      <c r="G11" s="18">
        <v>22.8</v>
      </c>
      <c r="H11" s="18">
        <v>24.6</v>
      </c>
      <c r="I11" s="18">
        <v>23.700000000000003</v>
      </c>
      <c r="J11" s="18">
        <v>23.3</v>
      </c>
      <c r="K11" s="18">
        <v>22.900000000000002</v>
      </c>
      <c r="L11" s="18">
        <v>20.5</v>
      </c>
      <c r="M11" s="17" t="s">
        <v>303</v>
      </c>
      <c r="O11" s="149"/>
    </row>
    <row r="12" spans="1:15" ht="12" customHeight="1">
      <c r="A12" s="3" t="s">
        <v>258</v>
      </c>
      <c r="B12" s="3" t="s">
        <v>262</v>
      </c>
      <c r="C12" s="3" t="s">
        <v>276</v>
      </c>
      <c r="D12" s="3" t="s">
        <v>276</v>
      </c>
      <c r="E12" s="11" t="s">
        <v>303</v>
      </c>
      <c r="F12" s="11" t="s">
        <v>303</v>
      </c>
      <c r="G12" s="11" t="s">
        <v>303</v>
      </c>
      <c r="H12" s="11" t="s">
        <v>303</v>
      </c>
      <c r="I12" s="11" t="s">
        <v>303</v>
      </c>
      <c r="J12" s="11" t="s">
        <v>303</v>
      </c>
      <c r="K12" s="11" t="s">
        <v>303</v>
      </c>
      <c r="L12" s="11" t="s">
        <v>303</v>
      </c>
      <c r="M12" s="17" t="s">
        <v>303</v>
      </c>
      <c r="O12" s="149"/>
    </row>
    <row r="13" spans="1:15" ht="12" customHeight="1">
      <c r="A13" s="3" t="s">
        <v>258</v>
      </c>
      <c r="B13" s="3" t="s">
        <v>262</v>
      </c>
      <c r="C13" s="3" t="s">
        <v>166</v>
      </c>
      <c r="D13" s="3" t="s">
        <v>167</v>
      </c>
      <c r="E13" s="16">
        <v>8095</v>
      </c>
      <c r="F13" s="16">
        <v>8306</v>
      </c>
      <c r="G13" s="16">
        <v>8141</v>
      </c>
      <c r="H13" s="16">
        <v>6280</v>
      </c>
      <c r="I13" s="16">
        <v>7618</v>
      </c>
      <c r="J13" s="16">
        <v>8759</v>
      </c>
      <c r="K13" s="16">
        <v>8770</v>
      </c>
      <c r="L13" s="16">
        <v>7207</v>
      </c>
      <c r="M13" s="17">
        <v>3.5</v>
      </c>
      <c r="O13" s="149"/>
    </row>
    <row r="14" spans="1:15" ht="12" customHeight="1">
      <c r="A14" s="3" t="s">
        <v>258</v>
      </c>
      <c r="B14" s="3" t="s">
        <v>262</v>
      </c>
      <c r="C14" s="3" t="s">
        <v>166</v>
      </c>
      <c r="D14" s="3" t="s">
        <v>268</v>
      </c>
      <c r="E14" s="18">
        <v>2</v>
      </c>
      <c r="F14" s="18">
        <v>2</v>
      </c>
      <c r="G14" s="18">
        <v>1.8</v>
      </c>
      <c r="H14" s="18">
        <v>1.4000000000000001</v>
      </c>
      <c r="I14" s="18">
        <v>1.6</v>
      </c>
      <c r="J14" s="18">
        <v>1.7000000000000002</v>
      </c>
      <c r="K14" s="18">
        <v>1.7000000000000002</v>
      </c>
      <c r="L14" s="18">
        <v>1.5</v>
      </c>
      <c r="M14" s="17">
        <v>1.7000000000000002</v>
      </c>
      <c r="O14" s="149"/>
    </row>
    <row r="15" spans="1:15" ht="12" customHeight="1">
      <c r="A15" s="3" t="s">
        <v>258</v>
      </c>
      <c r="B15" s="3" t="s">
        <v>262</v>
      </c>
      <c r="C15" s="3" t="s">
        <v>166</v>
      </c>
      <c r="D15" s="3" t="s">
        <v>269</v>
      </c>
      <c r="E15" s="18">
        <v>2</v>
      </c>
      <c r="F15" s="18">
        <v>1.9000000000000001</v>
      </c>
      <c r="G15" s="18">
        <v>1.8</v>
      </c>
      <c r="H15" s="18">
        <v>1.3</v>
      </c>
      <c r="I15" s="18">
        <v>1.6</v>
      </c>
      <c r="J15" s="18">
        <v>1.7000000000000002</v>
      </c>
      <c r="K15" s="18">
        <v>1.7000000000000002</v>
      </c>
      <c r="L15" s="18">
        <v>1.4000000000000001</v>
      </c>
      <c r="M15" s="17" t="s">
        <v>303</v>
      </c>
      <c r="O15" s="149"/>
    </row>
    <row r="16" spans="1:15" ht="12" customHeight="1">
      <c r="A16" s="3" t="s">
        <v>258</v>
      </c>
      <c r="B16" s="3" t="s">
        <v>262</v>
      </c>
      <c r="C16" s="3" t="s">
        <v>166</v>
      </c>
      <c r="D16" s="3" t="s">
        <v>270</v>
      </c>
      <c r="E16" s="18">
        <v>2.1</v>
      </c>
      <c r="F16" s="18">
        <v>2</v>
      </c>
      <c r="G16" s="18">
        <v>1.8</v>
      </c>
      <c r="H16" s="18">
        <v>1.4000000000000001</v>
      </c>
      <c r="I16" s="18">
        <v>1.6</v>
      </c>
      <c r="J16" s="18">
        <v>1.8</v>
      </c>
      <c r="K16" s="18">
        <v>1.8</v>
      </c>
      <c r="L16" s="18">
        <v>1.5</v>
      </c>
      <c r="M16" s="17" t="s">
        <v>303</v>
      </c>
      <c r="O16" s="149"/>
    </row>
    <row r="17" spans="1:15" ht="12" customHeight="1">
      <c r="A17" s="3" t="s">
        <v>258</v>
      </c>
      <c r="B17" s="3" t="s">
        <v>262</v>
      </c>
      <c r="C17" s="3" t="s">
        <v>276</v>
      </c>
      <c r="D17" s="3" t="s">
        <v>276</v>
      </c>
      <c r="E17" s="11" t="s">
        <v>303</v>
      </c>
      <c r="F17" s="11" t="s">
        <v>303</v>
      </c>
      <c r="G17" s="11" t="s">
        <v>303</v>
      </c>
      <c r="H17" s="11" t="s">
        <v>303</v>
      </c>
      <c r="I17" s="11" t="s">
        <v>303</v>
      </c>
      <c r="J17" s="11" t="s">
        <v>303</v>
      </c>
      <c r="K17" s="11" t="s">
        <v>303</v>
      </c>
      <c r="L17" s="11" t="s">
        <v>303</v>
      </c>
      <c r="M17" s="17" t="s">
        <v>303</v>
      </c>
      <c r="O17" s="149"/>
    </row>
    <row r="18" spans="1:15" ht="12" customHeight="1">
      <c r="A18" s="3" t="s">
        <v>258</v>
      </c>
      <c r="B18" s="3" t="s">
        <v>262</v>
      </c>
      <c r="C18" s="3" t="s">
        <v>234</v>
      </c>
      <c r="D18" s="3" t="s">
        <v>167</v>
      </c>
      <c r="E18" s="16">
        <v>294888</v>
      </c>
      <c r="F18" s="16">
        <v>305924</v>
      </c>
      <c r="G18" s="16">
        <v>342427</v>
      </c>
      <c r="H18" s="16">
        <v>341028</v>
      </c>
      <c r="I18" s="16">
        <v>354469</v>
      </c>
      <c r="J18" s="16">
        <v>380726</v>
      </c>
      <c r="K18" s="16">
        <v>383897</v>
      </c>
      <c r="L18" s="16">
        <v>383390</v>
      </c>
      <c r="M18" s="17">
        <v>3</v>
      </c>
      <c r="O18" s="149"/>
    </row>
    <row r="19" spans="1:15" ht="12" customHeight="1">
      <c r="A19" s="3" t="s">
        <v>258</v>
      </c>
      <c r="B19" s="3" t="s">
        <v>262</v>
      </c>
      <c r="C19" s="3" t="s">
        <v>234</v>
      </c>
      <c r="D19" s="3" t="s">
        <v>268</v>
      </c>
      <c r="E19" s="18">
        <v>74.600000000000009</v>
      </c>
      <c r="F19" s="18">
        <v>73.100000000000009</v>
      </c>
      <c r="G19" s="18">
        <v>75.5</v>
      </c>
      <c r="H19" s="18">
        <v>74.100000000000009</v>
      </c>
      <c r="I19" s="18">
        <v>74.8</v>
      </c>
      <c r="J19" s="18">
        <v>75.100000000000009</v>
      </c>
      <c r="K19" s="18">
        <v>75.5</v>
      </c>
      <c r="L19" s="18">
        <v>78.2</v>
      </c>
      <c r="M19" s="17">
        <v>1.4000000000000001</v>
      </c>
      <c r="O19" s="149"/>
    </row>
    <row r="20" spans="1:15" ht="12" customHeight="1">
      <c r="A20" s="3" t="s">
        <v>258</v>
      </c>
      <c r="B20" s="3" t="s">
        <v>262</v>
      </c>
      <c r="C20" s="3" t="s">
        <v>234</v>
      </c>
      <c r="D20" s="3" t="s">
        <v>269</v>
      </c>
      <c r="E20" s="18">
        <v>74.5</v>
      </c>
      <c r="F20" s="18">
        <v>72.900000000000006</v>
      </c>
      <c r="G20" s="18">
        <v>75.400000000000006</v>
      </c>
      <c r="H20" s="18">
        <v>74</v>
      </c>
      <c r="I20" s="18">
        <v>74.7</v>
      </c>
      <c r="J20" s="18">
        <v>75</v>
      </c>
      <c r="K20" s="18">
        <v>75.400000000000006</v>
      </c>
      <c r="L20" s="18">
        <v>78.100000000000009</v>
      </c>
      <c r="M20" s="17" t="s">
        <v>303</v>
      </c>
      <c r="O20" s="149"/>
    </row>
    <row r="21" spans="1:15" ht="12" customHeight="1">
      <c r="A21" s="3" t="s">
        <v>258</v>
      </c>
      <c r="B21" s="3" t="s">
        <v>262</v>
      </c>
      <c r="C21" s="3" t="s">
        <v>234</v>
      </c>
      <c r="D21" s="3" t="s">
        <v>270</v>
      </c>
      <c r="E21" s="18">
        <v>74.7</v>
      </c>
      <c r="F21" s="18">
        <v>73.2</v>
      </c>
      <c r="G21" s="18">
        <v>75.7</v>
      </c>
      <c r="H21" s="18">
        <v>74.2</v>
      </c>
      <c r="I21" s="18">
        <v>74.900000000000006</v>
      </c>
      <c r="J21" s="18">
        <v>75.2</v>
      </c>
      <c r="K21" s="18">
        <v>75.600000000000009</v>
      </c>
      <c r="L21" s="18">
        <v>78.300000000000011</v>
      </c>
      <c r="M21" s="17" t="s">
        <v>303</v>
      </c>
      <c r="O21" s="149"/>
    </row>
    <row r="22" spans="1:15" ht="12" customHeight="1">
      <c r="A22" s="3" t="s">
        <v>258</v>
      </c>
      <c r="B22" t="s">
        <v>276</v>
      </c>
      <c r="C22" s="3" t="s">
        <v>276</v>
      </c>
      <c r="D22" s="3" t="s">
        <v>276</v>
      </c>
      <c r="E22" s="11" t="s">
        <v>303</v>
      </c>
      <c r="F22" s="11" t="s">
        <v>303</v>
      </c>
      <c r="G22" s="11" t="s">
        <v>303</v>
      </c>
      <c r="H22" s="11" t="s">
        <v>303</v>
      </c>
      <c r="I22" s="11" t="s">
        <v>303</v>
      </c>
      <c r="J22" s="11" t="s">
        <v>303</v>
      </c>
      <c r="K22" s="11" t="s">
        <v>303</v>
      </c>
      <c r="L22" s="11" t="s">
        <v>303</v>
      </c>
      <c r="M22" s="17" t="s">
        <v>303</v>
      </c>
      <c r="O22" s="149"/>
    </row>
    <row r="23" spans="1:15" ht="12" customHeight="1">
      <c r="A23" s="3" t="s">
        <v>258</v>
      </c>
      <c r="B23" s="3" t="s">
        <v>244</v>
      </c>
      <c r="C23" s="3" t="s">
        <v>262</v>
      </c>
      <c r="D23" s="3" t="s">
        <v>171</v>
      </c>
      <c r="E23" s="16">
        <v>54125</v>
      </c>
      <c r="F23" s="16">
        <v>57001</v>
      </c>
      <c r="G23" s="16">
        <v>58789</v>
      </c>
      <c r="H23" s="16">
        <v>61245</v>
      </c>
      <c r="I23" s="16">
        <v>60909</v>
      </c>
      <c r="J23" s="16">
        <v>64866</v>
      </c>
      <c r="K23" s="16">
        <v>67997</v>
      </c>
      <c r="L23" s="16">
        <v>64703</v>
      </c>
      <c r="M23" s="17">
        <v>1.4000000000000001</v>
      </c>
      <c r="O23" s="149"/>
    </row>
    <row r="24" spans="1:15" ht="12" customHeight="1">
      <c r="A24" s="3" t="s">
        <v>258</v>
      </c>
      <c r="B24" s="3" t="s">
        <v>244</v>
      </c>
      <c r="C24" s="3" t="s">
        <v>276</v>
      </c>
      <c r="D24" s="3" t="s">
        <v>276</v>
      </c>
      <c r="E24" s="16" t="s">
        <v>303</v>
      </c>
      <c r="F24" s="16" t="s">
        <v>303</v>
      </c>
      <c r="G24" s="16" t="s">
        <v>303</v>
      </c>
      <c r="H24" s="16" t="s">
        <v>303</v>
      </c>
      <c r="I24" s="16" t="s">
        <v>303</v>
      </c>
      <c r="J24" s="16" t="s">
        <v>303</v>
      </c>
      <c r="K24" s="16" t="s">
        <v>303</v>
      </c>
      <c r="L24" s="16" t="s">
        <v>303</v>
      </c>
      <c r="M24" s="17" t="s">
        <v>303</v>
      </c>
      <c r="O24" s="149"/>
    </row>
    <row r="25" spans="1:15" ht="12" customHeight="1">
      <c r="A25" s="3" t="s">
        <v>258</v>
      </c>
      <c r="B25" s="3" t="s">
        <v>244</v>
      </c>
      <c r="C25" s="3" t="s">
        <v>165</v>
      </c>
      <c r="D25" s="3" t="s">
        <v>167</v>
      </c>
      <c r="E25" s="16">
        <v>7053</v>
      </c>
      <c r="F25" s="16">
        <v>6750</v>
      </c>
      <c r="G25" s="16">
        <v>6160</v>
      </c>
      <c r="H25" s="16">
        <v>6589</v>
      </c>
      <c r="I25" s="16">
        <v>6239</v>
      </c>
      <c r="J25" s="16">
        <v>7556</v>
      </c>
      <c r="K25" s="16">
        <v>8427</v>
      </c>
      <c r="L25" s="16">
        <v>6276</v>
      </c>
      <c r="M25" s="17">
        <v>-1.2000000000000002</v>
      </c>
      <c r="O25" s="149"/>
    </row>
    <row r="26" spans="1:15" ht="12" customHeight="1">
      <c r="A26" s="3" t="s">
        <v>258</v>
      </c>
      <c r="B26" s="3" t="s">
        <v>244</v>
      </c>
      <c r="C26" s="3" t="s">
        <v>165</v>
      </c>
      <c r="D26" s="3" t="s">
        <v>268</v>
      </c>
      <c r="E26" s="18">
        <v>13</v>
      </c>
      <c r="F26" s="18">
        <v>11.8</v>
      </c>
      <c r="G26" s="18">
        <v>10.5</v>
      </c>
      <c r="H26" s="18">
        <v>10.8</v>
      </c>
      <c r="I26" s="18">
        <v>10.200000000000001</v>
      </c>
      <c r="J26" s="18">
        <v>11.600000000000001</v>
      </c>
      <c r="K26" s="18">
        <v>12.4</v>
      </c>
      <c r="L26" s="18">
        <v>9.7000000000000011</v>
      </c>
      <c r="M26" s="17">
        <v>-2.6</v>
      </c>
      <c r="O26" s="149"/>
    </row>
    <row r="27" spans="1:15" ht="12" customHeight="1">
      <c r="A27" s="3" t="s">
        <v>258</v>
      </c>
      <c r="B27" s="3" t="s">
        <v>244</v>
      </c>
      <c r="C27" s="3" t="s">
        <v>165</v>
      </c>
      <c r="D27" s="3" t="s">
        <v>269</v>
      </c>
      <c r="E27" s="18">
        <v>12.700000000000001</v>
      </c>
      <c r="F27" s="18">
        <v>11.600000000000001</v>
      </c>
      <c r="G27" s="18">
        <v>10.200000000000001</v>
      </c>
      <c r="H27" s="18">
        <v>10.5</v>
      </c>
      <c r="I27" s="18">
        <v>10</v>
      </c>
      <c r="J27" s="18">
        <v>11.4</v>
      </c>
      <c r="K27" s="18">
        <v>12.100000000000001</v>
      </c>
      <c r="L27" s="18">
        <v>9.5</v>
      </c>
      <c r="M27" s="17" t="s">
        <v>303</v>
      </c>
      <c r="O27" s="149"/>
    </row>
    <row r="28" spans="1:15" ht="12" customHeight="1">
      <c r="A28" s="3" t="s">
        <v>258</v>
      </c>
      <c r="B28" s="3" t="s">
        <v>244</v>
      </c>
      <c r="C28" s="3" t="s">
        <v>165</v>
      </c>
      <c r="D28" s="3" t="s">
        <v>270</v>
      </c>
      <c r="E28" s="18">
        <v>13.3</v>
      </c>
      <c r="F28" s="18">
        <v>12.100000000000001</v>
      </c>
      <c r="G28" s="18">
        <v>10.700000000000001</v>
      </c>
      <c r="H28" s="18">
        <v>11</v>
      </c>
      <c r="I28" s="18">
        <v>10.5</v>
      </c>
      <c r="J28" s="18">
        <v>11.9</v>
      </c>
      <c r="K28" s="18">
        <v>12.600000000000001</v>
      </c>
      <c r="L28" s="18">
        <v>9.9</v>
      </c>
      <c r="M28" s="17" t="s">
        <v>303</v>
      </c>
      <c r="O28" s="149"/>
    </row>
    <row r="29" spans="1:15" ht="12" customHeight="1">
      <c r="A29" s="3" t="s">
        <v>258</v>
      </c>
      <c r="B29" s="3" t="s">
        <v>244</v>
      </c>
      <c r="C29" s="3" t="s">
        <v>276</v>
      </c>
      <c r="D29" s="3" t="s">
        <v>276</v>
      </c>
      <c r="E29" s="11" t="s">
        <v>303</v>
      </c>
      <c r="F29" s="11" t="s">
        <v>303</v>
      </c>
      <c r="G29" s="11" t="s">
        <v>303</v>
      </c>
      <c r="H29" s="11" t="s">
        <v>303</v>
      </c>
      <c r="I29" s="11" t="s">
        <v>303</v>
      </c>
      <c r="J29" s="11" t="s">
        <v>303</v>
      </c>
      <c r="K29" s="11" t="s">
        <v>303</v>
      </c>
      <c r="L29" s="11" t="s">
        <v>303</v>
      </c>
      <c r="M29" s="17" t="s">
        <v>303</v>
      </c>
      <c r="O29" s="149"/>
    </row>
    <row r="30" spans="1:15" ht="12" customHeight="1">
      <c r="A30" s="3" t="s">
        <v>258</v>
      </c>
      <c r="B30" s="3" t="s">
        <v>244</v>
      </c>
      <c r="C30" s="3" t="s">
        <v>166</v>
      </c>
      <c r="D30" s="3" t="s">
        <v>167</v>
      </c>
      <c r="E30" s="16">
        <v>59</v>
      </c>
      <c r="F30" s="16">
        <v>34</v>
      </c>
      <c r="G30" s="16">
        <v>99</v>
      </c>
      <c r="H30" s="16">
        <v>31</v>
      </c>
      <c r="I30" s="16">
        <v>32</v>
      </c>
      <c r="J30" s="16">
        <v>71</v>
      </c>
      <c r="K30" s="16">
        <v>202</v>
      </c>
      <c r="L30" s="16">
        <v>206</v>
      </c>
      <c r="M30" s="17">
        <v>60.6</v>
      </c>
      <c r="O30" s="149"/>
    </row>
    <row r="31" spans="1:15" ht="12" customHeight="1">
      <c r="A31" s="3" t="s">
        <v>258</v>
      </c>
      <c r="B31" s="3" t="s">
        <v>244</v>
      </c>
      <c r="C31" s="3" t="s">
        <v>166</v>
      </c>
      <c r="D31" s="3" t="s">
        <v>268</v>
      </c>
      <c r="E31" s="18">
        <v>0.1</v>
      </c>
      <c r="F31" s="18">
        <v>0.1</v>
      </c>
      <c r="G31" s="18">
        <v>0.2</v>
      </c>
      <c r="H31" s="18">
        <v>0.1</v>
      </c>
      <c r="I31" s="18">
        <v>0.1</v>
      </c>
      <c r="J31" s="18">
        <v>0.1</v>
      </c>
      <c r="K31" s="18">
        <v>0.30000000000000004</v>
      </c>
      <c r="L31" s="18">
        <v>0.30000000000000004</v>
      </c>
      <c r="M31" s="61">
        <v>31.6</v>
      </c>
      <c r="O31" s="149"/>
    </row>
    <row r="32" spans="1:15" ht="12" customHeight="1">
      <c r="A32" s="3" t="s">
        <v>258</v>
      </c>
      <c r="B32" s="3" t="s">
        <v>244</v>
      </c>
      <c r="C32" s="3" t="s">
        <v>166</v>
      </c>
      <c r="D32" s="3" t="s">
        <v>269</v>
      </c>
      <c r="E32" s="18">
        <v>0.1</v>
      </c>
      <c r="F32" s="62">
        <v>0</v>
      </c>
      <c r="G32" s="18">
        <v>0.1</v>
      </c>
      <c r="H32" s="62">
        <v>0</v>
      </c>
      <c r="I32" s="62">
        <v>0</v>
      </c>
      <c r="J32" s="18">
        <v>0.1</v>
      </c>
      <c r="K32" s="18">
        <v>0.30000000000000004</v>
      </c>
      <c r="L32" s="18">
        <v>0.30000000000000004</v>
      </c>
      <c r="M32" s="17" t="s">
        <v>303</v>
      </c>
      <c r="O32" s="149"/>
    </row>
    <row r="33" spans="1:15" ht="12" customHeight="1">
      <c r="A33" s="3" t="s">
        <v>258</v>
      </c>
      <c r="B33" s="3" t="s">
        <v>244</v>
      </c>
      <c r="C33" s="3" t="s">
        <v>166</v>
      </c>
      <c r="D33" s="3" t="s">
        <v>270</v>
      </c>
      <c r="E33" s="18">
        <v>0.1</v>
      </c>
      <c r="F33" s="18">
        <v>0.1</v>
      </c>
      <c r="G33" s="18">
        <v>0.2</v>
      </c>
      <c r="H33" s="18">
        <v>0.1</v>
      </c>
      <c r="I33" s="18">
        <v>0.1</v>
      </c>
      <c r="J33" s="18">
        <v>0.1</v>
      </c>
      <c r="K33" s="18">
        <v>0.30000000000000004</v>
      </c>
      <c r="L33" s="18">
        <v>0.4</v>
      </c>
      <c r="M33" s="17" t="s">
        <v>303</v>
      </c>
      <c r="O33" s="149"/>
    </row>
    <row r="34" spans="1:15" ht="12" customHeight="1">
      <c r="A34" s="3" t="s">
        <v>258</v>
      </c>
      <c r="B34" s="3" t="s">
        <v>244</v>
      </c>
      <c r="C34" s="3" t="s">
        <v>276</v>
      </c>
      <c r="D34" s="3" t="s">
        <v>276</v>
      </c>
      <c r="E34" s="11" t="s">
        <v>303</v>
      </c>
      <c r="F34" s="11" t="s">
        <v>303</v>
      </c>
      <c r="G34" s="11" t="s">
        <v>303</v>
      </c>
      <c r="H34" s="11" t="s">
        <v>303</v>
      </c>
      <c r="I34" s="11" t="s">
        <v>303</v>
      </c>
      <c r="J34" s="11" t="s">
        <v>303</v>
      </c>
      <c r="K34" s="11" t="s">
        <v>303</v>
      </c>
      <c r="L34" s="11" t="s">
        <v>303</v>
      </c>
      <c r="M34" s="17" t="s">
        <v>303</v>
      </c>
      <c r="O34" s="149"/>
    </row>
    <row r="35" spans="1:15" ht="12" customHeight="1">
      <c r="A35" s="3" t="s">
        <v>258</v>
      </c>
      <c r="B35" s="3" t="s">
        <v>244</v>
      </c>
      <c r="C35" s="3" t="s">
        <v>234</v>
      </c>
      <c r="D35" s="3" t="s">
        <v>167</v>
      </c>
      <c r="E35" s="16">
        <v>47013</v>
      </c>
      <c r="F35" s="16">
        <v>50217</v>
      </c>
      <c r="G35" s="16">
        <v>52530</v>
      </c>
      <c r="H35" s="16">
        <v>54625</v>
      </c>
      <c r="I35" s="16">
        <v>54638</v>
      </c>
      <c r="J35" s="16">
        <v>57239</v>
      </c>
      <c r="K35" s="16">
        <v>59368</v>
      </c>
      <c r="L35" s="16">
        <v>58221</v>
      </c>
      <c r="M35" s="17">
        <v>1.6</v>
      </c>
      <c r="O35" s="149"/>
    </row>
    <row r="36" spans="1:15" ht="12" customHeight="1">
      <c r="A36" s="3" t="s">
        <v>258</v>
      </c>
      <c r="B36" s="3" t="s">
        <v>244</v>
      </c>
      <c r="C36" s="3" t="s">
        <v>234</v>
      </c>
      <c r="D36" s="3" t="s">
        <v>268</v>
      </c>
      <c r="E36" s="18">
        <v>86.9</v>
      </c>
      <c r="F36" s="18">
        <v>88.100000000000009</v>
      </c>
      <c r="G36" s="18">
        <v>89.4</v>
      </c>
      <c r="H36" s="18">
        <v>89.2</v>
      </c>
      <c r="I36" s="18">
        <v>89.7</v>
      </c>
      <c r="J36" s="18">
        <v>88.2</v>
      </c>
      <c r="K36" s="18">
        <v>87.300000000000011</v>
      </c>
      <c r="L36" s="18">
        <v>90</v>
      </c>
      <c r="M36" s="61">
        <v>0.2</v>
      </c>
      <c r="O36" s="149"/>
    </row>
    <row r="37" spans="1:15" ht="12" customHeight="1">
      <c r="A37" s="3" t="s">
        <v>258</v>
      </c>
      <c r="B37" s="3" t="s">
        <v>244</v>
      </c>
      <c r="C37" s="3" t="s">
        <v>234</v>
      </c>
      <c r="D37" s="3" t="s">
        <v>269</v>
      </c>
      <c r="E37" s="18">
        <v>86.600000000000009</v>
      </c>
      <c r="F37" s="18">
        <v>87.800000000000011</v>
      </c>
      <c r="G37" s="18">
        <v>89.100000000000009</v>
      </c>
      <c r="H37" s="18">
        <v>88.9</v>
      </c>
      <c r="I37" s="18">
        <v>89.5</v>
      </c>
      <c r="J37" s="18">
        <v>88</v>
      </c>
      <c r="K37" s="18">
        <v>87.100000000000009</v>
      </c>
      <c r="L37" s="18">
        <v>89.7</v>
      </c>
      <c r="M37" s="17" t="s">
        <v>303</v>
      </c>
      <c r="O37" s="149"/>
    </row>
    <row r="38" spans="1:15" ht="12" customHeight="1">
      <c r="A38" s="3" t="s">
        <v>258</v>
      </c>
      <c r="B38" s="3" t="s">
        <v>244</v>
      </c>
      <c r="C38" s="3" t="s">
        <v>234</v>
      </c>
      <c r="D38" s="3" t="s">
        <v>270</v>
      </c>
      <c r="E38" s="18">
        <v>87.100000000000009</v>
      </c>
      <c r="F38" s="18">
        <v>88.4</v>
      </c>
      <c r="G38" s="18">
        <v>89.600000000000009</v>
      </c>
      <c r="H38" s="18">
        <v>89.4</v>
      </c>
      <c r="I38" s="18">
        <v>89.9</v>
      </c>
      <c r="J38" s="18">
        <v>88.5</v>
      </c>
      <c r="K38" s="18">
        <v>87.600000000000009</v>
      </c>
      <c r="L38" s="18">
        <v>90.2</v>
      </c>
      <c r="M38" s="17" t="s">
        <v>303</v>
      </c>
      <c r="O38" s="149"/>
    </row>
    <row r="39" spans="1:15" ht="12" customHeight="1">
      <c r="A39" s="3" t="s">
        <v>258</v>
      </c>
      <c r="B39" t="s">
        <v>276</v>
      </c>
      <c r="C39" s="3" t="s">
        <v>276</v>
      </c>
      <c r="D39" s="3" t="s">
        <v>276</v>
      </c>
      <c r="E39" s="11" t="s">
        <v>303</v>
      </c>
      <c r="F39" s="11" t="s">
        <v>303</v>
      </c>
      <c r="G39" s="11" t="s">
        <v>303</v>
      </c>
      <c r="H39" s="11" t="s">
        <v>303</v>
      </c>
      <c r="I39" s="11" t="s">
        <v>303</v>
      </c>
      <c r="J39" s="11" t="s">
        <v>303</v>
      </c>
      <c r="K39" s="11" t="s">
        <v>303</v>
      </c>
      <c r="L39" s="11" t="s">
        <v>303</v>
      </c>
      <c r="M39" s="17" t="s">
        <v>303</v>
      </c>
      <c r="O39" s="149"/>
    </row>
    <row r="40" spans="1:15" ht="12" customHeight="1">
      <c r="A40" s="3" t="s">
        <v>258</v>
      </c>
      <c r="B40" s="3" t="s">
        <v>245</v>
      </c>
      <c r="C40" s="3" t="s">
        <v>262</v>
      </c>
      <c r="D40" s="3" t="s">
        <v>171</v>
      </c>
      <c r="E40" s="16">
        <v>293586</v>
      </c>
      <c r="F40" s="16">
        <v>311869</v>
      </c>
      <c r="G40" s="16">
        <v>343701</v>
      </c>
      <c r="H40" s="16">
        <v>343900</v>
      </c>
      <c r="I40" s="16">
        <v>357975</v>
      </c>
      <c r="J40" s="16">
        <v>383690</v>
      </c>
      <c r="K40" s="16">
        <v>382350</v>
      </c>
      <c r="L40" s="16">
        <v>369678</v>
      </c>
      <c r="M40" s="17">
        <v>1.8</v>
      </c>
      <c r="O40" s="149"/>
    </row>
    <row r="41" spans="1:15" ht="12" customHeight="1">
      <c r="A41" s="3" t="s">
        <v>258</v>
      </c>
      <c r="B41" s="3" t="s">
        <v>245</v>
      </c>
      <c r="C41" s="3" t="s">
        <v>276</v>
      </c>
      <c r="D41" s="3" t="s">
        <v>276</v>
      </c>
      <c r="E41" s="16" t="s">
        <v>303</v>
      </c>
      <c r="F41" s="16" t="s">
        <v>303</v>
      </c>
      <c r="G41" s="16" t="s">
        <v>303</v>
      </c>
      <c r="H41" s="16" t="s">
        <v>303</v>
      </c>
      <c r="I41" s="16" t="s">
        <v>303</v>
      </c>
      <c r="J41" s="16" t="s">
        <v>303</v>
      </c>
      <c r="K41" s="16" t="s">
        <v>303</v>
      </c>
      <c r="L41" s="16" t="s">
        <v>303</v>
      </c>
      <c r="M41" s="17" t="s">
        <v>303</v>
      </c>
      <c r="O41" s="149"/>
    </row>
    <row r="42" spans="1:15" ht="12" customHeight="1">
      <c r="A42" s="3" t="s">
        <v>258</v>
      </c>
      <c r="B42" s="3" t="s">
        <v>245</v>
      </c>
      <c r="C42" s="3" t="s">
        <v>165</v>
      </c>
      <c r="D42" s="3" t="s">
        <v>167</v>
      </c>
      <c r="E42" s="16">
        <v>76990</v>
      </c>
      <c r="F42" s="16">
        <v>88141</v>
      </c>
      <c r="G42" s="16">
        <v>87554</v>
      </c>
      <c r="H42" s="16">
        <v>96004</v>
      </c>
      <c r="I42" s="16">
        <v>95706</v>
      </c>
      <c r="J42" s="16">
        <v>100208</v>
      </c>
      <c r="K42" s="16">
        <v>97643</v>
      </c>
      <c r="L42" s="16">
        <v>84847</v>
      </c>
      <c r="M42" s="17">
        <v>-3</v>
      </c>
      <c r="O42" s="149"/>
    </row>
    <row r="43" spans="1:15" ht="12" customHeight="1">
      <c r="A43" s="3" t="s">
        <v>258</v>
      </c>
      <c r="B43" s="3" t="s">
        <v>245</v>
      </c>
      <c r="C43" s="3" t="s">
        <v>165</v>
      </c>
      <c r="D43" s="3" t="s">
        <v>268</v>
      </c>
      <c r="E43" s="18">
        <v>26.200000000000003</v>
      </c>
      <c r="F43" s="18">
        <v>28.3</v>
      </c>
      <c r="G43" s="18">
        <v>25.5</v>
      </c>
      <c r="H43" s="18">
        <v>27.900000000000002</v>
      </c>
      <c r="I43" s="18">
        <v>26.700000000000003</v>
      </c>
      <c r="J43" s="18">
        <v>26.1</v>
      </c>
      <c r="K43" s="18">
        <v>25.5</v>
      </c>
      <c r="L43" s="18">
        <v>23</v>
      </c>
      <c r="M43" s="17">
        <v>-4.7</v>
      </c>
      <c r="O43" s="149"/>
    </row>
    <row r="44" spans="1:15" ht="12" customHeight="1">
      <c r="A44" s="3" t="s">
        <v>258</v>
      </c>
      <c r="B44" s="3" t="s">
        <v>245</v>
      </c>
      <c r="C44" s="3" t="s">
        <v>165</v>
      </c>
      <c r="D44" s="3" t="s">
        <v>269</v>
      </c>
      <c r="E44" s="18">
        <v>26.1</v>
      </c>
      <c r="F44" s="18">
        <v>28.1</v>
      </c>
      <c r="G44" s="18">
        <v>25.3</v>
      </c>
      <c r="H44" s="18">
        <v>27.8</v>
      </c>
      <c r="I44" s="18">
        <v>26.6</v>
      </c>
      <c r="J44" s="18">
        <v>26</v>
      </c>
      <c r="K44" s="18">
        <v>25.400000000000002</v>
      </c>
      <c r="L44" s="18">
        <v>22.8</v>
      </c>
      <c r="M44" s="17" t="s">
        <v>303</v>
      </c>
      <c r="O44" s="149"/>
    </row>
    <row r="45" spans="1:15" ht="12" customHeight="1">
      <c r="A45" s="3" t="s">
        <v>258</v>
      </c>
      <c r="B45" s="3" t="s">
        <v>245</v>
      </c>
      <c r="C45" s="3" t="s">
        <v>165</v>
      </c>
      <c r="D45" s="3" t="s">
        <v>270</v>
      </c>
      <c r="E45" s="18">
        <v>26.400000000000002</v>
      </c>
      <c r="F45" s="18">
        <v>28.400000000000002</v>
      </c>
      <c r="G45" s="18">
        <v>25.6</v>
      </c>
      <c r="H45" s="18">
        <v>28.1</v>
      </c>
      <c r="I45" s="18">
        <v>26.900000000000002</v>
      </c>
      <c r="J45" s="18">
        <v>26.3</v>
      </c>
      <c r="K45" s="18">
        <v>25.700000000000003</v>
      </c>
      <c r="L45" s="18">
        <v>23.1</v>
      </c>
      <c r="M45" s="17" t="s">
        <v>303</v>
      </c>
      <c r="O45" s="149"/>
    </row>
    <row r="46" spans="1:15" ht="12" customHeight="1">
      <c r="A46" s="3" t="s">
        <v>258</v>
      </c>
      <c r="B46" s="3" t="s">
        <v>245</v>
      </c>
      <c r="C46" s="3" t="s">
        <v>276</v>
      </c>
      <c r="D46" s="3" t="s">
        <v>276</v>
      </c>
      <c r="E46" s="11" t="s">
        <v>303</v>
      </c>
      <c r="F46" s="11" t="s">
        <v>303</v>
      </c>
      <c r="G46" s="11" t="s">
        <v>303</v>
      </c>
      <c r="H46" s="11" t="s">
        <v>303</v>
      </c>
      <c r="I46" s="11" t="s">
        <v>303</v>
      </c>
      <c r="J46" s="11" t="s">
        <v>303</v>
      </c>
      <c r="K46" s="11" t="s">
        <v>303</v>
      </c>
      <c r="L46" s="11" t="s">
        <v>303</v>
      </c>
      <c r="M46" s="17" t="s">
        <v>303</v>
      </c>
      <c r="O46" s="149"/>
    </row>
    <row r="47" spans="1:15" ht="12" customHeight="1">
      <c r="A47" s="3" t="s">
        <v>258</v>
      </c>
      <c r="B47" s="3" t="s">
        <v>245</v>
      </c>
      <c r="C47" s="3" t="s">
        <v>166</v>
      </c>
      <c r="D47" s="3" t="s">
        <v>167</v>
      </c>
      <c r="E47" s="16">
        <v>7713</v>
      </c>
      <c r="F47" s="16">
        <v>7883</v>
      </c>
      <c r="G47" s="16">
        <v>7728</v>
      </c>
      <c r="H47" s="16">
        <v>5990</v>
      </c>
      <c r="I47" s="16">
        <v>7570</v>
      </c>
      <c r="J47" s="16">
        <v>8666</v>
      </c>
      <c r="K47" s="16">
        <v>8527</v>
      </c>
      <c r="L47" s="16">
        <v>6949</v>
      </c>
      <c r="M47" s="17">
        <v>3.8000000000000003</v>
      </c>
      <c r="O47" s="149"/>
    </row>
    <row r="48" spans="1:15" ht="12" customHeight="1">
      <c r="A48" s="3" t="s">
        <v>258</v>
      </c>
      <c r="B48" s="3" t="s">
        <v>245</v>
      </c>
      <c r="C48" s="3" t="s">
        <v>166</v>
      </c>
      <c r="D48" s="3" t="s">
        <v>268</v>
      </c>
      <c r="E48" s="18">
        <v>2.6</v>
      </c>
      <c r="F48" s="18">
        <v>2.5</v>
      </c>
      <c r="G48" s="18">
        <v>2.2000000000000002</v>
      </c>
      <c r="H48" s="18">
        <v>1.7000000000000002</v>
      </c>
      <c r="I48" s="18">
        <v>2.1</v>
      </c>
      <c r="J48" s="18">
        <v>2.3000000000000003</v>
      </c>
      <c r="K48" s="18">
        <v>2.2000000000000002</v>
      </c>
      <c r="L48" s="18">
        <v>1.9000000000000001</v>
      </c>
      <c r="M48" s="17">
        <v>2.8000000000000003</v>
      </c>
      <c r="O48" s="149"/>
    </row>
    <row r="49" spans="1:15" ht="12" customHeight="1">
      <c r="A49" s="3" t="s">
        <v>258</v>
      </c>
      <c r="B49" s="3" t="s">
        <v>245</v>
      </c>
      <c r="C49" s="3" t="s">
        <v>166</v>
      </c>
      <c r="D49" s="3" t="s">
        <v>269</v>
      </c>
      <c r="E49" s="18">
        <v>2.6</v>
      </c>
      <c r="F49" s="18">
        <v>2.5</v>
      </c>
      <c r="G49" s="18">
        <v>2.2000000000000002</v>
      </c>
      <c r="H49" s="18">
        <v>1.7000000000000002</v>
      </c>
      <c r="I49" s="18">
        <v>2.1</v>
      </c>
      <c r="J49" s="18">
        <v>2.2000000000000002</v>
      </c>
      <c r="K49" s="18">
        <v>2.2000000000000002</v>
      </c>
      <c r="L49" s="18">
        <v>1.8</v>
      </c>
      <c r="M49" s="17" t="s">
        <v>303</v>
      </c>
      <c r="O49" s="149"/>
    </row>
    <row r="50" spans="1:15" ht="12" customHeight="1">
      <c r="A50" s="3" t="s">
        <v>258</v>
      </c>
      <c r="B50" s="3" t="s">
        <v>245</v>
      </c>
      <c r="C50" s="3" t="s">
        <v>166</v>
      </c>
      <c r="D50" s="3" t="s">
        <v>270</v>
      </c>
      <c r="E50" s="18">
        <v>2.7</v>
      </c>
      <c r="F50" s="18">
        <v>2.6</v>
      </c>
      <c r="G50" s="18">
        <v>2.3000000000000003</v>
      </c>
      <c r="H50" s="18">
        <v>1.8</v>
      </c>
      <c r="I50" s="18">
        <v>2.2000000000000002</v>
      </c>
      <c r="J50" s="18">
        <v>2.3000000000000003</v>
      </c>
      <c r="K50" s="18">
        <v>2.3000000000000003</v>
      </c>
      <c r="L50" s="18">
        <v>1.9000000000000001</v>
      </c>
      <c r="M50" s="17" t="s">
        <v>303</v>
      </c>
      <c r="O50" s="149"/>
    </row>
    <row r="51" spans="1:15" ht="12" customHeight="1">
      <c r="A51" s="3" t="s">
        <v>258</v>
      </c>
      <c r="B51" s="3" t="s">
        <v>245</v>
      </c>
      <c r="C51" s="3" t="s">
        <v>276</v>
      </c>
      <c r="D51" s="3" t="s">
        <v>276</v>
      </c>
      <c r="E51" s="11" t="s">
        <v>303</v>
      </c>
      <c r="F51" s="11" t="s">
        <v>303</v>
      </c>
      <c r="G51" s="11" t="s">
        <v>303</v>
      </c>
      <c r="H51" s="11" t="s">
        <v>303</v>
      </c>
      <c r="I51" s="11" t="s">
        <v>303</v>
      </c>
      <c r="J51" s="11" t="s">
        <v>303</v>
      </c>
      <c r="K51" s="11" t="s">
        <v>303</v>
      </c>
      <c r="L51" s="11" t="s">
        <v>303</v>
      </c>
      <c r="M51" s="17" t="s">
        <v>303</v>
      </c>
      <c r="O51" s="149"/>
    </row>
    <row r="52" spans="1:15" ht="12" customHeight="1">
      <c r="A52" s="3" t="s">
        <v>258</v>
      </c>
      <c r="B52" s="3" t="s">
        <v>245</v>
      </c>
      <c r="C52" s="3" t="s">
        <v>234</v>
      </c>
      <c r="D52" s="3" t="s">
        <v>167</v>
      </c>
      <c r="E52" s="16">
        <v>208883</v>
      </c>
      <c r="F52" s="16">
        <v>215845</v>
      </c>
      <c r="G52" s="16">
        <v>248419</v>
      </c>
      <c r="H52" s="16">
        <v>241906</v>
      </c>
      <c r="I52" s="16">
        <v>254699</v>
      </c>
      <c r="J52" s="16">
        <v>274816</v>
      </c>
      <c r="K52" s="16">
        <v>276180</v>
      </c>
      <c r="L52" s="16">
        <v>277882</v>
      </c>
      <c r="M52" s="17">
        <v>3.5</v>
      </c>
      <c r="O52" s="149"/>
    </row>
    <row r="53" spans="1:15" ht="12" customHeight="1">
      <c r="A53" s="3" t="s">
        <v>258</v>
      </c>
      <c r="B53" s="3" t="s">
        <v>245</v>
      </c>
      <c r="C53" s="3" t="s">
        <v>234</v>
      </c>
      <c r="D53" s="3" t="s">
        <v>268</v>
      </c>
      <c r="E53" s="18">
        <v>71.100000000000009</v>
      </c>
      <c r="F53" s="18">
        <v>69.2</v>
      </c>
      <c r="G53" s="18">
        <v>72.3</v>
      </c>
      <c r="H53" s="18">
        <v>70.3</v>
      </c>
      <c r="I53" s="18">
        <v>71.100000000000009</v>
      </c>
      <c r="J53" s="18">
        <v>71.600000000000009</v>
      </c>
      <c r="K53" s="18">
        <v>72.2</v>
      </c>
      <c r="L53" s="18">
        <v>75.2</v>
      </c>
      <c r="M53" s="17">
        <v>1.7000000000000002</v>
      </c>
      <c r="O53" s="149"/>
    </row>
    <row r="54" spans="1:15" ht="12" customHeight="1">
      <c r="A54" s="3" t="s">
        <v>258</v>
      </c>
      <c r="B54" s="3" t="s">
        <v>245</v>
      </c>
      <c r="C54" s="3" t="s">
        <v>234</v>
      </c>
      <c r="D54" s="3" t="s">
        <v>269</v>
      </c>
      <c r="E54" s="18">
        <v>71</v>
      </c>
      <c r="F54" s="18">
        <v>69</v>
      </c>
      <c r="G54" s="18">
        <v>72.100000000000009</v>
      </c>
      <c r="H54" s="18">
        <v>70.2</v>
      </c>
      <c r="I54" s="18">
        <v>71</v>
      </c>
      <c r="J54" s="18">
        <v>71.5</v>
      </c>
      <c r="K54" s="18">
        <v>72.100000000000009</v>
      </c>
      <c r="L54" s="18">
        <v>75</v>
      </c>
      <c r="M54" s="17" t="s">
        <v>303</v>
      </c>
      <c r="O54" s="149"/>
    </row>
    <row r="55" spans="1:15" ht="12" customHeight="1">
      <c r="A55" s="3" t="s">
        <v>258</v>
      </c>
      <c r="B55" s="3" t="s">
        <v>245</v>
      </c>
      <c r="C55" s="3" t="s">
        <v>234</v>
      </c>
      <c r="D55" s="3" t="s">
        <v>270</v>
      </c>
      <c r="E55" s="18">
        <v>71.3</v>
      </c>
      <c r="F55" s="18">
        <v>69.400000000000006</v>
      </c>
      <c r="G55" s="18">
        <v>72.400000000000006</v>
      </c>
      <c r="H55" s="18">
        <v>70.5</v>
      </c>
      <c r="I55" s="18">
        <v>71.3</v>
      </c>
      <c r="J55" s="18">
        <v>71.8</v>
      </c>
      <c r="K55" s="18">
        <v>72.400000000000006</v>
      </c>
      <c r="L55" s="18">
        <v>75.3</v>
      </c>
      <c r="M55" s="17" t="s">
        <v>303</v>
      </c>
      <c r="O55" s="149"/>
    </row>
    <row r="56" spans="1:15" ht="12" customHeight="1">
      <c r="A56" s="3" t="s">
        <v>258</v>
      </c>
      <c r="B56" t="s">
        <v>276</v>
      </c>
      <c r="C56" s="3" t="s">
        <v>276</v>
      </c>
      <c r="D56" s="3" t="s">
        <v>276</v>
      </c>
      <c r="E56" s="11" t="s">
        <v>303</v>
      </c>
      <c r="F56" s="11" t="s">
        <v>303</v>
      </c>
      <c r="G56" s="11" t="s">
        <v>303</v>
      </c>
      <c r="H56" s="11" t="s">
        <v>303</v>
      </c>
      <c r="I56" s="11" t="s">
        <v>303</v>
      </c>
      <c r="J56" s="11" t="s">
        <v>303</v>
      </c>
      <c r="K56" s="11" t="s">
        <v>303</v>
      </c>
      <c r="L56" s="11" t="s">
        <v>303</v>
      </c>
      <c r="M56" s="17" t="s">
        <v>303</v>
      </c>
      <c r="O56" s="149"/>
    </row>
    <row r="57" spans="1:15" ht="12" customHeight="1">
      <c r="A57" s="3" t="s">
        <v>258</v>
      </c>
      <c r="B57" s="3" t="s">
        <v>246</v>
      </c>
      <c r="C57" s="3" t="s">
        <v>262</v>
      </c>
      <c r="D57" s="3" t="s">
        <v>171</v>
      </c>
      <c r="E57" s="16">
        <v>47638</v>
      </c>
      <c r="F57" s="16">
        <v>49747</v>
      </c>
      <c r="G57" s="16">
        <v>50802</v>
      </c>
      <c r="H57" s="16">
        <v>55019</v>
      </c>
      <c r="I57" s="16">
        <v>54924</v>
      </c>
      <c r="J57" s="16">
        <v>58554</v>
      </c>
      <c r="K57" s="16">
        <v>58015</v>
      </c>
      <c r="L57" s="16">
        <v>56012</v>
      </c>
      <c r="M57" s="17">
        <v>0.4</v>
      </c>
      <c r="O57" s="149"/>
    </row>
    <row r="58" spans="1:15" ht="12" customHeight="1">
      <c r="A58" s="3" t="s">
        <v>258</v>
      </c>
      <c r="B58" s="3" t="s">
        <v>246</v>
      </c>
      <c r="C58" s="3" t="s">
        <v>276</v>
      </c>
      <c r="D58" s="3" t="s">
        <v>276</v>
      </c>
      <c r="E58" s="16" t="s">
        <v>303</v>
      </c>
      <c r="F58" s="16" t="s">
        <v>303</v>
      </c>
      <c r="G58" s="16" t="s">
        <v>303</v>
      </c>
      <c r="H58" s="16" t="s">
        <v>303</v>
      </c>
      <c r="I58" s="16" t="s">
        <v>303</v>
      </c>
      <c r="J58" s="16" t="s">
        <v>303</v>
      </c>
      <c r="K58" s="16" t="s">
        <v>303</v>
      </c>
      <c r="L58" s="16" t="s">
        <v>303</v>
      </c>
      <c r="M58" s="17" t="s">
        <v>303</v>
      </c>
      <c r="O58" s="149"/>
    </row>
    <row r="59" spans="1:15" ht="12" customHeight="1">
      <c r="A59" s="3" t="s">
        <v>258</v>
      </c>
      <c r="B59" s="3" t="s">
        <v>246</v>
      </c>
      <c r="C59" s="3" t="s">
        <v>165</v>
      </c>
      <c r="D59" s="3" t="s">
        <v>167</v>
      </c>
      <c r="E59" s="16">
        <v>8323</v>
      </c>
      <c r="F59" s="16">
        <v>9496</v>
      </c>
      <c r="G59" s="16">
        <v>9010</v>
      </c>
      <c r="H59" s="16">
        <v>10263</v>
      </c>
      <c r="I59" s="16">
        <v>9776</v>
      </c>
      <c r="J59" s="16">
        <v>9861</v>
      </c>
      <c r="K59" s="16">
        <v>9625</v>
      </c>
      <c r="L59" s="16">
        <v>8673</v>
      </c>
      <c r="M59" s="17">
        <v>-4.1000000000000005</v>
      </c>
      <c r="O59" s="149"/>
    </row>
    <row r="60" spans="1:15" ht="12" customHeight="1">
      <c r="A60" s="3" t="s">
        <v>258</v>
      </c>
      <c r="B60" s="3" t="s">
        <v>246</v>
      </c>
      <c r="C60" s="3" t="s">
        <v>165</v>
      </c>
      <c r="D60" s="3" t="s">
        <v>268</v>
      </c>
      <c r="E60" s="18">
        <v>17.5</v>
      </c>
      <c r="F60" s="18">
        <v>19.100000000000001</v>
      </c>
      <c r="G60" s="18">
        <v>17.7</v>
      </c>
      <c r="H60" s="18">
        <v>18.7</v>
      </c>
      <c r="I60" s="18">
        <v>17.8</v>
      </c>
      <c r="J60" s="18">
        <v>16.8</v>
      </c>
      <c r="K60" s="18">
        <v>16.600000000000001</v>
      </c>
      <c r="L60" s="18">
        <v>15.5</v>
      </c>
      <c r="M60" s="17">
        <v>-4.6000000000000005</v>
      </c>
      <c r="O60" s="149"/>
    </row>
    <row r="61" spans="1:15" ht="12" customHeight="1">
      <c r="A61" s="3" t="s">
        <v>258</v>
      </c>
      <c r="B61" s="3" t="s">
        <v>246</v>
      </c>
      <c r="C61" s="3" t="s">
        <v>165</v>
      </c>
      <c r="D61" s="3" t="s">
        <v>269</v>
      </c>
      <c r="E61" s="18">
        <v>17.100000000000001</v>
      </c>
      <c r="F61" s="18">
        <v>18.7</v>
      </c>
      <c r="G61" s="18">
        <v>17.400000000000002</v>
      </c>
      <c r="H61" s="18">
        <v>18.3</v>
      </c>
      <c r="I61" s="18">
        <v>17.5</v>
      </c>
      <c r="J61" s="18">
        <v>16.5</v>
      </c>
      <c r="K61" s="18">
        <v>16.3</v>
      </c>
      <c r="L61" s="18">
        <v>15.200000000000001</v>
      </c>
      <c r="M61" s="17" t="s">
        <v>303</v>
      </c>
      <c r="O61" s="149"/>
    </row>
    <row r="62" spans="1:15" ht="12" customHeight="1">
      <c r="A62" s="3" t="s">
        <v>258</v>
      </c>
      <c r="B62" s="3" t="s">
        <v>246</v>
      </c>
      <c r="C62" s="3" t="s">
        <v>165</v>
      </c>
      <c r="D62" s="3" t="s">
        <v>270</v>
      </c>
      <c r="E62" s="18">
        <v>17.8</v>
      </c>
      <c r="F62" s="18">
        <v>19.400000000000002</v>
      </c>
      <c r="G62" s="18">
        <v>18.100000000000001</v>
      </c>
      <c r="H62" s="18">
        <v>19</v>
      </c>
      <c r="I62" s="18">
        <v>18.100000000000001</v>
      </c>
      <c r="J62" s="18">
        <v>17.100000000000001</v>
      </c>
      <c r="K62" s="18">
        <v>16.900000000000002</v>
      </c>
      <c r="L62" s="18">
        <v>15.8</v>
      </c>
      <c r="M62" s="17" t="s">
        <v>303</v>
      </c>
      <c r="O62" s="149"/>
    </row>
    <row r="63" spans="1:15" ht="12" customHeight="1">
      <c r="A63" s="3" t="s">
        <v>258</v>
      </c>
      <c r="B63" s="3" t="s">
        <v>246</v>
      </c>
      <c r="C63" s="3" t="s">
        <v>276</v>
      </c>
      <c r="D63" s="3" t="s">
        <v>276</v>
      </c>
      <c r="E63" s="11" t="s">
        <v>303</v>
      </c>
      <c r="F63" s="11" t="s">
        <v>303</v>
      </c>
      <c r="G63" s="11" t="s">
        <v>303</v>
      </c>
      <c r="H63" s="11" t="s">
        <v>303</v>
      </c>
      <c r="I63" s="11" t="s">
        <v>303</v>
      </c>
      <c r="J63" s="11" t="s">
        <v>303</v>
      </c>
      <c r="K63" s="11" t="s">
        <v>303</v>
      </c>
      <c r="L63" s="11" t="s">
        <v>303</v>
      </c>
      <c r="M63" s="17" t="s">
        <v>303</v>
      </c>
      <c r="O63" s="149"/>
    </row>
    <row r="64" spans="1:15" ht="12" customHeight="1">
      <c r="A64" s="3" t="s">
        <v>258</v>
      </c>
      <c r="B64" s="3" t="s">
        <v>246</v>
      </c>
      <c r="C64" s="3" t="s">
        <v>166</v>
      </c>
      <c r="D64" s="3" t="s">
        <v>167</v>
      </c>
      <c r="E64" s="16">
        <v>323</v>
      </c>
      <c r="F64" s="16">
        <v>389</v>
      </c>
      <c r="G64" s="16">
        <v>314</v>
      </c>
      <c r="H64" s="16">
        <v>259</v>
      </c>
      <c r="I64" s="16">
        <v>16</v>
      </c>
      <c r="J64" s="16">
        <v>22</v>
      </c>
      <c r="K64" s="16">
        <v>41</v>
      </c>
      <c r="L64" s="16">
        <v>52</v>
      </c>
      <c r="M64" s="17">
        <v>-33.1</v>
      </c>
      <c r="O64" s="149"/>
    </row>
    <row r="65" spans="1:15" ht="12" customHeight="1">
      <c r="A65" s="3" t="s">
        <v>258</v>
      </c>
      <c r="B65" s="3" t="s">
        <v>246</v>
      </c>
      <c r="C65" s="3" t="s">
        <v>166</v>
      </c>
      <c r="D65" s="3" t="s">
        <v>268</v>
      </c>
      <c r="E65" s="18">
        <v>0.70000000000000007</v>
      </c>
      <c r="F65" s="18">
        <v>0.8</v>
      </c>
      <c r="G65" s="18">
        <v>0.60000000000000009</v>
      </c>
      <c r="H65" s="18">
        <v>0.5</v>
      </c>
      <c r="I65" s="62">
        <v>0</v>
      </c>
      <c r="J65" s="62">
        <v>0</v>
      </c>
      <c r="K65" s="62">
        <v>0.1</v>
      </c>
      <c r="L65" s="62">
        <v>0.1</v>
      </c>
      <c r="M65" s="17">
        <v>-33.1</v>
      </c>
      <c r="O65" s="149"/>
    </row>
    <row r="66" spans="1:15" ht="12" customHeight="1">
      <c r="A66" s="3" t="s">
        <v>258</v>
      </c>
      <c r="B66" s="3" t="s">
        <v>246</v>
      </c>
      <c r="C66" s="3" t="s">
        <v>166</v>
      </c>
      <c r="D66" s="3" t="s">
        <v>269</v>
      </c>
      <c r="E66" s="18">
        <v>0.60000000000000009</v>
      </c>
      <c r="F66" s="18">
        <v>0.70000000000000007</v>
      </c>
      <c r="G66" s="18">
        <v>0.60000000000000009</v>
      </c>
      <c r="H66" s="18">
        <v>0.4</v>
      </c>
      <c r="I66" s="62">
        <v>0</v>
      </c>
      <c r="J66" s="62">
        <v>0</v>
      </c>
      <c r="K66" s="62">
        <v>0.1</v>
      </c>
      <c r="L66" s="62">
        <v>0.1</v>
      </c>
      <c r="M66" s="17" t="s">
        <v>303</v>
      </c>
      <c r="O66" s="149"/>
    </row>
    <row r="67" spans="1:15" ht="12" customHeight="1">
      <c r="A67" s="3" t="s">
        <v>258</v>
      </c>
      <c r="B67" s="3" t="s">
        <v>246</v>
      </c>
      <c r="C67" s="3" t="s">
        <v>166</v>
      </c>
      <c r="D67" s="3" t="s">
        <v>270</v>
      </c>
      <c r="E67" s="18">
        <v>0.8</v>
      </c>
      <c r="F67" s="18">
        <v>0.9</v>
      </c>
      <c r="G67" s="18">
        <v>0.70000000000000007</v>
      </c>
      <c r="H67" s="18">
        <v>0.5</v>
      </c>
      <c r="I67" s="62">
        <v>0</v>
      </c>
      <c r="J67" s="18">
        <v>0.1</v>
      </c>
      <c r="K67" s="18">
        <v>0.1</v>
      </c>
      <c r="L67" s="18">
        <v>0.1</v>
      </c>
      <c r="M67" s="17" t="s">
        <v>303</v>
      </c>
      <c r="O67" s="149"/>
    </row>
    <row r="68" spans="1:15" ht="12" customHeight="1">
      <c r="A68" s="3" t="s">
        <v>258</v>
      </c>
      <c r="B68" s="3" t="s">
        <v>246</v>
      </c>
      <c r="C68" s="3" t="s">
        <v>276</v>
      </c>
      <c r="D68" s="3" t="s">
        <v>276</v>
      </c>
      <c r="E68" s="11" t="s">
        <v>303</v>
      </c>
      <c r="F68" s="11" t="s">
        <v>303</v>
      </c>
      <c r="G68" s="11" t="s">
        <v>303</v>
      </c>
      <c r="H68" s="11" t="s">
        <v>303</v>
      </c>
      <c r="I68" s="11" t="s">
        <v>303</v>
      </c>
      <c r="J68" s="11" t="s">
        <v>303</v>
      </c>
      <c r="K68" s="11" t="s">
        <v>303</v>
      </c>
      <c r="L68" s="11" t="s">
        <v>303</v>
      </c>
      <c r="M68" s="17" t="s">
        <v>303</v>
      </c>
      <c r="O68" s="149"/>
    </row>
    <row r="69" spans="1:15" ht="12" customHeight="1">
      <c r="A69" s="3" t="s">
        <v>258</v>
      </c>
      <c r="B69" s="3" t="s">
        <v>246</v>
      </c>
      <c r="C69" s="3" t="s">
        <v>234</v>
      </c>
      <c r="D69" s="3" t="s">
        <v>167</v>
      </c>
      <c r="E69" s="16">
        <v>38992</v>
      </c>
      <c r="F69" s="16">
        <v>39862</v>
      </c>
      <c r="G69" s="16">
        <v>41478</v>
      </c>
      <c r="H69" s="16">
        <v>44497</v>
      </c>
      <c r="I69" s="16">
        <v>45132</v>
      </c>
      <c r="J69" s="16">
        <v>48671</v>
      </c>
      <c r="K69" s="16">
        <v>48349</v>
      </c>
      <c r="L69" s="16">
        <v>47287</v>
      </c>
      <c r="M69" s="17">
        <v>1.5</v>
      </c>
      <c r="O69" s="149"/>
    </row>
    <row r="70" spans="1:15" ht="12" customHeight="1">
      <c r="A70" s="3" t="s">
        <v>258</v>
      </c>
      <c r="B70" s="3" t="s">
        <v>246</v>
      </c>
      <c r="C70" s="3" t="s">
        <v>234</v>
      </c>
      <c r="D70" s="3" t="s">
        <v>268</v>
      </c>
      <c r="E70" s="18">
        <v>81.900000000000006</v>
      </c>
      <c r="F70" s="18">
        <v>80.100000000000009</v>
      </c>
      <c r="G70" s="18">
        <v>81.600000000000009</v>
      </c>
      <c r="H70" s="18">
        <v>80.900000000000006</v>
      </c>
      <c r="I70" s="18">
        <v>82.2</v>
      </c>
      <c r="J70" s="18">
        <v>83.100000000000009</v>
      </c>
      <c r="K70" s="18">
        <v>83.300000000000011</v>
      </c>
      <c r="L70" s="18">
        <v>84.4</v>
      </c>
      <c r="M70" s="17">
        <v>1.1000000000000001</v>
      </c>
      <c r="O70" s="149"/>
    </row>
    <row r="71" spans="1:15" ht="12" customHeight="1">
      <c r="A71" s="3" t="s">
        <v>258</v>
      </c>
      <c r="B71" s="3" t="s">
        <v>246</v>
      </c>
      <c r="C71" s="3" t="s">
        <v>234</v>
      </c>
      <c r="D71" s="3" t="s">
        <v>269</v>
      </c>
      <c r="E71" s="18">
        <v>81.5</v>
      </c>
      <c r="F71" s="18">
        <v>79.800000000000011</v>
      </c>
      <c r="G71" s="18">
        <v>81.300000000000011</v>
      </c>
      <c r="H71" s="18">
        <v>80.5</v>
      </c>
      <c r="I71" s="18">
        <v>81.800000000000011</v>
      </c>
      <c r="J71" s="18">
        <v>82.800000000000011</v>
      </c>
      <c r="K71" s="18">
        <v>83</v>
      </c>
      <c r="L71" s="18">
        <v>84.100000000000009</v>
      </c>
      <c r="M71" s="17" t="s">
        <v>303</v>
      </c>
      <c r="O71" s="149"/>
    </row>
    <row r="72" spans="1:15" ht="12" customHeight="1" thickBot="1">
      <c r="A72" s="3" t="s">
        <v>258</v>
      </c>
      <c r="B72" s="3" t="s">
        <v>246</v>
      </c>
      <c r="C72" s="3" t="s">
        <v>234</v>
      </c>
      <c r="D72" s="3" t="s">
        <v>270</v>
      </c>
      <c r="E72" s="18">
        <v>82.2</v>
      </c>
      <c r="F72" s="18">
        <v>80.5</v>
      </c>
      <c r="G72" s="18">
        <v>82</v>
      </c>
      <c r="H72" s="18">
        <v>81.2</v>
      </c>
      <c r="I72" s="18">
        <v>82.5</v>
      </c>
      <c r="J72" s="18">
        <v>83.4</v>
      </c>
      <c r="K72" s="18">
        <v>83.600000000000009</v>
      </c>
      <c r="L72" s="18">
        <v>84.7</v>
      </c>
      <c r="M72" s="17" t="s">
        <v>303</v>
      </c>
    </row>
    <row r="73" spans="1:15" ht="12" customHeight="1">
      <c r="A73" s="114" t="s">
        <v>276</v>
      </c>
      <c r="B73" s="116" t="s">
        <v>276</v>
      </c>
      <c r="C73" s="114" t="s">
        <v>276</v>
      </c>
      <c r="D73" s="114" t="s">
        <v>276</v>
      </c>
      <c r="E73" s="117" t="s">
        <v>303</v>
      </c>
      <c r="F73" s="117" t="s">
        <v>303</v>
      </c>
      <c r="G73" s="117" t="s">
        <v>303</v>
      </c>
      <c r="H73" s="117" t="s">
        <v>303</v>
      </c>
      <c r="I73" s="117" t="s">
        <v>303</v>
      </c>
      <c r="J73" s="117" t="s">
        <v>303</v>
      </c>
      <c r="K73" s="117" t="s">
        <v>303</v>
      </c>
      <c r="L73" s="117" t="s">
        <v>303</v>
      </c>
      <c r="M73" s="118" t="s">
        <v>303</v>
      </c>
    </row>
    <row r="74" spans="1:15">
      <c r="A74" s="165" t="s">
        <v>119</v>
      </c>
      <c r="B74" s="165"/>
      <c r="C74" s="165"/>
      <c r="D74" s="165"/>
    </row>
    <row r="75" spans="1:15">
      <c r="A75" s="8" t="s">
        <v>309</v>
      </c>
      <c r="B75" s="8"/>
      <c r="C75" s="8"/>
    </row>
    <row r="76" spans="1:15">
      <c r="A76" s="137" t="s">
        <v>370</v>
      </c>
      <c r="B76" s="138"/>
      <c r="C76" s="138"/>
      <c r="D76" s="138"/>
    </row>
  </sheetData>
  <autoFilter ref="A5:D76" xr:uid="{00000000-0009-0000-0000-000005000000}"/>
  <mergeCells count="2">
    <mergeCell ref="A3:M3"/>
    <mergeCell ref="A74:D74"/>
  </mergeCells>
  <hyperlinks>
    <hyperlink ref="M2" location="'Table of contents'!A1" display="Table of contents" xr:uid="{00000000-0004-0000-0500-000000000000}"/>
  </hyperlink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6"/>
  <sheetViews>
    <sheetView showGridLines="0" workbookViewId="0">
      <pane ySplit="5" topLeftCell="A6" activePane="bottomLeft" state="frozen"/>
      <selection pane="bottomLeft"/>
    </sheetView>
  </sheetViews>
  <sheetFormatPr defaultRowHeight="15"/>
  <cols>
    <col min="1" max="1" width="15.28515625" customWidth="1"/>
    <col min="2" max="2" width="13.85546875" bestFit="1" customWidth="1"/>
    <col min="3" max="3" width="12.7109375" customWidth="1"/>
    <col min="4" max="4" width="32.7109375" bestFit="1" customWidth="1"/>
    <col min="5" max="9" width="14.85546875" customWidth="1"/>
    <col min="10" max="10" width="14.28515625" customWidth="1"/>
    <col min="11" max="12" width="14.85546875" customWidth="1"/>
    <col min="13" max="13" width="15.7109375" customWidth="1"/>
  </cols>
  <sheetData>
    <row r="1" spans="1:16">
      <c r="A1" s="66" t="str">
        <f>'Table of contents'!A4</f>
        <v>Mental Health Online Report: Consumer outcomes in mental health care</v>
      </c>
      <c r="B1" s="66"/>
      <c r="C1" s="66"/>
      <c r="D1" s="66"/>
      <c r="E1" s="24"/>
      <c r="F1" s="24"/>
      <c r="G1" s="24"/>
      <c r="H1" s="24"/>
      <c r="I1" s="24"/>
      <c r="J1" s="79"/>
      <c r="K1" s="24"/>
      <c r="L1" s="24"/>
      <c r="M1" s="80"/>
    </row>
    <row r="2" spans="1:16">
      <c r="A2" s="27"/>
      <c r="B2" s="15"/>
      <c r="C2" s="15"/>
      <c r="D2" s="15"/>
      <c r="E2" s="15"/>
      <c r="F2" s="15"/>
      <c r="G2" s="15"/>
      <c r="H2" s="15"/>
      <c r="I2" s="15"/>
      <c r="J2" s="10"/>
      <c r="K2" s="10"/>
      <c r="L2" s="10"/>
      <c r="M2" s="81" t="s">
        <v>78</v>
      </c>
    </row>
    <row r="3" spans="1:16">
      <c r="A3" s="163" t="s">
        <v>318</v>
      </c>
      <c r="B3" s="164"/>
      <c r="C3" s="164"/>
      <c r="D3" s="164"/>
      <c r="E3" s="164"/>
      <c r="F3" s="164"/>
      <c r="G3" s="164"/>
      <c r="H3" s="164"/>
      <c r="I3" s="164"/>
      <c r="J3" s="164"/>
      <c r="K3" s="164"/>
      <c r="L3" s="164"/>
      <c r="M3" s="164"/>
    </row>
    <row r="4" spans="1:16" ht="15.75" thickBot="1">
      <c r="A4" s="26"/>
      <c r="B4" s="26"/>
      <c r="C4" s="26"/>
      <c r="D4" s="26"/>
      <c r="E4" s="1"/>
      <c r="F4" s="1"/>
      <c r="G4" s="1"/>
      <c r="H4" s="1"/>
      <c r="I4" s="1"/>
      <c r="J4" s="78"/>
      <c r="K4" s="1"/>
      <c r="L4" s="1"/>
      <c r="M4" s="78"/>
    </row>
    <row r="5" spans="1:16" ht="55.15" customHeight="1" thickBot="1">
      <c r="A5" s="2" t="s">
        <v>0</v>
      </c>
      <c r="B5" s="2" t="s">
        <v>3</v>
      </c>
      <c r="C5" s="2" t="s">
        <v>5</v>
      </c>
      <c r="D5" s="2" t="s">
        <v>1</v>
      </c>
      <c r="E5" s="7" t="s">
        <v>343</v>
      </c>
      <c r="F5" s="7" t="s">
        <v>344</v>
      </c>
      <c r="G5" s="7" t="s">
        <v>345</v>
      </c>
      <c r="H5" s="7" t="s">
        <v>346</v>
      </c>
      <c r="I5" s="7" t="s">
        <v>347</v>
      </c>
      <c r="J5" s="7" t="s">
        <v>348</v>
      </c>
      <c r="K5" s="12" t="s">
        <v>349</v>
      </c>
      <c r="L5" s="12" t="s">
        <v>350</v>
      </c>
      <c r="M5" s="14" t="s">
        <v>271</v>
      </c>
    </row>
    <row r="6" spans="1:16" ht="12" customHeight="1">
      <c r="A6" s="26" t="s">
        <v>258</v>
      </c>
      <c r="B6" s="26" t="s">
        <v>262</v>
      </c>
      <c r="C6" s="26" t="s">
        <v>262</v>
      </c>
      <c r="D6" s="26" t="s">
        <v>170</v>
      </c>
      <c r="E6" s="16">
        <v>92366</v>
      </c>
      <c r="F6" s="16">
        <v>104387</v>
      </c>
      <c r="G6" s="16">
        <v>102724</v>
      </c>
      <c r="H6" s="16">
        <v>112856</v>
      </c>
      <c r="I6" s="16">
        <v>111721</v>
      </c>
      <c r="J6" s="16">
        <v>117625</v>
      </c>
      <c r="K6" s="16">
        <v>115695</v>
      </c>
      <c r="L6" s="16">
        <v>99796</v>
      </c>
      <c r="M6" s="17">
        <v>-3</v>
      </c>
      <c r="O6" s="149"/>
    </row>
    <row r="7" spans="1:16" ht="12" customHeight="1">
      <c r="A7" s="26" t="s">
        <v>258</v>
      </c>
      <c r="B7" s="26" t="s">
        <v>262</v>
      </c>
      <c r="C7" s="26" t="s">
        <v>277</v>
      </c>
      <c r="D7" s="26" t="s">
        <v>277</v>
      </c>
      <c r="E7" s="16" t="s">
        <v>303</v>
      </c>
      <c r="F7" s="16" t="s">
        <v>303</v>
      </c>
      <c r="G7" s="16" t="s">
        <v>303</v>
      </c>
      <c r="H7" s="16" t="s">
        <v>303</v>
      </c>
      <c r="I7" s="16" t="s">
        <v>303</v>
      </c>
      <c r="J7" s="16" t="s">
        <v>303</v>
      </c>
      <c r="K7" s="16" t="s">
        <v>303</v>
      </c>
      <c r="L7" s="16" t="s">
        <v>303</v>
      </c>
      <c r="M7" s="17" t="s">
        <v>303</v>
      </c>
      <c r="O7" s="149"/>
    </row>
    <row r="8" spans="1:16" ht="12" customHeight="1">
      <c r="A8" s="26" t="s">
        <v>258</v>
      </c>
      <c r="B8" s="26" t="s">
        <v>262</v>
      </c>
      <c r="C8" s="26" t="s">
        <v>168</v>
      </c>
      <c r="D8" s="26" t="s">
        <v>172</v>
      </c>
      <c r="E8" s="16">
        <v>86798</v>
      </c>
      <c r="F8" s="16">
        <v>98090</v>
      </c>
      <c r="G8" s="16">
        <v>97747</v>
      </c>
      <c r="H8" s="16">
        <v>105958</v>
      </c>
      <c r="I8" s="16">
        <v>105801</v>
      </c>
      <c r="J8" s="16">
        <v>111990</v>
      </c>
      <c r="K8" s="16">
        <v>109918</v>
      </c>
      <c r="L8" s="16">
        <v>94536</v>
      </c>
      <c r="M8" s="17">
        <v>-2.8000000000000003</v>
      </c>
      <c r="O8" s="149"/>
    </row>
    <row r="9" spans="1:16" ht="12" customHeight="1">
      <c r="A9" s="26" t="s">
        <v>258</v>
      </c>
      <c r="B9" s="26" t="s">
        <v>262</v>
      </c>
      <c r="C9" s="26" t="s">
        <v>168</v>
      </c>
      <c r="D9" s="26" t="s">
        <v>268</v>
      </c>
      <c r="E9" s="18">
        <v>94</v>
      </c>
      <c r="F9" s="18">
        <v>94</v>
      </c>
      <c r="G9" s="18">
        <v>95.2</v>
      </c>
      <c r="H9" s="18">
        <v>93.9</v>
      </c>
      <c r="I9" s="18">
        <v>94.7</v>
      </c>
      <c r="J9" s="18">
        <v>95.2</v>
      </c>
      <c r="K9" s="18">
        <v>95</v>
      </c>
      <c r="L9" s="18">
        <v>94.7</v>
      </c>
      <c r="M9" s="17">
        <v>0.2</v>
      </c>
      <c r="O9" s="149"/>
      <c r="P9" s="152"/>
    </row>
    <row r="10" spans="1:16" ht="12" customHeight="1">
      <c r="A10" s="26" t="s">
        <v>258</v>
      </c>
      <c r="B10" s="26" t="s">
        <v>262</v>
      </c>
      <c r="C10" s="26" t="s">
        <v>168</v>
      </c>
      <c r="D10" s="26" t="s">
        <v>269</v>
      </c>
      <c r="E10" s="18">
        <v>93.800000000000011</v>
      </c>
      <c r="F10" s="18">
        <v>93.800000000000011</v>
      </c>
      <c r="G10" s="18">
        <v>95</v>
      </c>
      <c r="H10" s="18">
        <v>93.7</v>
      </c>
      <c r="I10" s="18">
        <v>94.600000000000009</v>
      </c>
      <c r="J10" s="18">
        <v>95.100000000000009</v>
      </c>
      <c r="K10" s="18">
        <v>94.9</v>
      </c>
      <c r="L10" s="18">
        <v>94.600000000000009</v>
      </c>
      <c r="M10" s="17" t="s">
        <v>303</v>
      </c>
      <c r="O10" s="149"/>
    </row>
    <row r="11" spans="1:16" ht="12" customHeight="1">
      <c r="A11" s="26" t="s">
        <v>258</v>
      </c>
      <c r="B11" s="26" t="s">
        <v>262</v>
      </c>
      <c r="C11" s="26" t="s">
        <v>168</v>
      </c>
      <c r="D11" s="26" t="s">
        <v>270</v>
      </c>
      <c r="E11" s="18">
        <v>94.100000000000009</v>
      </c>
      <c r="F11" s="18">
        <v>94.100000000000009</v>
      </c>
      <c r="G11" s="18">
        <v>95.300000000000011</v>
      </c>
      <c r="H11" s="18">
        <v>94</v>
      </c>
      <c r="I11" s="18">
        <v>94.800000000000011</v>
      </c>
      <c r="J11" s="18">
        <v>95.300000000000011</v>
      </c>
      <c r="K11" s="18">
        <v>95.100000000000009</v>
      </c>
      <c r="L11" s="18">
        <v>94.9</v>
      </c>
      <c r="M11" s="17" t="s">
        <v>303</v>
      </c>
      <c r="O11" s="149"/>
    </row>
    <row r="12" spans="1:16" ht="12" customHeight="1">
      <c r="A12" s="26" t="s">
        <v>258</v>
      </c>
      <c r="B12" s="26" t="s">
        <v>262</v>
      </c>
      <c r="C12" s="26" t="s">
        <v>277</v>
      </c>
      <c r="D12" s="26" t="s">
        <v>277</v>
      </c>
      <c r="E12" s="11" t="s">
        <v>303</v>
      </c>
      <c r="F12" s="11" t="s">
        <v>303</v>
      </c>
      <c r="G12" s="11" t="s">
        <v>303</v>
      </c>
      <c r="H12" s="11" t="s">
        <v>303</v>
      </c>
      <c r="I12" s="11" t="s">
        <v>303</v>
      </c>
      <c r="J12" s="11" t="s">
        <v>303</v>
      </c>
      <c r="K12" s="11" t="s">
        <v>303</v>
      </c>
      <c r="L12" s="11" t="s">
        <v>303</v>
      </c>
      <c r="M12" s="17" t="s">
        <v>303</v>
      </c>
      <c r="O12" s="149"/>
      <c r="P12" s="152"/>
    </row>
    <row r="13" spans="1:16" ht="12" customHeight="1">
      <c r="A13" s="26" t="s">
        <v>258</v>
      </c>
      <c r="B13" s="26" t="s">
        <v>262</v>
      </c>
      <c r="C13" s="26" t="s">
        <v>169</v>
      </c>
      <c r="D13" s="26" t="s">
        <v>172</v>
      </c>
      <c r="E13" s="16">
        <v>5397</v>
      </c>
      <c r="F13" s="16">
        <v>6293</v>
      </c>
      <c r="G13" s="16">
        <v>4971</v>
      </c>
      <c r="H13" s="16">
        <v>5619</v>
      </c>
      <c r="I13" s="16">
        <v>5856</v>
      </c>
      <c r="J13" s="16">
        <v>5546</v>
      </c>
      <c r="K13" s="16">
        <v>5671</v>
      </c>
      <c r="L13" s="16">
        <v>5153</v>
      </c>
      <c r="M13" s="17">
        <v>-2.1</v>
      </c>
      <c r="O13" s="149"/>
      <c r="P13" s="152"/>
    </row>
    <row r="14" spans="1:16" ht="12" customHeight="1">
      <c r="A14" s="26" t="s">
        <v>258</v>
      </c>
      <c r="B14" s="26" t="s">
        <v>262</v>
      </c>
      <c r="C14" s="26" t="s">
        <v>169</v>
      </c>
      <c r="D14" s="26" t="s">
        <v>268</v>
      </c>
      <c r="E14" s="18">
        <v>5.8000000000000007</v>
      </c>
      <c r="F14" s="18">
        <v>6</v>
      </c>
      <c r="G14" s="18">
        <v>4.8000000000000007</v>
      </c>
      <c r="H14" s="18">
        <v>5</v>
      </c>
      <c r="I14" s="18">
        <v>5.2</v>
      </c>
      <c r="J14" s="18">
        <v>4.7</v>
      </c>
      <c r="K14" s="18">
        <v>4.9000000000000004</v>
      </c>
      <c r="L14" s="18">
        <v>5.2</v>
      </c>
      <c r="M14" s="17">
        <v>1</v>
      </c>
      <c r="O14" s="149"/>
      <c r="P14" s="152"/>
    </row>
    <row r="15" spans="1:16" ht="12" customHeight="1">
      <c r="A15" s="26" t="s">
        <v>258</v>
      </c>
      <c r="B15" s="26" t="s">
        <v>262</v>
      </c>
      <c r="C15" s="26" t="s">
        <v>169</v>
      </c>
      <c r="D15" s="26" t="s">
        <v>269</v>
      </c>
      <c r="E15" s="18">
        <v>5.7</v>
      </c>
      <c r="F15" s="18">
        <v>5.9</v>
      </c>
      <c r="G15" s="18">
        <v>4.7</v>
      </c>
      <c r="H15" s="18">
        <v>4.9000000000000004</v>
      </c>
      <c r="I15" s="18">
        <v>5.1000000000000005</v>
      </c>
      <c r="J15" s="18">
        <v>4.6000000000000005</v>
      </c>
      <c r="K15" s="18">
        <v>4.8000000000000007</v>
      </c>
      <c r="L15" s="18">
        <v>5</v>
      </c>
      <c r="M15" s="17" t="s">
        <v>303</v>
      </c>
      <c r="O15" s="149"/>
    </row>
    <row r="16" spans="1:16" ht="12" customHeight="1">
      <c r="A16" s="26" t="s">
        <v>258</v>
      </c>
      <c r="B16" s="26" t="s">
        <v>262</v>
      </c>
      <c r="C16" s="26" t="s">
        <v>169</v>
      </c>
      <c r="D16" s="26" t="s">
        <v>270</v>
      </c>
      <c r="E16" s="18">
        <v>6</v>
      </c>
      <c r="F16" s="18">
        <v>6.2</v>
      </c>
      <c r="G16" s="18">
        <v>5</v>
      </c>
      <c r="H16" s="18">
        <v>5.1000000000000005</v>
      </c>
      <c r="I16" s="18">
        <v>5.4</v>
      </c>
      <c r="J16" s="18">
        <v>4.8000000000000007</v>
      </c>
      <c r="K16" s="18">
        <v>5</v>
      </c>
      <c r="L16" s="18">
        <v>5.3000000000000007</v>
      </c>
      <c r="M16" s="17" t="s">
        <v>303</v>
      </c>
      <c r="O16" s="149"/>
    </row>
    <row r="17" spans="1:16" ht="12" customHeight="1">
      <c r="A17" s="26" t="s">
        <v>258</v>
      </c>
      <c r="B17" s="26" t="s">
        <v>262</v>
      </c>
      <c r="C17" s="26" t="s">
        <v>277</v>
      </c>
      <c r="D17" s="26" t="s">
        <v>277</v>
      </c>
      <c r="E17" s="11" t="s">
        <v>303</v>
      </c>
      <c r="F17" s="11" t="s">
        <v>303</v>
      </c>
      <c r="G17" s="11" t="s">
        <v>303</v>
      </c>
      <c r="H17" s="11" t="s">
        <v>303</v>
      </c>
      <c r="I17" s="11" t="s">
        <v>303</v>
      </c>
      <c r="J17" s="11" t="s">
        <v>303</v>
      </c>
      <c r="K17" s="11" t="s">
        <v>303</v>
      </c>
      <c r="L17" s="11" t="s">
        <v>303</v>
      </c>
      <c r="M17" s="17" t="s">
        <v>303</v>
      </c>
      <c r="O17" s="149"/>
      <c r="P17" s="152"/>
    </row>
    <row r="18" spans="1:16" ht="12" customHeight="1">
      <c r="A18" s="26" t="s">
        <v>258</v>
      </c>
      <c r="B18" s="26" t="s">
        <v>262</v>
      </c>
      <c r="C18" s="26" t="s">
        <v>230</v>
      </c>
      <c r="D18" s="26" t="s">
        <v>172</v>
      </c>
      <c r="E18" s="16">
        <v>171</v>
      </c>
      <c r="F18" s="16">
        <v>4</v>
      </c>
      <c r="G18" s="16">
        <v>6</v>
      </c>
      <c r="H18" s="16">
        <v>1279</v>
      </c>
      <c r="I18" s="16">
        <v>64</v>
      </c>
      <c r="J18" s="16">
        <v>89</v>
      </c>
      <c r="K18" s="16">
        <v>106</v>
      </c>
      <c r="L18" s="16">
        <v>107</v>
      </c>
      <c r="M18" s="17">
        <v>-46.2</v>
      </c>
      <c r="O18" s="149"/>
      <c r="P18" s="152"/>
    </row>
    <row r="19" spans="1:16" ht="12" customHeight="1">
      <c r="A19" s="26" t="s">
        <v>258</v>
      </c>
      <c r="B19" s="26" t="s">
        <v>262</v>
      </c>
      <c r="C19" s="26" t="s">
        <v>230</v>
      </c>
      <c r="D19" s="26" t="s">
        <v>268</v>
      </c>
      <c r="E19" s="18">
        <v>0.2</v>
      </c>
      <c r="F19" s="18">
        <v>0</v>
      </c>
      <c r="G19" s="18">
        <v>0</v>
      </c>
      <c r="H19" s="18">
        <v>1.1000000000000001</v>
      </c>
      <c r="I19" s="18">
        <v>0.1</v>
      </c>
      <c r="J19" s="18">
        <v>0.1</v>
      </c>
      <c r="K19" s="18">
        <v>0.1</v>
      </c>
      <c r="L19" s="18">
        <v>0.1</v>
      </c>
      <c r="M19" s="17">
        <v>-45.1</v>
      </c>
      <c r="O19" s="149"/>
      <c r="P19" s="152"/>
    </row>
    <row r="20" spans="1:16" ht="12" customHeight="1">
      <c r="A20" s="26" t="s">
        <v>258</v>
      </c>
      <c r="B20" s="26" t="s">
        <v>262</v>
      </c>
      <c r="C20" s="26" t="s">
        <v>230</v>
      </c>
      <c r="D20" s="26" t="s">
        <v>269</v>
      </c>
      <c r="E20" s="18">
        <v>0.2</v>
      </c>
      <c r="F20" s="18">
        <v>0</v>
      </c>
      <c r="G20" s="18">
        <v>0</v>
      </c>
      <c r="H20" s="18">
        <v>1.1000000000000001</v>
      </c>
      <c r="I20" s="18">
        <v>0</v>
      </c>
      <c r="J20" s="18">
        <v>0.1</v>
      </c>
      <c r="K20" s="18">
        <v>0.1</v>
      </c>
      <c r="L20" s="18">
        <v>0.1</v>
      </c>
      <c r="M20" s="17" t="s">
        <v>303</v>
      </c>
      <c r="O20" s="149"/>
    </row>
    <row r="21" spans="1:16" ht="12" customHeight="1">
      <c r="A21" s="26" t="s">
        <v>258</v>
      </c>
      <c r="B21" s="26" t="s">
        <v>262</v>
      </c>
      <c r="C21" s="26" t="s">
        <v>230</v>
      </c>
      <c r="D21" s="26" t="s">
        <v>270</v>
      </c>
      <c r="E21" s="18">
        <v>0.2</v>
      </c>
      <c r="F21" s="18">
        <v>0</v>
      </c>
      <c r="G21" s="18">
        <v>0</v>
      </c>
      <c r="H21" s="18">
        <v>1.2000000000000002</v>
      </c>
      <c r="I21" s="18">
        <v>0.1</v>
      </c>
      <c r="J21" s="18">
        <v>0.1</v>
      </c>
      <c r="K21" s="18">
        <v>0.1</v>
      </c>
      <c r="L21" s="18">
        <v>0.1</v>
      </c>
      <c r="M21" s="17" t="s">
        <v>303</v>
      </c>
      <c r="O21" s="149"/>
    </row>
    <row r="22" spans="1:16" ht="12" customHeight="1">
      <c r="A22" s="26" t="s">
        <v>258</v>
      </c>
      <c r="B22" s="26" t="s">
        <v>277</v>
      </c>
      <c r="C22" s="26" t="s">
        <v>277</v>
      </c>
      <c r="D22" s="26" t="s">
        <v>277</v>
      </c>
      <c r="E22" s="11" t="s">
        <v>303</v>
      </c>
      <c r="F22" s="11" t="s">
        <v>303</v>
      </c>
      <c r="G22" s="11" t="s">
        <v>303</v>
      </c>
      <c r="H22" s="11" t="s">
        <v>303</v>
      </c>
      <c r="I22" s="11" t="s">
        <v>303</v>
      </c>
      <c r="J22" s="11" t="s">
        <v>303</v>
      </c>
      <c r="K22" s="11" t="s">
        <v>303</v>
      </c>
      <c r="L22" s="11" t="s">
        <v>303</v>
      </c>
      <c r="M22" s="17" t="s">
        <v>303</v>
      </c>
      <c r="O22" s="149"/>
    </row>
    <row r="23" spans="1:16" ht="12" customHeight="1">
      <c r="A23" s="26" t="s">
        <v>258</v>
      </c>
      <c r="B23" s="26" t="s">
        <v>244</v>
      </c>
      <c r="C23" s="26" t="s">
        <v>262</v>
      </c>
      <c r="D23" s="26" t="s">
        <v>171</v>
      </c>
      <c r="E23" s="16">
        <v>7053</v>
      </c>
      <c r="F23" s="16">
        <v>6750</v>
      </c>
      <c r="G23" s="16">
        <v>6160</v>
      </c>
      <c r="H23" s="16">
        <v>6589</v>
      </c>
      <c r="I23" s="16">
        <v>6239</v>
      </c>
      <c r="J23" s="16">
        <v>7556</v>
      </c>
      <c r="K23" s="16">
        <v>8427</v>
      </c>
      <c r="L23" s="16">
        <v>6276</v>
      </c>
      <c r="M23" s="17">
        <v>-1.2000000000000002</v>
      </c>
      <c r="O23" s="149"/>
    </row>
    <row r="24" spans="1:16" ht="12" customHeight="1">
      <c r="A24" s="26" t="s">
        <v>258</v>
      </c>
      <c r="B24" s="26" t="s">
        <v>244</v>
      </c>
      <c r="C24" s="26" t="s">
        <v>277</v>
      </c>
      <c r="D24" s="26" t="s">
        <v>277</v>
      </c>
      <c r="E24" s="16" t="s">
        <v>303</v>
      </c>
      <c r="F24" s="16" t="s">
        <v>303</v>
      </c>
      <c r="G24" s="16" t="s">
        <v>303</v>
      </c>
      <c r="H24" s="16" t="s">
        <v>303</v>
      </c>
      <c r="I24" s="16" t="s">
        <v>303</v>
      </c>
      <c r="J24" s="16" t="s">
        <v>303</v>
      </c>
      <c r="K24" s="16" t="s">
        <v>303</v>
      </c>
      <c r="L24" s="16" t="s">
        <v>303</v>
      </c>
      <c r="M24" s="17" t="s">
        <v>303</v>
      </c>
      <c r="O24" s="149"/>
    </row>
    <row r="25" spans="1:16" ht="12" customHeight="1">
      <c r="A25" s="26" t="s">
        <v>258</v>
      </c>
      <c r="B25" s="26" t="s">
        <v>244</v>
      </c>
      <c r="C25" s="26" t="s">
        <v>168</v>
      </c>
      <c r="D25" s="26" t="s">
        <v>172</v>
      </c>
      <c r="E25" s="16">
        <v>6842</v>
      </c>
      <c r="F25" s="16">
        <v>6545</v>
      </c>
      <c r="G25" s="16">
        <v>6066</v>
      </c>
      <c r="H25" s="16">
        <v>6443</v>
      </c>
      <c r="I25" s="16">
        <v>6054</v>
      </c>
      <c r="J25" s="16">
        <v>7367</v>
      </c>
      <c r="K25" s="16">
        <v>8212</v>
      </c>
      <c r="L25" s="16">
        <v>6063</v>
      </c>
      <c r="M25" s="17">
        <v>-1.5</v>
      </c>
      <c r="O25" s="149"/>
    </row>
    <row r="26" spans="1:16" ht="12" customHeight="1">
      <c r="A26" s="26" t="s">
        <v>258</v>
      </c>
      <c r="B26" s="26" t="s">
        <v>244</v>
      </c>
      <c r="C26" s="26" t="s">
        <v>168</v>
      </c>
      <c r="D26" s="26" t="s">
        <v>268</v>
      </c>
      <c r="E26" s="18">
        <v>97</v>
      </c>
      <c r="F26" s="18">
        <v>97</v>
      </c>
      <c r="G26" s="18">
        <v>98.5</v>
      </c>
      <c r="H26" s="18">
        <v>97.800000000000011</v>
      </c>
      <c r="I26" s="18">
        <v>97</v>
      </c>
      <c r="J26" s="18">
        <v>97.5</v>
      </c>
      <c r="K26" s="18">
        <v>97.4</v>
      </c>
      <c r="L26" s="18">
        <v>96.600000000000009</v>
      </c>
      <c r="M26" s="17">
        <v>-0.30000000000000004</v>
      </c>
      <c r="O26" s="149"/>
      <c r="P26" s="153"/>
    </row>
    <row r="27" spans="1:16" ht="12" customHeight="1">
      <c r="A27" s="26" t="s">
        <v>258</v>
      </c>
      <c r="B27" s="26" t="s">
        <v>244</v>
      </c>
      <c r="C27" s="26" t="s">
        <v>168</v>
      </c>
      <c r="D27" s="26" t="s">
        <v>269</v>
      </c>
      <c r="E27" s="18">
        <v>96.600000000000009</v>
      </c>
      <c r="F27" s="18">
        <v>96.5</v>
      </c>
      <c r="G27" s="18">
        <v>98.100000000000009</v>
      </c>
      <c r="H27" s="18">
        <v>97.4</v>
      </c>
      <c r="I27" s="18">
        <v>96.600000000000009</v>
      </c>
      <c r="J27" s="18">
        <v>97.100000000000009</v>
      </c>
      <c r="K27" s="18">
        <v>97.100000000000009</v>
      </c>
      <c r="L27" s="18">
        <v>96.100000000000009</v>
      </c>
      <c r="M27" s="17" t="s">
        <v>303</v>
      </c>
      <c r="O27" s="149"/>
    </row>
    <row r="28" spans="1:16" ht="12" customHeight="1">
      <c r="A28" s="26" t="s">
        <v>258</v>
      </c>
      <c r="B28" s="26" t="s">
        <v>244</v>
      </c>
      <c r="C28" s="26" t="s">
        <v>168</v>
      </c>
      <c r="D28" s="26" t="s">
        <v>270</v>
      </c>
      <c r="E28" s="18">
        <v>97.4</v>
      </c>
      <c r="F28" s="18">
        <v>97.4</v>
      </c>
      <c r="G28" s="18">
        <v>98.800000000000011</v>
      </c>
      <c r="H28" s="18">
        <v>98.100000000000009</v>
      </c>
      <c r="I28" s="18">
        <v>97.4</v>
      </c>
      <c r="J28" s="18">
        <v>97.800000000000011</v>
      </c>
      <c r="K28" s="18">
        <v>97.800000000000011</v>
      </c>
      <c r="L28" s="18">
        <v>97</v>
      </c>
      <c r="M28" s="17" t="s">
        <v>303</v>
      </c>
      <c r="O28" s="149"/>
    </row>
    <row r="29" spans="1:16" ht="12" customHeight="1">
      <c r="A29" s="26" t="s">
        <v>258</v>
      </c>
      <c r="B29" s="26" t="s">
        <v>244</v>
      </c>
      <c r="C29" s="26" t="s">
        <v>277</v>
      </c>
      <c r="D29" s="26" t="s">
        <v>277</v>
      </c>
      <c r="E29" s="11" t="s">
        <v>303</v>
      </c>
      <c r="F29" s="11" t="s">
        <v>303</v>
      </c>
      <c r="G29" s="11" t="s">
        <v>303</v>
      </c>
      <c r="H29" s="11" t="s">
        <v>303</v>
      </c>
      <c r="I29" s="11" t="s">
        <v>303</v>
      </c>
      <c r="J29" s="11" t="s">
        <v>303</v>
      </c>
      <c r="K29" s="11" t="s">
        <v>303</v>
      </c>
      <c r="L29" s="11" t="s">
        <v>303</v>
      </c>
      <c r="M29" s="17" t="s">
        <v>303</v>
      </c>
      <c r="O29" s="149"/>
      <c r="P29" s="153"/>
    </row>
    <row r="30" spans="1:16" ht="12" customHeight="1">
      <c r="A30" s="26" t="s">
        <v>258</v>
      </c>
      <c r="B30" s="26" t="s">
        <v>244</v>
      </c>
      <c r="C30" s="26" t="s">
        <v>169</v>
      </c>
      <c r="D30" s="26" t="s">
        <v>172</v>
      </c>
      <c r="E30" s="16">
        <v>210</v>
      </c>
      <c r="F30" s="16">
        <v>205</v>
      </c>
      <c r="G30" s="16">
        <v>94</v>
      </c>
      <c r="H30" s="16">
        <v>145</v>
      </c>
      <c r="I30" s="16">
        <v>185</v>
      </c>
      <c r="J30" s="16">
        <v>189</v>
      </c>
      <c r="K30" s="16">
        <v>215</v>
      </c>
      <c r="L30" s="16">
        <v>213</v>
      </c>
      <c r="M30" s="17">
        <v>10.100000000000001</v>
      </c>
      <c r="O30" s="149"/>
      <c r="P30" s="153"/>
    </row>
    <row r="31" spans="1:16" ht="12" customHeight="1">
      <c r="A31" s="26" t="s">
        <v>258</v>
      </c>
      <c r="B31" s="26" t="s">
        <v>244</v>
      </c>
      <c r="C31" s="26" t="s">
        <v>169</v>
      </c>
      <c r="D31" s="26" t="s">
        <v>268</v>
      </c>
      <c r="E31" s="18">
        <v>3</v>
      </c>
      <c r="F31" s="18">
        <v>3</v>
      </c>
      <c r="G31" s="18">
        <v>1.5</v>
      </c>
      <c r="H31" s="18">
        <v>2.2000000000000002</v>
      </c>
      <c r="I31" s="18">
        <v>3</v>
      </c>
      <c r="J31" s="18">
        <v>2.5</v>
      </c>
      <c r="K31" s="18">
        <v>2.6</v>
      </c>
      <c r="L31" s="18">
        <v>3.4000000000000004</v>
      </c>
      <c r="M31" s="17">
        <v>11.5</v>
      </c>
      <c r="O31" s="149"/>
      <c r="P31" s="153"/>
    </row>
    <row r="32" spans="1:16" ht="12" customHeight="1">
      <c r="A32" s="26" t="s">
        <v>258</v>
      </c>
      <c r="B32" s="26" t="s">
        <v>244</v>
      </c>
      <c r="C32" s="26" t="s">
        <v>169</v>
      </c>
      <c r="D32" s="26" t="s">
        <v>269</v>
      </c>
      <c r="E32" s="18">
        <v>2.6</v>
      </c>
      <c r="F32" s="18">
        <v>2.6</v>
      </c>
      <c r="G32" s="18">
        <v>1.2000000000000002</v>
      </c>
      <c r="H32" s="18">
        <v>1.9000000000000001</v>
      </c>
      <c r="I32" s="18">
        <v>2.6</v>
      </c>
      <c r="J32" s="18">
        <v>2.2000000000000002</v>
      </c>
      <c r="K32" s="18">
        <v>2.2000000000000002</v>
      </c>
      <c r="L32" s="18">
        <v>3</v>
      </c>
      <c r="M32" s="17" t="s">
        <v>303</v>
      </c>
      <c r="O32" s="149"/>
    </row>
    <row r="33" spans="1:16" ht="12" customHeight="1">
      <c r="A33" s="26" t="s">
        <v>258</v>
      </c>
      <c r="B33" s="26" t="s">
        <v>244</v>
      </c>
      <c r="C33" s="26" t="s">
        <v>169</v>
      </c>
      <c r="D33" s="26" t="s">
        <v>270</v>
      </c>
      <c r="E33" s="18">
        <v>3.4000000000000004</v>
      </c>
      <c r="F33" s="18">
        <v>3.5</v>
      </c>
      <c r="G33" s="18">
        <v>1.9000000000000001</v>
      </c>
      <c r="H33" s="18">
        <v>2.6</v>
      </c>
      <c r="I33" s="18">
        <v>3.4000000000000004</v>
      </c>
      <c r="J33" s="18">
        <v>2.9000000000000004</v>
      </c>
      <c r="K33" s="18">
        <v>2.9000000000000004</v>
      </c>
      <c r="L33" s="18">
        <v>3.9000000000000004</v>
      </c>
      <c r="M33" s="17" t="s">
        <v>303</v>
      </c>
      <c r="O33" s="149"/>
    </row>
    <row r="34" spans="1:16" ht="12" customHeight="1">
      <c r="A34" s="26" t="s">
        <v>258</v>
      </c>
      <c r="B34" s="26" t="s">
        <v>244</v>
      </c>
      <c r="C34" s="26" t="s">
        <v>277</v>
      </c>
      <c r="D34" s="26" t="s">
        <v>277</v>
      </c>
      <c r="E34" s="11" t="s">
        <v>303</v>
      </c>
      <c r="F34" s="11" t="s">
        <v>303</v>
      </c>
      <c r="G34" s="11" t="s">
        <v>303</v>
      </c>
      <c r="H34" s="11" t="s">
        <v>303</v>
      </c>
      <c r="I34" s="11" t="s">
        <v>303</v>
      </c>
      <c r="J34" s="11" t="s">
        <v>303</v>
      </c>
      <c r="K34" s="11" t="s">
        <v>303</v>
      </c>
      <c r="L34" s="11" t="s">
        <v>303</v>
      </c>
      <c r="M34" s="17" t="s">
        <v>303</v>
      </c>
      <c r="O34" s="149"/>
      <c r="P34" s="153"/>
    </row>
    <row r="35" spans="1:16" ht="12" customHeight="1">
      <c r="A35" s="26" t="s">
        <v>258</v>
      </c>
      <c r="B35" s="26" t="s">
        <v>244</v>
      </c>
      <c r="C35" s="26" t="s">
        <v>230</v>
      </c>
      <c r="D35" s="26" t="s">
        <v>172</v>
      </c>
      <c r="E35" s="16">
        <v>1</v>
      </c>
      <c r="F35" s="16">
        <v>0</v>
      </c>
      <c r="G35" s="16">
        <v>0</v>
      </c>
      <c r="H35" s="16">
        <v>1</v>
      </c>
      <c r="I35" s="16">
        <v>0</v>
      </c>
      <c r="J35" s="16">
        <v>0</v>
      </c>
      <c r="K35" s="16">
        <v>0</v>
      </c>
      <c r="L35" s="16">
        <v>0</v>
      </c>
      <c r="M35" s="17">
        <v>-100</v>
      </c>
      <c r="O35" s="149"/>
      <c r="P35" s="153"/>
    </row>
    <row r="36" spans="1:16" ht="12" customHeight="1">
      <c r="A36" s="26" t="s">
        <v>258</v>
      </c>
      <c r="B36" s="26" t="s">
        <v>244</v>
      </c>
      <c r="C36" s="26" t="s">
        <v>230</v>
      </c>
      <c r="D36" s="26" t="s">
        <v>268</v>
      </c>
      <c r="E36" s="18">
        <v>0</v>
      </c>
      <c r="F36" s="18">
        <v>0</v>
      </c>
      <c r="G36" s="18">
        <v>0</v>
      </c>
      <c r="H36" s="18">
        <v>0</v>
      </c>
      <c r="I36" s="18">
        <v>0</v>
      </c>
      <c r="J36" s="18">
        <v>0</v>
      </c>
      <c r="K36" s="18">
        <v>0</v>
      </c>
      <c r="L36" s="18">
        <v>0</v>
      </c>
      <c r="M36" s="17" t="s">
        <v>302</v>
      </c>
      <c r="O36" s="149"/>
    </row>
    <row r="37" spans="1:16" ht="12" customHeight="1">
      <c r="A37" s="26" t="s">
        <v>258</v>
      </c>
      <c r="B37" s="26" t="s">
        <v>244</v>
      </c>
      <c r="C37" s="26" t="s">
        <v>230</v>
      </c>
      <c r="D37" s="26" t="s">
        <v>269</v>
      </c>
      <c r="E37" s="18">
        <v>0</v>
      </c>
      <c r="F37" s="18">
        <v>0</v>
      </c>
      <c r="G37" s="18">
        <v>0</v>
      </c>
      <c r="H37" s="18">
        <v>0</v>
      </c>
      <c r="I37" s="18">
        <v>0</v>
      </c>
      <c r="J37" s="18">
        <v>0</v>
      </c>
      <c r="K37" s="18">
        <v>0</v>
      </c>
      <c r="L37" s="18">
        <v>0</v>
      </c>
      <c r="M37" s="17" t="s">
        <v>303</v>
      </c>
      <c r="O37" s="149"/>
    </row>
    <row r="38" spans="1:16" ht="12" customHeight="1">
      <c r="A38" s="26" t="s">
        <v>258</v>
      </c>
      <c r="B38" s="26" t="s">
        <v>244</v>
      </c>
      <c r="C38" s="26" t="s">
        <v>230</v>
      </c>
      <c r="D38" s="26" t="s">
        <v>270</v>
      </c>
      <c r="E38" s="18">
        <v>0.1</v>
      </c>
      <c r="F38" s="18">
        <v>0.1</v>
      </c>
      <c r="G38" s="18">
        <v>0.1</v>
      </c>
      <c r="H38" s="18">
        <v>0.1</v>
      </c>
      <c r="I38" s="18">
        <v>0.1</v>
      </c>
      <c r="J38" s="18">
        <v>0</v>
      </c>
      <c r="K38" s="18">
        <v>0</v>
      </c>
      <c r="L38" s="18">
        <v>0.1</v>
      </c>
      <c r="M38" s="17" t="s">
        <v>303</v>
      </c>
      <c r="O38" s="149"/>
    </row>
    <row r="39" spans="1:16" ht="12" customHeight="1">
      <c r="A39" s="26" t="s">
        <v>258</v>
      </c>
      <c r="B39" s="26" t="s">
        <v>277</v>
      </c>
      <c r="C39" s="26" t="s">
        <v>277</v>
      </c>
      <c r="D39" s="26" t="s">
        <v>277</v>
      </c>
      <c r="E39" s="11" t="s">
        <v>303</v>
      </c>
      <c r="F39" s="11" t="s">
        <v>303</v>
      </c>
      <c r="G39" s="11" t="s">
        <v>303</v>
      </c>
      <c r="H39" s="11" t="s">
        <v>303</v>
      </c>
      <c r="I39" s="11" t="s">
        <v>303</v>
      </c>
      <c r="J39" s="11" t="s">
        <v>303</v>
      </c>
      <c r="K39" s="11" t="s">
        <v>303</v>
      </c>
      <c r="L39" s="11" t="s">
        <v>303</v>
      </c>
      <c r="M39" s="17" t="s">
        <v>303</v>
      </c>
      <c r="O39" s="149"/>
    </row>
    <row r="40" spans="1:16" ht="12" customHeight="1">
      <c r="A40" s="26" t="s">
        <v>258</v>
      </c>
      <c r="B40" s="26" t="s">
        <v>245</v>
      </c>
      <c r="C40" s="26" t="s">
        <v>262</v>
      </c>
      <c r="D40" s="26" t="s">
        <v>171</v>
      </c>
      <c r="E40" s="16">
        <v>76990</v>
      </c>
      <c r="F40" s="16">
        <v>88141</v>
      </c>
      <c r="G40" s="16">
        <v>87554</v>
      </c>
      <c r="H40" s="16">
        <v>96004</v>
      </c>
      <c r="I40" s="16">
        <v>95706</v>
      </c>
      <c r="J40" s="16">
        <v>100208</v>
      </c>
      <c r="K40" s="16">
        <v>97643</v>
      </c>
      <c r="L40" s="16">
        <v>84847</v>
      </c>
      <c r="M40" s="17">
        <v>-3</v>
      </c>
      <c r="O40" s="149"/>
    </row>
    <row r="41" spans="1:16" ht="12" customHeight="1">
      <c r="A41" s="26" t="s">
        <v>258</v>
      </c>
      <c r="B41" s="26" t="s">
        <v>245</v>
      </c>
      <c r="C41" s="26" t="s">
        <v>277</v>
      </c>
      <c r="D41" s="26" t="s">
        <v>277</v>
      </c>
      <c r="E41" s="16" t="s">
        <v>303</v>
      </c>
      <c r="F41" s="16" t="s">
        <v>303</v>
      </c>
      <c r="G41" s="16" t="s">
        <v>303</v>
      </c>
      <c r="H41" s="16" t="s">
        <v>303</v>
      </c>
      <c r="I41" s="16" t="s">
        <v>303</v>
      </c>
      <c r="J41" s="16" t="s">
        <v>303</v>
      </c>
      <c r="K41" s="16" t="s">
        <v>303</v>
      </c>
      <c r="L41" s="16" t="s">
        <v>303</v>
      </c>
      <c r="M41" s="17" t="s">
        <v>303</v>
      </c>
      <c r="O41" s="149"/>
    </row>
    <row r="42" spans="1:16" ht="12" customHeight="1">
      <c r="A42" s="26" t="s">
        <v>258</v>
      </c>
      <c r="B42" s="26" t="s">
        <v>245</v>
      </c>
      <c r="C42" s="26" t="s">
        <v>168</v>
      </c>
      <c r="D42" s="26" t="s">
        <v>172</v>
      </c>
      <c r="E42" s="16">
        <v>72597</v>
      </c>
      <c r="F42" s="16">
        <v>83182</v>
      </c>
      <c r="G42" s="16">
        <v>83168</v>
      </c>
      <c r="H42" s="16">
        <v>89880</v>
      </c>
      <c r="I42" s="16">
        <v>90598</v>
      </c>
      <c r="J42" s="16">
        <v>95302</v>
      </c>
      <c r="K42" s="16">
        <v>92621</v>
      </c>
      <c r="L42" s="16">
        <v>80330</v>
      </c>
      <c r="M42" s="17">
        <v>-2.8000000000000003</v>
      </c>
      <c r="O42" s="149"/>
    </row>
    <row r="43" spans="1:16" ht="12" customHeight="1">
      <c r="A43" s="26" t="s">
        <v>258</v>
      </c>
      <c r="B43" s="26" t="s">
        <v>245</v>
      </c>
      <c r="C43" s="26" t="s">
        <v>168</v>
      </c>
      <c r="D43" s="26" t="s">
        <v>268</v>
      </c>
      <c r="E43" s="18">
        <v>94.300000000000011</v>
      </c>
      <c r="F43" s="18">
        <v>94.4</v>
      </c>
      <c r="G43" s="18">
        <v>95</v>
      </c>
      <c r="H43" s="18">
        <v>93.600000000000009</v>
      </c>
      <c r="I43" s="18">
        <v>94.7</v>
      </c>
      <c r="J43" s="18">
        <v>95.100000000000009</v>
      </c>
      <c r="K43" s="18">
        <v>94.9</v>
      </c>
      <c r="L43" s="18">
        <v>94.7</v>
      </c>
      <c r="M43" s="17">
        <v>0.30000000000000004</v>
      </c>
      <c r="O43" s="149"/>
      <c r="P43" s="153"/>
    </row>
    <row r="44" spans="1:16" ht="12" customHeight="1">
      <c r="A44" s="26" t="s">
        <v>258</v>
      </c>
      <c r="B44" s="26" t="s">
        <v>245</v>
      </c>
      <c r="C44" s="26" t="s">
        <v>168</v>
      </c>
      <c r="D44" s="26" t="s">
        <v>269</v>
      </c>
      <c r="E44" s="18">
        <v>94.100000000000009</v>
      </c>
      <c r="F44" s="18">
        <v>94.2</v>
      </c>
      <c r="G44" s="18">
        <v>94.800000000000011</v>
      </c>
      <c r="H44" s="18">
        <v>93.5</v>
      </c>
      <c r="I44" s="18">
        <v>94.5</v>
      </c>
      <c r="J44" s="18">
        <v>95</v>
      </c>
      <c r="K44" s="18">
        <v>94.7</v>
      </c>
      <c r="L44" s="18">
        <v>94.5</v>
      </c>
      <c r="M44" s="17" t="s">
        <v>303</v>
      </c>
      <c r="O44" s="149"/>
    </row>
    <row r="45" spans="1:16" ht="12" customHeight="1">
      <c r="A45" s="26" t="s">
        <v>258</v>
      </c>
      <c r="B45" s="26" t="s">
        <v>245</v>
      </c>
      <c r="C45" s="26" t="s">
        <v>168</v>
      </c>
      <c r="D45" s="26" t="s">
        <v>270</v>
      </c>
      <c r="E45" s="18">
        <v>94.5</v>
      </c>
      <c r="F45" s="18">
        <v>94.5</v>
      </c>
      <c r="G45" s="18">
        <v>95.100000000000009</v>
      </c>
      <c r="H45" s="18">
        <v>93.800000000000011</v>
      </c>
      <c r="I45" s="18">
        <v>94.800000000000011</v>
      </c>
      <c r="J45" s="18">
        <v>95.2</v>
      </c>
      <c r="K45" s="18">
        <v>95</v>
      </c>
      <c r="L45" s="18">
        <v>94.800000000000011</v>
      </c>
      <c r="M45" s="17" t="s">
        <v>303</v>
      </c>
      <c r="O45" s="149"/>
    </row>
    <row r="46" spans="1:16" ht="12" customHeight="1">
      <c r="A46" s="26" t="s">
        <v>258</v>
      </c>
      <c r="B46" s="26" t="s">
        <v>245</v>
      </c>
      <c r="C46" s="26" t="s">
        <v>277</v>
      </c>
      <c r="D46" s="26" t="s">
        <v>277</v>
      </c>
      <c r="E46" s="11" t="s">
        <v>303</v>
      </c>
      <c r="F46" s="11" t="s">
        <v>303</v>
      </c>
      <c r="G46" s="11" t="s">
        <v>303</v>
      </c>
      <c r="H46" s="11" t="s">
        <v>303</v>
      </c>
      <c r="I46" s="11" t="s">
        <v>303</v>
      </c>
      <c r="J46" s="11" t="s">
        <v>303</v>
      </c>
      <c r="K46" s="11" t="s">
        <v>303</v>
      </c>
      <c r="L46" s="11" t="s">
        <v>303</v>
      </c>
      <c r="M46" s="17" t="s">
        <v>303</v>
      </c>
      <c r="O46" s="149"/>
      <c r="P46" s="153"/>
    </row>
    <row r="47" spans="1:16" ht="12" customHeight="1">
      <c r="A47" s="26" t="s">
        <v>258</v>
      </c>
      <c r="B47" s="26" t="s">
        <v>245</v>
      </c>
      <c r="C47" s="26" t="s">
        <v>169</v>
      </c>
      <c r="D47" s="26" t="s">
        <v>172</v>
      </c>
      <c r="E47" s="16">
        <v>4259</v>
      </c>
      <c r="F47" s="16">
        <v>4956</v>
      </c>
      <c r="G47" s="16">
        <v>4380</v>
      </c>
      <c r="H47" s="16">
        <v>4851</v>
      </c>
      <c r="I47" s="16">
        <v>5049</v>
      </c>
      <c r="J47" s="16">
        <v>4822</v>
      </c>
      <c r="K47" s="16">
        <v>4920</v>
      </c>
      <c r="L47" s="16">
        <v>4410</v>
      </c>
      <c r="M47" s="17">
        <v>-2.4000000000000004</v>
      </c>
      <c r="O47" s="149"/>
      <c r="P47" s="153"/>
    </row>
    <row r="48" spans="1:16" ht="12" customHeight="1">
      <c r="A48" s="26" t="s">
        <v>258</v>
      </c>
      <c r="B48" s="26" t="s">
        <v>245</v>
      </c>
      <c r="C48" s="26" t="s">
        <v>169</v>
      </c>
      <c r="D48" s="26" t="s">
        <v>268</v>
      </c>
      <c r="E48" s="18">
        <v>5.5</v>
      </c>
      <c r="F48" s="18">
        <v>5.6000000000000005</v>
      </c>
      <c r="G48" s="18">
        <v>5</v>
      </c>
      <c r="H48" s="18">
        <v>5.1000000000000005</v>
      </c>
      <c r="I48" s="18">
        <v>5.3000000000000007</v>
      </c>
      <c r="J48" s="18">
        <v>4.8000000000000007</v>
      </c>
      <c r="K48" s="18">
        <v>5</v>
      </c>
      <c r="L48" s="18">
        <v>5.2</v>
      </c>
      <c r="M48" s="17">
        <v>0.5</v>
      </c>
      <c r="O48" s="149"/>
      <c r="P48" s="153"/>
    </row>
    <row r="49" spans="1:16" ht="12" customHeight="1">
      <c r="A49" s="26" t="s">
        <v>258</v>
      </c>
      <c r="B49" s="26" t="s">
        <v>245</v>
      </c>
      <c r="C49" s="26" t="s">
        <v>169</v>
      </c>
      <c r="D49" s="26" t="s">
        <v>269</v>
      </c>
      <c r="E49" s="18">
        <v>5.4</v>
      </c>
      <c r="F49" s="18">
        <v>5.5</v>
      </c>
      <c r="G49" s="18">
        <v>4.9000000000000004</v>
      </c>
      <c r="H49" s="18">
        <v>4.9000000000000004</v>
      </c>
      <c r="I49" s="18">
        <v>5.1000000000000005</v>
      </c>
      <c r="J49" s="18">
        <v>4.7</v>
      </c>
      <c r="K49" s="18">
        <v>4.9000000000000004</v>
      </c>
      <c r="L49" s="18">
        <v>5</v>
      </c>
      <c r="M49" s="17" t="s">
        <v>303</v>
      </c>
      <c r="O49" s="149"/>
    </row>
    <row r="50" spans="1:16" ht="12" customHeight="1">
      <c r="A50" s="26" t="s">
        <v>258</v>
      </c>
      <c r="B50" s="26" t="s">
        <v>245</v>
      </c>
      <c r="C50" s="26" t="s">
        <v>169</v>
      </c>
      <c r="D50" s="26" t="s">
        <v>270</v>
      </c>
      <c r="E50" s="18">
        <v>5.7</v>
      </c>
      <c r="F50" s="18">
        <v>5.8000000000000007</v>
      </c>
      <c r="G50" s="18">
        <v>5.1000000000000005</v>
      </c>
      <c r="H50" s="18">
        <v>5.2</v>
      </c>
      <c r="I50" s="18">
        <v>5.4</v>
      </c>
      <c r="J50" s="18">
        <v>4.9000000000000004</v>
      </c>
      <c r="K50" s="18">
        <v>5.2</v>
      </c>
      <c r="L50" s="18">
        <v>5.3000000000000007</v>
      </c>
      <c r="M50" s="17" t="s">
        <v>303</v>
      </c>
      <c r="O50" s="149"/>
    </row>
    <row r="51" spans="1:16" ht="12" customHeight="1">
      <c r="A51" s="26" t="s">
        <v>258</v>
      </c>
      <c r="B51" s="26" t="s">
        <v>245</v>
      </c>
      <c r="C51" s="26" t="s">
        <v>277</v>
      </c>
      <c r="D51" s="26" t="s">
        <v>277</v>
      </c>
      <c r="E51" s="11" t="s">
        <v>303</v>
      </c>
      <c r="F51" s="11" t="s">
        <v>303</v>
      </c>
      <c r="G51" s="11" t="s">
        <v>303</v>
      </c>
      <c r="H51" s="11" t="s">
        <v>303</v>
      </c>
      <c r="I51" s="11" t="s">
        <v>303</v>
      </c>
      <c r="J51" s="11" t="s">
        <v>303</v>
      </c>
      <c r="K51" s="11" t="s">
        <v>303</v>
      </c>
      <c r="L51" s="11" t="s">
        <v>303</v>
      </c>
      <c r="M51" s="17" t="s">
        <v>303</v>
      </c>
      <c r="O51" s="149"/>
      <c r="P51" s="153"/>
    </row>
    <row r="52" spans="1:16" ht="12" customHeight="1">
      <c r="A52" s="26" t="s">
        <v>258</v>
      </c>
      <c r="B52" s="26" t="s">
        <v>245</v>
      </c>
      <c r="C52" s="26" t="s">
        <v>230</v>
      </c>
      <c r="D52" s="26" t="s">
        <v>172</v>
      </c>
      <c r="E52" s="16">
        <v>134</v>
      </c>
      <c r="F52" s="16">
        <v>3</v>
      </c>
      <c r="G52" s="16">
        <v>6</v>
      </c>
      <c r="H52" s="16">
        <v>1273</v>
      </c>
      <c r="I52" s="16">
        <v>59</v>
      </c>
      <c r="J52" s="16">
        <v>84</v>
      </c>
      <c r="K52" s="16">
        <v>102</v>
      </c>
      <c r="L52" s="16">
        <v>107</v>
      </c>
      <c r="M52" s="17">
        <v>-46.2</v>
      </c>
      <c r="O52" s="149"/>
      <c r="P52" s="153"/>
    </row>
    <row r="53" spans="1:16" ht="12" customHeight="1">
      <c r="A53" s="26" t="s">
        <v>258</v>
      </c>
      <c r="B53" s="26" t="s">
        <v>245</v>
      </c>
      <c r="C53" s="26" t="s">
        <v>230</v>
      </c>
      <c r="D53" s="26" t="s">
        <v>268</v>
      </c>
      <c r="E53" s="18">
        <v>0.2</v>
      </c>
      <c r="F53" s="18">
        <v>0</v>
      </c>
      <c r="G53" s="18">
        <v>0</v>
      </c>
      <c r="H53" s="18">
        <v>1.3</v>
      </c>
      <c r="I53" s="18">
        <v>0.1</v>
      </c>
      <c r="J53" s="18">
        <v>0.1</v>
      </c>
      <c r="K53" s="18">
        <v>0.1</v>
      </c>
      <c r="L53" s="18">
        <v>0.1</v>
      </c>
      <c r="M53" s="17">
        <v>-47.300000000000004</v>
      </c>
      <c r="O53" s="149"/>
      <c r="P53" s="153"/>
    </row>
    <row r="54" spans="1:16" ht="12" customHeight="1">
      <c r="A54" s="26" t="s">
        <v>258</v>
      </c>
      <c r="B54" s="26" t="s">
        <v>245</v>
      </c>
      <c r="C54" s="26" t="s">
        <v>230</v>
      </c>
      <c r="D54" s="26" t="s">
        <v>269</v>
      </c>
      <c r="E54" s="18">
        <v>0.1</v>
      </c>
      <c r="F54" s="18">
        <v>0</v>
      </c>
      <c r="G54" s="18">
        <v>0</v>
      </c>
      <c r="H54" s="18">
        <v>1.3</v>
      </c>
      <c r="I54" s="18">
        <v>0</v>
      </c>
      <c r="J54" s="18">
        <v>0.1</v>
      </c>
      <c r="K54" s="18">
        <v>0.1</v>
      </c>
      <c r="L54" s="18">
        <v>0.1</v>
      </c>
      <c r="M54" s="17" t="s">
        <v>303</v>
      </c>
      <c r="O54" s="149"/>
    </row>
    <row r="55" spans="1:16" ht="12" customHeight="1">
      <c r="A55" s="26" t="s">
        <v>258</v>
      </c>
      <c r="B55" s="26" t="s">
        <v>245</v>
      </c>
      <c r="C55" s="26" t="s">
        <v>230</v>
      </c>
      <c r="D55" s="26" t="s">
        <v>270</v>
      </c>
      <c r="E55" s="18">
        <v>0.2</v>
      </c>
      <c r="F55" s="18">
        <v>0</v>
      </c>
      <c r="G55" s="18">
        <v>0</v>
      </c>
      <c r="H55" s="18">
        <v>1.4000000000000001</v>
      </c>
      <c r="I55" s="18">
        <v>0.1</v>
      </c>
      <c r="J55" s="18">
        <v>0.1</v>
      </c>
      <c r="K55" s="18">
        <v>0.1</v>
      </c>
      <c r="L55" s="18">
        <v>0.2</v>
      </c>
      <c r="M55" s="17" t="s">
        <v>303</v>
      </c>
      <c r="O55" s="149"/>
    </row>
    <row r="56" spans="1:16" ht="12" customHeight="1">
      <c r="A56" s="26" t="s">
        <v>258</v>
      </c>
      <c r="B56" s="26" t="s">
        <v>277</v>
      </c>
      <c r="C56" s="26" t="s">
        <v>277</v>
      </c>
      <c r="D56" s="26" t="s">
        <v>277</v>
      </c>
      <c r="E56" s="11" t="s">
        <v>303</v>
      </c>
      <c r="F56" s="11" t="s">
        <v>303</v>
      </c>
      <c r="G56" s="11" t="s">
        <v>303</v>
      </c>
      <c r="H56" s="11" t="s">
        <v>303</v>
      </c>
      <c r="I56" s="11" t="s">
        <v>303</v>
      </c>
      <c r="J56" s="11" t="s">
        <v>303</v>
      </c>
      <c r="K56" s="11" t="s">
        <v>303</v>
      </c>
      <c r="L56" s="11" t="s">
        <v>303</v>
      </c>
      <c r="M56" s="17" t="s">
        <v>303</v>
      </c>
      <c r="O56" s="149"/>
    </row>
    <row r="57" spans="1:16" ht="12" customHeight="1">
      <c r="A57" s="26" t="s">
        <v>258</v>
      </c>
      <c r="B57" s="26" t="s">
        <v>246</v>
      </c>
      <c r="C57" s="26" t="s">
        <v>262</v>
      </c>
      <c r="D57" s="26" t="s">
        <v>171</v>
      </c>
      <c r="E57" s="16">
        <v>8323</v>
      </c>
      <c r="F57" s="16">
        <v>9496</v>
      </c>
      <c r="G57" s="16">
        <v>9010</v>
      </c>
      <c r="H57" s="16">
        <v>10263</v>
      </c>
      <c r="I57" s="16">
        <v>9776</v>
      </c>
      <c r="J57" s="16">
        <v>9861</v>
      </c>
      <c r="K57" s="16">
        <v>9625</v>
      </c>
      <c r="L57" s="16">
        <v>8673</v>
      </c>
      <c r="M57" s="17">
        <v>-4.1000000000000005</v>
      </c>
      <c r="O57" s="149"/>
    </row>
    <row r="58" spans="1:16" ht="12" customHeight="1">
      <c r="A58" s="26" t="s">
        <v>258</v>
      </c>
      <c r="B58" s="26" t="s">
        <v>246</v>
      </c>
      <c r="C58" s="26" t="s">
        <v>277</v>
      </c>
      <c r="D58" s="26" t="s">
        <v>277</v>
      </c>
      <c r="E58" s="16" t="s">
        <v>303</v>
      </c>
      <c r="F58" s="16" t="s">
        <v>303</v>
      </c>
      <c r="G58" s="16" t="s">
        <v>303</v>
      </c>
      <c r="H58" s="16" t="s">
        <v>303</v>
      </c>
      <c r="I58" s="16" t="s">
        <v>303</v>
      </c>
      <c r="J58" s="16" t="s">
        <v>303</v>
      </c>
      <c r="K58" s="16" t="s">
        <v>303</v>
      </c>
      <c r="L58" s="16" t="s">
        <v>303</v>
      </c>
      <c r="M58" s="17" t="s">
        <v>303</v>
      </c>
      <c r="O58" s="149"/>
    </row>
    <row r="59" spans="1:16" ht="12" customHeight="1">
      <c r="A59" s="26" t="s">
        <v>258</v>
      </c>
      <c r="B59" s="26" t="s">
        <v>246</v>
      </c>
      <c r="C59" s="26" t="s">
        <v>168</v>
      </c>
      <c r="D59" s="26" t="s">
        <v>172</v>
      </c>
      <c r="E59" s="16">
        <v>7359</v>
      </c>
      <c r="F59" s="16">
        <v>8363</v>
      </c>
      <c r="G59" s="16">
        <v>8513</v>
      </c>
      <c r="H59" s="16">
        <v>9635</v>
      </c>
      <c r="I59" s="16">
        <v>9149</v>
      </c>
      <c r="J59" s="16">
        <v>9321</v>
      </c>
      <c r="K59" s="16">
        <v>9085</v>
      </c>
      <c r="L59" s="16">
        <v>8143</v>
      </c>
      <c r="M59" s="17">
        <v>-4.1000000000000005</v>
      </c>
      <c r="O59" s="149"/>
    </row>
    <row r="60" spans="1:16" ht="12" customHeight="1">
      <c r="A60" s="26" t="s">
        <v>258</v>
      </c>
      <c r="B60" s="26" t="s">
        <v>246</v>
      </c>
      <c r="C60" s="26" t="s">
        <v>168</v>
      </c>
      <c r="D60" s="26" t="s">
        <v>268</v>
      </c>
      <c r="E60" s="18">
        <v>88.4</v>
      </c>
      <c r="F60" s="18">
        <v>88.100000000000009</v>
      </c>
      <c r="G60" s="18">
        <v>94.5</v>
      </c>
      <c r="H60" s="18">
        <v>93.9</v>
      </c>
      <c r="I60" s="18">
        <v>93.600000000000009</v>
      </c>
      <c r="J60" s="18">
        <v>94.5</v>
      </c>
      <c r="K60" s="18">
        <v>94.4</v>
      </c>
      <c r="L60" s="18">
        <v>93.9</v>
      </c>
      <c r="M60" s="17">
        <v>0</v>
      </c>
      <c r="O60" s="149"/>
      <c r="P60" s="153"/>
    </row>
    <row r="61" spans="1:16" ht="12" customHeight="1">
      <c r="A61" s="26" t="s">
        <v>258</v>
      </c>
      <c r="B61" s="26" t="s">
        <v>246</v>
      </c>
      <c r="C61" s="26" t="s">
        <v>168</v>
      </c>
      <c r="D61" s="26" t="s">
        <v>269</v>
      </c>
      <c r="E61" s="18">
        <v>87.7</v>
      </c>
      <c r="F61" s="18">
        <v>87.4</v>
      </c>
      <c r="G61" s="18">
        <v>94</v>
      </c>
      <c r="H61" s="18">
        <v>93.4</v>
      </c>
      <c r="I61" s="18">
        <v>93.100000000000009</v>
      </c>
      <c r="J61" s="18">
        <v>94.100000000000009</v>
      </c>
      <c r="K61" s="18">
        <v>93.9</v>
      </c>
      <c r="L61" s="18">
        <v>93.4</v>
      </c>
      <c r="M61" s="17" t="s">
        <v>303</v>
      </c>
      <c r="O61" s="149"/>
    </row>
    <row r="62" spans="1:16" ht="12" customHeight="1">
      <c r="A62" s="26" t="s">
        <v>258</v>
      </c>
      <c r="B62" s="26" t="s">
        <v>246</v>
      </c>
      <c r="C62" s="26" t="s">
        <v>168</v>
      </c>
      <c r="D62" s="26" t="s">
        <v>270</v>
      </c>
      <c r="E62" s="18">
        <v>89.100000000000009</v>
      </c>
      <c r="F62" s="18">
        <v>88.7</v>
      </c>
      <c r="G62" s="18">
        <v>94.9</v>
      </c>
      <c r="H62" s="18">
        <v>94.300000000000011</v>
      </c>
      <c r="I62" s="18">
        <v>94.100000000000009</v>
      </c>
      <c r="J62" s="18">
        <v>95</v>
      </c>
      <c r="K62" s="18">
        <v>94.800000000000011</v>
      </c>
      <c r="L62" s="18">
        <v>94.4</v>
      </c>
      <c r="M62" s="17" t="s">
        <v>303</v>
      </c>
      <c r="O62" s="149"/>
    </row>
    <row r="63" spans="1:16" ht="12" customHeight="1">
      <c r="A63" s="26" t="s">
        <v>258</v>
      </c>
      <c r="B63" s="26" t="s">
        <v>246</v>
      </c>
      <c r="C63" s="26" t="s">
        <v>277</v>
      </c>
      <c r="D63" s="26" t="s">
        <v>277</v>
      </c>
      <c r="E63" s="11" t="s">
        <v>303</v>
      </c>
      <c r="F63" s="11" t="s">
        <v>303</v>
      </c>
      <c r="G63" s="11" t="s">
        <v>303</v>
      </c>
      <c r="H63" s="11" t="s">
        <v>303</v>
      </c>
      <c r="I63" s="11" t="s">
        <v>303</v>
      </c>
      <c r="J63" s="11" t="s">
        <v>303</v>
      </c>
      <c r="K63" s="11" t="s">
        <v>303</v>
      </c>
      <c r="L63" s="11" t="s">
        <v>303</v>
      </c>
      <c r="M63" s="17" t="s">
        <v>303</v>
      </c>
      <c r="O63" s="149"/>
      <c r="P63" s="153"/>
    </row>
    <row r="64" spans="1:16" ht="12" customHeight="1">
      <c r="A64" s="26" t="s">
        <v>258</v>
      </c>
      <c r="B64" s="26" t="s">
        <v>246</v>
      </c>
      <c r="C64" s="26" t="s">
        <v>169</v>
      </c>
      <c r="D64" s="26" t="s">
        <v>172</v>
      </c>
      <c r="E64" s="16">
        <v>928</v>
      </c>
      <c r="F64" s="16">
        <v>1132</v>
      </c>
      <c r="G64" s="16">
        <v>497</v>
      </c>
      <c r="H64" s="16">
        <v>623</v>
      </c>
      <c r="I64" s="16">
        <v>622</v>
      </c>
      <c r="J64" s="16">
        <v>535</v>
      </c>
      <c r="K64" s="16">
        <v>536</v>
      </c>
      <c r="L64" s="16">
        <v>530</v>
      </c>
      <c r="M64" s="17">
        <v>-4</v>
      </c>
      <c r="O64" s="149"/>
      <c r="P64" s="153"/>
    </row>
    <row r="65" spans="1:16" ht="12" customHeight="1">
      <c r="A65" s="26" t="s">
        <v>258</v>
      </c>
      <c r="B65" s="26" t="s">
        <v>246</v>
      </c>
      <c r="C65" s="26" t="s">
        <v>169</v>
      </c>
      <c r="D65" s="26" t="s">
        <v>268</v>
      </c>
      <c r="E65" s="18">
        <v>11.100000000000001</v>
      </c>
      <c r="F65" s="18">
        <v>11.9</v>
      </c>
      <c r="G65" s="18">
        <v>5.5</v>
      </c>
      <c r="H65" s="18">
        <v>6.1000000000000005</v>
      </c>
      <c r="I65" s="18">
        <v>6.4</v>
      </c>
      <c r="J65" s="62">
        <v>5.4</v>
      </c>
      <c r="K65" s="18">
        <v>5.6000000000000005</v>
      </c>
      <c r="L65" s="18">
        <v>6.1000000000000005</v>
      </c>
      <c r="M65" s="17">
        <v>0</v>
      </c>
      <c r="O65" s="149"/>
      <c r="P65" s="153"/>
    </row>
    <row r="66" spans="1:16" ht="12" customHeight="1">
      <c r="A66" s="26" t="s">
        <v>258</v>
      </c>
      <c r="B66" s="26" t="s">
        <v>246</v>
      </c>
      <c r="C66" s="26" t="s">
        <v>169</v>
      </c>
      <c r="D66" s="26" t="s">
        <v>269</v>
      </c>
      <c r="E66" s="18">
        <v>10.5</v>
      </c>
      <c r="F66" s="18">
        <v>11.3</v>
      </c>
      <c r="G66" s="18">
        <v>5.1000000000000005</v>
      </c>
      <c r="H66" s="18">
        <v>5.6000000000000005</v>
      </c>
      <c r="I66" s="18">
        <v>5.9</v>
      </c>
      <c r="J66" s="62">
        <v>5</v>
      </c>
      <c r="K66" s="18">
        <v>5.1000000000000005</v>
      </c>
      <c r="L66" s="18">
        <v>5.6000000000000005</v>
      </c>
      <c r="M66" s="17" t="s">
        <v>303</v>
      </c>
      <c r="O66" s="149"/>
    </row>
    <row r="67" spans="1:16" ht="12" customHeight="1">
      <c r="A67" s="26" t="s">
        <v>258</v>
      </c>
      <c r="B67" s="26" t="s">
        <v>246</v>
      </c>
      <c r="C67" s="26" t="s">
        <v>169</v>
      </c>
      <c r="D67" s="26" t="s">
        <v>270</v>
      </c>
      <c r="E67" s="18">
        <v>11.8</v>
      </c>
      <c r="F67" s="18">
        <v>12.600000000000001</v>
      </c>
      <c r="G67" s="18">
        <v>6</v>
      </c>
      <c r="H67" s="18">
        <v>6.5</v>
      </c>
      <c r="I67" s="18">
        <v>6.9</v>
      </c>
      <c r="J67" s="18">
        <v>5.9</v>
      </c>
      <c r="K67" s="18">
        <v>6</v>
      </c>
      <c r="L67" s="18">
        <v>6.6000000000000005</v>
      </c>
      <c r="M67" s="17" t="s">
        <v>303</v>
      </c>
      <c r="O67" s="149"/>
    </row>
    <row r="68" spans="1:16" ht="12" customHeight="1">
      <c r="A68" s="26" t="s">
        <v>258</v>
      </c>
      <c r="B68" s="26" t="s">
        <v>246</v>
      </c>
      <c r="C68" s="26" t="s">
        <v>277</v>
      </c>
      <c r="D68" s="26" t="s">
        <v>277</v>
      </c>
      <c r="E68" s="11" t="s">
        <v>303</v>
      </c>
      <c r="F68" s="11" t="s">
        <v>303</v>
      </c>
      <c r="G68" s="11" t="s">
        <v>303</v>
      </c>
      <c r="H68" s="11" t="s">
        <v>303</v>
      </c>
      <c r="I68" s="11" t="s">
        <v>303</v>
      </c>
      <c r="J68" s="11" t="s">
        <v>303</v>
      </c>
      <c r="K68" s="11" t="s">
        <v>303</v>
      </c>
      <c r="L68" s="11" t="s">
        <v>303</v>
      </c>
      <c r="M68" s="17" t="s">
        <v>303</v>
      </c>
      <c r="O68" s="149"/>
      <c r="P68" s="153"/>
    </row>
    <row r="69" spans="1:16" ht="12" customHeight="1">
      <c r="A69" s="26" t="s">
        <v>258</v>
      </c>
      <c r="B69" s="26" t="s">
        <v>246</v>
      </c>
      <c r="C69" s="26" t="s">
        <v>230</v>
      </c>
      <c r="D69" s="26" t="s">
        <v>172</v>
      </c>
      <c r="E69" s="16">
        <v>36</v>
      </c>
      <c r="F69" s="16">
        <v>1</v>
      </c>
      <c r="G69" s="16">
        <v>0</v>
      </c>
      <c r="H69" s="16">
        <v>5</v>
      </c>
      <c r="I69" s="16">
        <v>5</v>
      </c>
      <c r="J69" s="16">
        <v>5</v>
      </c>
      <c r="K69" s="16">
        <v>4</v>
      </c>
      <c r="L69" s="16">
        <v>0</v>
      </c>
      <c r="M69" s="17">
        <v>-100</v>
      </c>
      <c r="O69" s="149"/>
    </row>
    <row r="70" spans="1:16" ht="12" customHeight="1">
      <c r="A70" s="26" t="s">
        <v>258</v>
      </c>
      <c r="B70" s="26" t="s">
        <v>246</v>
      </c>
      <c r="C70" s="26" t="s">
        <v>230</v>
      </c>
      <c r="D70" s="26" t="s">
        <v>268</v>
      </c>
      <c r="E70" s="18">
        <v>0.4</v>
      </c>
      <c r="F70" s="18">
        <v>0</v>
      </c>
      <c r="G70" s="18">
        <v>0</v>
      </c>
      <c r="H70" s="18">
        <v>0</v>
      </c>
      <c r="I70" s="18">
        <v>0.1</v>
      </c>
      <c r="J70" s="18">
        <v>0.1</v>
      </c>
      <c r="K70" s="18">
        <v>0</v>
      </c>
      <c r="L70" s="18">
        <v>0</v>
      </c>
      <c r="M70" s="17" t="s">
        <v>302</v>
      </c>
      <c r="O70" s="149"/>
    </row>
    <row r="71" spans="1:16" ht="12" customHeight="1">
      <c r="A71" s="26" t="s">
        <v>258</v>
      </c>
      <c r="B71" s="26" t="s">
        <v>246</v>
      </c>
      <c r="C71" s="26" t="s">
        <v>230</v>
      </c>
      <c r="D71" s="26" t="s">
        <v>269</v>
      </c>
      <c r="E71" s="18">
        <v>0.30000000000000004</v>
      </c>
      <c r="F71" s="18">
        <v>0</v>
      </c>
      <c r="G71" s="18">
        <v>0</v>
      </c>
      <c r="H71" s="18">
        <v>0</v>
      </c>
      <c r="I71" s="18">
        <v>0</v>
      </c>
      <c r="J71" s="18">
        <v>0</v>
      </c>
      <c r="K71" s="18">
        <v>0</v>
      </c>
      <c r="L71" s="18">
        <v>0</v>
      </c>
      <c r="M71" s="17" t="s">
        <v>303</v>
      </c>
      <c r="O71" s="149"/>
    </row>
    <row r="72" spans="1:16" ht="12" customHeight="1" thickBot="1">
      <c r="A72" s="26" t="s">
        <v>258</v>
      </c>
      <c r="B72" s="26" t="s">
        <v>246</v>
      </c>
      <c r="C72" s="26" t="s">
        <v>230</v>
      </c>
      <c r="D72" s="26" t="s">
        <v>270</v>
      </c>
      <c r="E72" s="18">
        <v>0.60000000000000009</v>
      </c>
      <c r="F72" s="18">
        <v>0.1</v>
      </c>
      <c r="G72" s="18">
        <v>0</v>
      </c>
      <c r="H72" s="18">
        <v>0.1</v>
      </c>
      <c r="I72" s="18">
        <v>0.1</v>
      </c>
      <c r="J72" s="18">
        <v>0.1</v>
      </c>
      <c r="K72" s="18">
        <v>0.1</v>
      </c>
      <c r="L72" s="18">
        <v>0</v>
      </c>
      <c r="M72" s="17" t="s">
        <v>303</v>
      </c>
    </row>
    <row r="73" spans="1:16" ht="12" customHeight="1">
      <c r="A73" s="115" t="s">
        <v>277</v>
      </c>
      <c r="B73" s="115" t="s">
        <v>277</v>
      </c>
      <c r="C73" s="115" t="s">
        <v>277</v>
      </c>
      <c r="D73" s="115" t="s">
        <v>277</v>
      </c>
      <c r="E73" s="117" t="s">
        <v>303</v>
      </c>
      <c r="F73" s="117" t="s">
        <v>303</v>
      </c>
      <c r="G73" s="117" t="s">
        <v>303</v>
      </c>
      <c r="H73" s="117" t="s">
        <v>303</v>
      </c>
      <c r="I73" s="117" t="s">
        <v>303</v>
      </c>
      <c r="J73" s="117" t="s">
        <v>303</v>
      </c>
      <c r="K73" s="117" t="s">
        <v>303</v>
      </c>
      <c r="L73" s="117" t="s">
        <v>303</v>
      </c>
      <c r="M73" s="118" t="s">
        <v>303</v>
      </c>
    </row>
    <row r="74" spans="1:16">
      <c r="A74" s="165" t="s">
        <v>119</v>
      </c>
      <c r="B74" s="165"/>
      <c r="C74" s="165"/>
      <c r="D74" s="165"/>
    </row>
    <row r="75" spans="1:16">
      <c r="A75" s="165" t="s">
        <v>120</v>
      </c>
      <c r="B75" s="165"/>
      <c r="C75" s="165"/>
      <c r="D75" s="165"/>
    </row>
    <row r="76" spans="1:16">
      <c r="A76" s="137" t="s">
        <v>371</v>
      </c>
      <c r="B76" s="138"/>
      <c r="C76" s="138"/>
      <c r="D76" s="138"/>
    </row>
  </sheetData>
  <autoFilter ref="A5:D76" xr:uid="{00000000-0009-0000-0000-000006000000}"/>
  <mergeCells count="3">
    <mergeCell ref="A3:M3"/>
    <mergeCell ref="A74:D74"/>
    <mergeCell ref="A75:D75"/>
  </mergeCells>
  <hyperlinks>
    <hyperlink ref="M2" location="'Table of contents'!A1" display="Table of contents" xr:uid="{00000000-0004-0000-0600-000000000000}"/>
  </hyperlink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68"/>
  <sheetViews>
    <sheetView showGridLines="0" workbookViewId="0">
      <pane ySplit="5" topLeftCell="A6" activePane="bottomLeft" state="frozen"/>
      <selection pane="bottomLeft"/>
    </sheetView>
  </sheetViews>
  <sheetFormatPr defaultRowHeight="15"/>
  <cols>
    <col min="1" max="1" width="14.140625" customWidth="1"/>
    <col min="2" max="5" width="15.85546875" customWidth="1"/>
    <col min="6" max="6" width="42.28515625" bestFit="1" customWidth="1"/>
    <col min="7" max="15" width="16" customWidth="1"/>
  </cols>
  <sheetData>
    <row r="1" spans="1:17">
      <c r="A1" s="66" t="str">
        <f>'Table of contents'!A4</f>
        <v>Mental Health Online Report: Consumer outcomes in mental health care</v>
      </c>
      <c r="B1" s="26"/>
      <c r="C1" s="26"/>
      <c r="D1" s="67"/>
      <c r="E1" s="67"/>
      <c r="F1" s="67"/>
      <c r="G1" s="24"/>
      <c r="H1" s="24"/>
      <c r="I1" s="24"/>
      <c r="J1" s="24"/>
      <c r="K1" s="24"/>
      <c r="L1" s="24"/>
      <c r="M1" s="24"/>
      <c r="N1" s="24"/>
      <c r="O1" s="9"/>
    </row>
    <row r="2" spans="1:17">
      <c r="A2" s="71"/>
      <c r="B2" s="72"/>
      <c r="C2" s="72"/>
      <c r="D2" s="72"/>
      <c r="E2" s="72"/>
      <c r="F2" s="72"/>
      <c r="G2" s="15"/>
      <c r="H2" s="15"/>
      <c r="I2" s="15"/>
      <c r="J2" s="15"/>
      <c r="K2" s="15"/>
      <c r="L2" s="10"/>
      <c r="M2" s="10"/>
      <c r="N2" s="10"/>
      <c r="O2" s="81" t="s">
        <v>78</v>
      </c>
    </row>
    <row r="3" spans="1:17">
      <c r="A3" s="161" t="s">
        <v>319</v>
      </c>
      <c r="B3" s="161"/>
      <c r="C3" s="161"/>
      <c r="D3" s="161"/>
      <c r="E3" s="161"/>
      <c r="F3" s="161"/>
      <c r="G3" s="161"/>
      <c r="H3" s="161"/>
      <c r="I3" s="161"/>
      <c r="J3" s="161"/>
      <c r="K3" s="161"/>
      <c r="L3" s="161"/>
      <c r="M3" s="161"/>
      <c r="N3" s="161"/>
      <c r="O3" s="161"/>
    </row>
    <row r="4" spans="1:17" ht="15.75" thickBot="1">
      <c r="A4" s="26"/>
      <c r="B4" s="26"/>
      <c r="C4" s="26"/>
      <c r="D4" s="26"/>
      <c r="E4" s="26"/>
      <c r="F4" s="26"/>
      <c r="G4" s="1"/>
      <c r="H4" s="1"/>
      <c r="I4" s="1"/>
      <c r="J4" s="1"/>
      <c r="K4" s="1"/>
      <c r="L4" s="1"/>
      <c r="M4" s="1"/>
      <c r="N4" s="1"/>
      <c r="O4" s="9"/>
    </row>
    <row r="5" spans="1:17" ht="52.9" customHeight="1" thickBot="1">
      <c r="A5" s="2" t="s">
        <v>0</v>
      </c>
      <c r="B5" s="2" t="s">
        <v>4</v>
      </c>
      <c r="C5" s="2" t="s">
        <v>6</v>
      </c>
      <c r="D5" s="2" t="s">
        <v>7</v>
      </c>
      <c r="E5" s="2" t="s">
        <v>114</v>
      </c>
      <c r="F5" s="19" t="s">
        <v>1</v>
      </c>
      <c r="G5" s="6" t="s">
        <v>343</v>
      </c>
      <c r="H5" s="6" t="s">
        <v>344</v>
      </c>
      <c r="I5" s="6" t="s">
        <v>345</v>
      </c>
      <c r="J5" s="6" t="s">
        <v>346</v>
      </c>
      <c r="K5" s="6" t="s">
        <v>347</v>
      </c>
      <c r="L5" s="6" t="s">
        <v>348</v>
      </c>
      <c r="M5" s="12" t="s">
        <v>349</v>
      </c>
      <c r="N5" s="12" t="s">
        <v>350</v>
      </c>
      <c r="O5" s="14" t="s">
        <v>271</v>
      </c>
    </row>
    <row r="6" spans="1:17" ht="12" customHeight="1">
      <c r="A6" s="26" t="s">
        <v>258</v>
      </c>
      <c r="B6" s="26" t="s">
        <v>233</v>
      </c>
      <c r="C6" s="26" t="s">
        <v>262</v>
      </c>
      <c r="D6" s="26" t="s">
        <v>262</v>
      </c>
      <c r="E6" s="26" t="s">
        <v>262</v>
      </c>
      <c r="F6" s="26" t="s">
        <v>179</v>
      </c>
      <c r="G6" s="5">
        <v>6842</v>
      </c>
      <c r="H6" s="5">
        <v>6545</v>
      </c>
      <c r="I6" s="5">
        <v>6066</v>
      </c>
      <c r="J6" s="5">
        <v>6443</v>
      </c>
      <c r="K6" s="5">
        <v>6054</v>
      </c>
      <c r="L6" s="5">
        <v>7367</v>
      </c>
      <c r="M6" s="5">
        <v>8212</v>
      </c>
      <c r="N6" s="5">
        <v>6063</v>
      </c>
      <c r="O6" s="17">
        <v>-1.5</v>
      </c>
      <c r="Q6" s="149"/>
    </row>
    <row r="7" spans="1:17" ht="12" customHeight="1">
      <c r="A7" s="26" t="s">
        <v>258</v>
      </c>
      <c r="B7" s="26" t="s">
        <v>233</v>
      </c>
      <c r="C7" s="26" t="s">
        <v>278</v>
      </c>
      <c r="D7" s="26" t="s">
        <v>278</v>
      </c>
      <c r="E7" s="26" t="s">
        <v>278</v>
      </c>
      <c r="F7" s="26" t="s">
        <v>278</v>
      </c>
      <c r="G7" s="1" t="s">
        <v>303</v>
      </c>
      <c r="H7" s="1" t="s">
        <v>303</v>
      </c>
      <c r="I7" s="1" t="s">
        <v>303</v>
      </c>
      <c r="J7" s="1" t="s">
        <v>303</v>
      </c>
      <c r="K7" s="1" t="s">
        <v>303</v>
      </c>
      <c r="L7" s="1" t="s">
        <v>303</v>
      </c>
      <c r="M7" s="1" t="s">
        <v>303</v>
      </c>
      <c r="N7" s="1" t="s">
        <v>303</v>
      </c>
      <c r="O7" s="17" t="s">
        <v>303</v>
      </c>
      <c r="Q7" s="149"/>
    </row>
    <row r="8" spans="1:17" ht="12" customHeight="1">
      <c r="A8" s="26" t="s">
        <v>258</v>
      </c>
      <c r="B8" s="26" t="s">
        <v>233</v>
      </c>
      <c r="C8" s="26" t="s">
        <v>173</v>
      </c>
      <c r="D8" s="26" t="s">
        <v>262</v>
      </c>
      <c r="E8" s="26" t="s">
        <v>262</v>
      </c>
      <c r="F8" s="26" t="s">
        <v>180</v>
      </c>
      <c r="G8" s="5">
        <v>3461</v>
      </c>
      <c r="H8" s="5">
        <v>3356</v>
      </c>
      <c r="I8" s="5">
        <v>3189</v>
      </c>
      <c r="J8" s="5">
        <v>3419</v>
      </c>
      <c r="K8" s="5">
        <v>3245</v>
      </c>
      <c r="L8" s="5">
        <v>3847</v>
      </c>
      <c r="M8" s="5">
        <v>4302</v>
      </c>
      <c r="N8" s="5">
        <v>3115</v>
      </c>
      <c r="O8" s="17">
        <v>-2.3000000000000003</v>
      </c>
      <c r="Q8" s="149"/>
    </row>
    <row r="9" spans="1:17" ht="12" customHeight="1">
      <c r="A9" s="26" t="s">
        <v>258</v>
      </c>
      <c r="B9" s="26" t="s">
        <v>233</v>
      </c>
      <c r="C9" s="26" t="s">
        <v>173</v>
      </c>
      <c r="D9" s="26" t="s">
        <v>278</v>
      </c>
      <c r="E9" s="26" t="s">
        <v>278</v>
      </c>
      <c r="F9" s="26" t="s">
        <v>278</v>
      </c>
      <c r="G9" s="1" t="s">
        <v>303</v>
      </c>
      <c r="H9" s="1" t="s">
        <v>303</v>
      </c>
      <c r="I9" s="1" t="s">
        <v>303</v>
      </c>
      <c r="J9" s="1" t="s">
        <v>303</v>
      </c>
      <c r="K9" s="1" t="s">
        <v>303</v>
      </c>
      <c r="L9" s="1" t="s">
        <v>303</v>
      </c>
      <c r="M9" s="1" t="s">
        <v>303</v>
      </c>
      <c r="N9" s="1" t="s">
        <v>303</v>
      </c>
      <c r="O9" s="17" t="s">
        <v>303</v>
      </c>
      <c r="Q9" s="149"/>
    </row>
    <row r="10" spans="1:17" ht="12" customHeight="1">
      <c r="A10" s="26" t="s">
        <v>258</v>
      </c>
      <c r="B10" s="26" t="s">
        <v>233</v>
      </c>
      <c r="C10" s="26" t="s">
        <v>173</v>
      </c>
      <c r="D10" s="26" t="s">
        <v>176</v>
      </c>
      <c r="E10" s="26" t="s">
        <v>253</v>
      </c>
      <c r="F10" s="26" t="s">
        <v>183</v>
      </c>
      <c r="G10" s="5">
        <v>3461</v>
      </c>
      <c r="H10" s="5">
        <v>3356</v>
      </c>
      <c r="I10" s="5">
        <v>3189</v>
      </c>
      <c r="J10" s="5">
        <v>3419</v>
      </c>
      <c r="K10" s="5">
        <v>3245</v>
      </c>
      <c r="L10" s="5">
        <v>3847</v>
      </c>
      <c r="M10" s="5">
        <v>4302</v>
      </c>
      <c r="N10" s="5">
        <v>3115</v>
      </c>
      <c r="O10" s="17">
        <v>-2.3000000000000003</v>
      </c>
      <c r="Q10" s="149"/>
    </row>
    <row r="11" spans="1:17" ht="12" customHeight="1">
      <c r="A11" s="26" t="s">
        <v>258</v>
      </c>
      <c r="B11" s="26" t="s">
        <v>233</v>
      </c>
      <c r="C11" s="26" t="s">
        <v>173</v>
      </c>
      <c r="D11" s="26" t="s">
        <v>176</v>
      </c>
      <c r="E11" s="26" t="s">
        <v>278</v>
      </c>
      <c r="F11" s="26" t="s">
        <v>278</v>
      </c>
      <c r="G11" s="1" t="s">
        <v>303</v>
      </c>
      <c r="H11" s="1" t="s">
        <v>303</v>
      </c>
      <c r="I11" s="1" t="s">
        <v>303</v>
      </c>
      <c r="J11" s="1" t="s">
        <v>303</v>
      </c>
      <c r="K11" s="1" t="s">
        <v>303</v>
      </c>
      <c r="L11" s="1" t="s">
        <v>303</v>
      </c>
      <c r="M11" s="1" t="s">
        <v>303</v>
      </c>
      <c r="N11" s="1" t="s">
        <v>303</v>
      </c>
      <c r="O11" s="17" t="s">
        <v>303</v>
      </c>
      <c r="Q11" s="149"/>
    </row>
    <row r="12" spans="1:17" ht="12" customHeight="1">
      <c r="A12" s="26" t="s">
        <v>258</v>
      </c>
      <c r="B12" s="26" t="s">
        <v>233</v>
      </c>
      <c r="C12" s="26" t="s">
        <v>173</v>
      </c>
      <c r="D12" s="26" t="s">
        <v>176</v>
      </c>
      <c r="E12" s="26" t="s">
        <v>235</v>
      </c>
      <c r="F12" s="26" t="s">
        <v>184</v>
      </c>
      <c r="G12" s="5">
        <v>3192</v>
      </c>
      <c r="H12" s="5">
        <v>3107</v>
      </c>
      <c r="I12" s="5">
        <v>2922</v>
      </c>
      <c r="J12" s="5">
        <v>3131</v>
      </c>
      <c r="K12" s="5">
        <v>3032</v>
      </c>
      <c r="L12" s="5">
        <v>3625</v>
      </c>
      <c r="M12" s="5">
        <v>3984</v>
      </c>
      <c r="N12" s="5">
        <v>2817</v>
      </c>
      <c r="O12" s="17">
        <v>-2.6</v>
      </c>
      <c r="Q12" s="149"/>
    </row>
    <row r="13" spans="1:17" ht="12" customHeight="1">
      <c r="A13" s="26" t="s">
        <v>258</v>
      </c>
      <c r="B13" s="26" t="s">
        <v>233</v>
      </c>
      <c r="C13" s="26" t="s">
        <v>173</v>
      </c>
      <c r="D13" s="26" t="s">
        <v>176</v>
      </c>
      <c r="E13" s="26" t="s">
        <v>235</v>
      </c>
      <c r="F13" s="26" t="s">
        <v>268</v>
      </c>
      <c r="G13" s="65">
        <v>92.2</v>
      </c>
      <c r="H13" s="65">
        <v>92.600000000000009</v>
      </c>
      <c r="I13" s="65">
        <v>91.600000000000009</v>
      </c>
      <c r="J13" s="65">
        <v>91.600000000000009</v>
      </c>
      <c r="K13" s="65">
        <v>93.4</v>
      </c>
      <c r="L13" s="65">
        <v>94.2</v>
      </c>
      <c r="M13" s="65">
        <v>92.600000000000009</v>
      </c>
      <c r="N13" s="65">
        <v>90.4</v>
      </c>
      <c r="O13" s="17">
        <v>-0.30000000000000004</v>
      </c>
      <c r="Q13" s="149"/>
    </row>
    <row r="14" spans="1:17" ht="12" customHeight="1">
      <c r="A14" s="26" t="s">
        <v>258</v>
      </c>
      <c r="B14" s="26" t="s">
        <v>233</v>
      </c>
      <c r="C14" s="26" t="s">
        <v>173</v>
      </c>
      <c r="D14" s="26" t="s">
        <v>176</v>
      </c>
      <c r="E14" s="26" t="s">
        <v>235</v>
      </c>
      <c r="F14" s="26" t="s">
        <v>269</v>
      </c>
      <c r="G14" s="65">
        <v>91.300000000000011</v>
      </c>
      <c r="H14" s="65">
        <v>91.600000000000009</v>
      </c>
      <c r="I14" s="65">
        <v>90.600000000000009</v>
      </c>
      <c r="J14" s="65">
        <v>90.600000000000009</v>
      </c>
      <c r="K14" s="65">
        <v>92.5</v>
      </c>
      <c r="L14" s="65">
        <v>93.4</v>
      </c>
      <c r="M14" s="65">
        <v>91.800000000000011</v>
      </c>
      <c r="N14" s="65">
        <v>89.300000000000011</v>
      </c>
      <c r="O14" s="17" t="s">
        <v>303</v>
      </c>
      <c r="Q14" s="149"/>
    </row>
    <row r="15" spans="1:17" ht="12" customHeight="1">
      <c r="A15" s="26" t="s">
        <v>258</v>
      </c>
      <c r="B15" s="26" t="s">
        <v>233</v>
      </c>
      <c r="C15" s="26" t="s">
        <v>173</v>
      </c>
      <c r="D15" s="26" t="s">
        <v>176</v>
      </c>
      <c r="E15" s="26" t="s">
        <v>235</v>
      </c>
      <c r="F15" s="26" t="s">
        <v>270</v>
      </c>
      <c r="G15" s="65">
        <v>93.100000000000009</v>
      </c>
      <c r="H15" s="65">
        <v>93.4</v>
      </c>
      <c r="I15" s="65">
        <v>92.600000000000009</v>
      </c>
      <c r="J15" s="65">
        <v>92.5</v>
      </c>
      <c r="K15" s="65">
        <v>94.300000000000011</v>
      </c>
      <c r="L15" s="65">
        <v>94.9</v>
      </c>
      <c r="M15" s="65">
        <v>93.4</v>
      </c>
      <c r="N15" s="65">
        <v>91.4</v>
      </c>
      <c r="O15" s="17" t="s">
        <v>303</v>
      </c>
      <c r="Q15" s="149"/>
    </row>
    <row r="16" spans="1:17" ht="12" customHeight="1">
      <c r="A16" s="26" t="s">
        <v>258</v>
      </c>
      <c r="B16" s="26" t="s">
        <v>233</v>
      </c>
      <c r="C16" s="26" t="s">
        <v>173</v>
      </c>
      <c r="D16" s="26" t="s">
        <v>176</v>
      </c>
      <c r="E16" s="26" t="s">
        <v>278</v>
      </c>
      <c r="F16" s="26" t="s">
        <v>278</v>
      </c>
      <c r="G16" s="1" t="s">
        <v>303</v>
      </c>
      <c r="H16" s="1" t="s">
        <v>303</v>
      </c>
      <c r="I16" s="1" t="s">
        <v>303</v>
      </c>
      <c r="J16" s="1" t="s">
        <v>303</v>
      </c>
      <c r="K16" s="1" t="s">
        <v>303</v>
      </c>
      <c r="L16" s="1" t="s">
        <v>303</v>
      </c>
      <c r="M16" s="1" t="s">
        <v>303</v>
      </c>
      <c r="N16" s="1" t="s">
        <v>303</v>
      </c>
      <c r="O16" s="17" t="s">
        <v>303</v>
      </c>
      <c r="Q16" s="149"/>
    </row>
    <row r="17" spans="1:17" ht="12" customHeight="1">
      <c r="A17" s="26" t="s">
        <v>258</v>
      </c>
      <c r="B17" s="26" t="s">
        <v>233</v>
      </c>
      <c r="C17" s="26" t="s">
        <v>173</v>
      </c>
      <c r="D17" s="26" t="s">
        <v>176</v>
      </c>
      <c r="E17" s="26" t="s">
        <v>178</v>
      </c>
      <c r="F17" s="26" t="s">
        <v>184</v>
      </c>
      <c r="G17" s="5">
        <v>269</v>
      </c>
      <c r="H17" s="5">
        <v>249</v>
      </c>
      <c r="I17" s="5">
        <v>267</v>
      </c>
      <c r="J17" s="5">
        <v>288</v>
      </c>
      <c r="K17" s="5">
        <v>213</v>
      </c>
      <c r="L17" s="5">
        <v>222</v>
      </c>
      <c r="M17" s="5">
        <v>318</v>
      </c>
      <c r="N17" s="5">
        <v>298</v>
      </c>
      <c r="O17" s="17">
        <v>0.9</v>
      </c>
      <c r="Q17" s="149"/>
    </row>
    <row r="18" spans="1:17" ht="12" customHeight="1">
      <c r="A18" s="26" t="s">
        <v>258</v>
      </c>
      <c r="B18" s="26" t="s">
        <v>233</v>
      </c>
      <c r="C18" s="26" t="s">
        <v>173</v>
      </c>
      <c r="D18" s="26" t="s">
        <v>176</v>
      </c>
      <c r="E18" s="26" t="s">
        <v>178</v>
      </c>
      <c r="F18" s="26" t="s">
        <v>268</v>
      </c>
      <c r="G18" s="65">
        <v>7.8000000000000007</v>
      </c>
      <c r="H18" s="65">
        <v>7.4</v>
      </c>
      <c r="I18" s="65">
        <v>8.4</v>
      </c>
      <c r="J18" s="65">
        <v>8.4</v>
      </c>
      <c r="K18" s="65">
        <v>6.6000000000000005</v>
      </c>
      <c r="L18" s="65">
        <v>5.8000000000000007</v>
      </c>
      <c r="M18" s="65">
        <v>7.4</v>
      </c>
      <c r="N18" s="65">
        <v>9.6000000000000014</v>
      </c>
      <c r="O18" s="17">
        <v>3.4000000000000004</v>
      </c>
      <c r="Q18" s="149"/>
    </row>
    <row r="19" spans="1:17" ht="12" customHeight="1">
      <c r="A19" s="26" t="s">
        <v>258</v>
      </c>
      <c r="B19" s="26" t="s">
        <v>233</v>
      </c>
      <c r="C19" s="26" t="s">
        <v>173</v>
      </c>
      <c r="D19" s="26" t="s">
        <v>176</v>
      </c>
      <c r="E19" s="26" t="s">
        <v>178</v>
      </c>
      <c r="F19" s="26" t="s">
        <v>269</v>
      </c>
      <c r="G19" s="65">
        <v>6.9</v>
      </c>
      <c r="H19" s="65">
        <v>6.6000000000000005</v>
      </c>
      <c r="I19" s="65">
        <v>7.4</v>
      </c>
      <c r="J19" s="65">
        <v>7.5</v>
      </c>
      <c r="K19" s="65">
        <v>5.7</v>
      </c>
      <c r="L19" s="65">
        <v>5.1000000000000005</v>
      </c>
      <c r="M19" s="65">
        <v>6.6000000000000005</v>
      </c>
      <c r="N19" s="65">
        <v>8.6</v>
      </c>
      <c r="O19" s="17" t="s">
        <v>303</v>
      </c>
      <c r="Q19" s="149"/>
    </row>
    <row r="20" spans="1:17" ht="12" customHeight="1">
      <c r="A20" s="26" t="s">
        <v>258</v>
      </c>
      <c r="B20" s="26" t="s">
        <v>233</v>
      </c>
      <c r="C20" s="26" t="s">
        <v>173</v>
      </c>
      <c r="D20" s="26" t="s">
        <v>176</v>
      </c>
      <c r="E20" s="26" t="s">
        <v>178</v>
      </c>
      <c r="F20" s="26" t="s">
        <v>270</v>
      </c>
      <c r="G20" s="65">
        <v>8.7000000000000011</v>
      </c>
      <c r="H20" s="65">
        <v>8.4</v>
      </c>
      <c r="I20" s="65">
        <v>9.4</v>
      </c>
      <c r="J20" s="65">
        <v>9.4</v>
      </c>
      <c r="K20" s="65">
        <v>7.5</v>
      </c>
      <c r="L20" s="65">
        <v>6.6000000000000005</v>
      </c>
      <c r="M20" s="65">
        <v>8.2000000000000011</v>
      </c>
      <c r="N20" s="65">
        <v>10.700000000000001</v>
      </c>
      <c r="O20" s="17" t="s">
        <v>303</v>
      </c>
      <c r="Q20" s="149"/>
    </row>
    <row r="21" spans="1:17" ht="12" customHeight="1">
      <c r="A21" s="26" t="s">
        <v>258</v>
      </c>
      <c r="B21" s="26" t="s">
        <v>233</v>
      </c>
      <c r="C21" s="26" t="s">
        <v>173</v>
      </c>
      <c r="D21" s="26" t="s">
        <v>278</v>
      </c>
      <c r="E21" s="26" t="s">
        <v>278</v>
      </c>
      <c r="F21" s="26" t="s">
        <v>278</v>
      </c>
      <c r="G21" s="1" t="s">
        <v>303</v>
      </c>
      <c r="H21" s="1" t="s">
        <v>303</v>
      </c>
      <c r="I21" s="1" t="s">
        <v>303</v>
      </c>
      <c r="J21" s="1" t="s">
        <v>303</v>
      </c>
      <c r="K21" s="1" t="s">
        <v>303</v>
      </c>
      <c r="L21" s="1" t="s">
        <v>303</v>
      </c>
      <c r="M21" s="1" t="s">
        <v>303</v>
      </c>
      <c r="N21" s="1" t="s">
        <v>303</v>
      </c>
      <c r="O21" s="17" t="s">
        <v>303</v>
      </c>
      <c r="Q21" s="149"/>
    </row>
    <row r="22" spans="1:17" ht="12" customHeight="1">
      <c r="A22" s="26" t="s">
        <v>258</v>
      </c>
      <c r="B22" s="26" t="s">
        <v>233</v>
      </c>
      <c r="C22" s="26" t="s">
        <v>173</v>
      </c>
      <c r="D22" s="26" t="s">
        <v>177</v>
      </c>
      <c r="E22" s="26" t="s">
        <v>253</v>
      </c>
      <c r="F22" s="26" t="s">
        <v>183</v>
      </c>
      <c r="G22" s="5">
        <v>3088</v>
      </c>
      <c r="H22" s="5">
        <v>2983</v>
      </c>
      <c r="I22" s="5">
        <v>2921</v>
      </c>
      <c r="J22" s="5">
        <v>3106</v>
      </c>
      <c r="K22" s="5">
        <v>2908</v>
      </c>
      <c r="L22" s="5">
        <v>3313</v>
      </c>
      <c r="M22" s="5">
        <v>3784</v>
      </c>
      <c r="N22" s="5">
        <v>2768</v>
      </c>
      <c r="O22" s="17">
        <v>-2.8000000000000003</v>
      </c>
      <c r="Q22" s="149"/>
    </row>
    <row r="23" spans="1:17" ht="12" customHeight="1">
      <c r="A23" s="26" t="s">
        <v>258</v>
      </c>
      <c r="B23" s="26" t="s">
        <v>233</v>
      </c>
      <c r="C23" s="26" t="s">
        <v>173</v>
      </c>
      <c r="D23" s="26" t="s">
        <v>177</v>
      </c>
      <c r="E23" s="26" t="s">
        <v>278</v>
      </c>
      <c r="F23" s="26" t="s">
        <v>278</v>
      </c>
      <c r="G23" s="1" t="s">
        <v>303</v>
      </c>
      <c r="H23" s="1" t="s">
        <v>303</v>
      </c>
      <c r="I23" s="1" t="s">
        <v>303</v>
      </c>
      <c r="J23" s="1" t="s">
        <v>303</v>
      </c>
      <c r="K23" s="1" t="s">
        <v>303</v>
      </c>
      <c r="L23" s="1" t="s">
        <v>303</v>
      </c>
      <c r="M23" s="1" t="s">
        <v>303</v>
      </c>
      <c r="N23" s="1" t="s">
        <v>303</v>
      </c>
      <c r="O23" s="17" t="s">
        <v>303</v>
      </c>
      <c r="Q23" s="149"/>
    </row>
    <row r="24" spans="1:17" ht="12" customHeight="1">
      <c r="A24" s="26" t="s">
        <v>258</v>
      </c>
      <c r="B24" s="26" t="s">
        <v>233</v>
      </c>
      <c r="C24" s="26" t="s">
        <v>173</v>
      </c>
      <c r="D24" s="26" t="s">
        <v>177</v>
      </c>
      <c r="E24" s="26" t="s">
        <v>235</v>
      </c>
      <c r="F24" s="26" t="s">
        <v>184</v>
      </c>
      <c r="G24" s="5">
        <v>2025</v>
      </c>
      <c r="H24" s="5">
        <v>1989</v>
      </c>
      <c r="I24" s="5">
        <v>1963</v>
      </c>
      <c r="J24" s="5">
        <v>2127</v>
      </c>
      <c r="K24" s="5">
        <v>1879</v>
      </c>
      <c r="L24" s="5">
        <v>2104</v>
      </c>
      <c r="M24" s="5">
        <v>2346</v>
      </c>
      <c r="N24" s="5">
        <v>1619</v>
      </c>
      <c r="O24" s="17">
        <v>-6.6000000000000005</v>
      </c>
      <c r="Q24" s="149"/>
    </row>
    <row r="25" spans="1:17" ht="12" customHeight="1">
      <c r="A25" s="26" t="s">
        <v>258</v>
      </c>
      <c r="B25" s="26" t="s">
        <v>233</v>
      </c>
      <c r="C25" s="26" t="s">
        <v>173</v>
      </c>
      <c r="D25" s="26" t="s">
        <v>177</v>
      </c>
      <c r="E25" s="26" t="s">
        <v>235</v>
      </c>
      <c r="F25" s="26" t="s">
        <v>268</v>
      </c>
      <c r="G25" s="65">
        <v>65.600000000000009</v>
      </c>
      <c r="H25" s="65">
        <v>66.7</v>
      </c>
      <c r="I25" s="65">
        <v>67.2</v>
      </c>
      <c r="J25" s="65">
        <v>68.5</v>
      </c>
      <c r="K25" s="65">
        <v>64.600000000000009</v>
      </c>
      <c r="L25" s="65">
        <v>63.5</v>
      </c>
      <c r="M25" s="65">
        <v>62</v>
      </c>
      <c r="N25" s="65">
        <v>58.5</v>
      </c>
      <c r="O25" s="17">
        <v>-3.9000000000000004</v>
      </c>
      <c r="Q25" s="149"/>
    </row>
    <row r="26" spans="1:17" ht="12" customHeight="1">
      <c r="A26" s="26" t="s">
        <v>258</v>
      </c>
      <c r="B26" s="26" t="s">
        <v>233</v>
      </c>
      <c r="C26" s="26" t="s">
        <v>173</v>
      </c>
      <c r="D26" s="26" t="s">
        <v>177</v>
      </c>
      <c r="E26" s="26" t="s">
        <v>235</v>
      </c>
      <c r="F26" s="26" t="s">
        <v>269</v>
      </c>
      <c r="G26" s="65">
        <v>63.900000000000006</v>
      </c>
      <c r="H26" s="65">
        <v>65</v>
      </c>
      <c r="I26" s="65">
        <v>65.5</v>
      </c>
      <c r="J26" s="65">
        <v>66.8</v>
      </c>
      <c r="K26" s="65">
        <v>62.800000000000004</v>
      </c>
      <c r="L26" s="65">
        <v>61.800000000000004</v>
      </c>
      <c r="M26" s="65">
        <v>60.400000000000006</v>
      </c>
      <c r="N26" s="65">
        <v>56.6</v>
      </c>
      <c r="O26" s="17" t="s">
        <v>303</v>
      </c>
      <c r="Q26" s="149"/>
    </row>
    <row r="27" spans="1:17" ht="12" customHeight="1">
      <c r="A27" s="26" t="s">
        <v>258</v>
      </c>
      <c r="B27" s="26" t="s">
        <v>233</v>
      </c>
      <c r="C27" s="26" t="s">
        <v>173</v>
      </c>
      <c r="D27" s="26" t="s">
        <v>177</v>
      </c>
      <c r="E27" s="26" t="s">
        <v>235</v>
      </c>
      <c r="F27" s="26" t="s">
        <v>270</v>
      </c>
      <c r="G27" s="65">
        <v>67.3</v>
      </c>
      <c r="H27" s="65">
        <v>68.400000000000006</v>
      </c>
      <c r="I27" s="65">
        <v>68.900000000000006</v>
      </c>
      <c r="J27" s="65">
        <v>70.100000000000009</v>
      </c>
      <c r="K27" s="65">
        <v>66.400000000000006</v>
      </c>
      <c r="L27" s="65">
        <v>65.100000000000009</v>
      </c>
      <c r="M27" s="65">
        <v>63.5</v>
      </c>
      <c r="N27" s="65">
        <v>60.300000000000004</v>
      </c>
      <c r="O27" s="17" t="s">
        <v>303</v>
      </c>
      <c r="Q27" s="149"/>
    </row>
    <row r="28" spans="1:17" ht="12" customHeight="1">
      <c r="A28" s="26" t="s">
        <v>258</v>
      </c>
      <c r="B28" s="26" t="s">
        <v>233</v>
      </c>
      <c r="C28" s="26" t="s">
        <v>173</v>
      </c>
      <c r="D28" s="26" t="s">
        <v>177</v>
      </c>
      <c r="E28" s="26" t="s">
        <v>278</v>
      </c>
      <c r="F28" s="26" t="s">
        <v>278</v>
      </c>
      <c r="G28" s="1" t="s">
        <v>303</v>
      </c>
      <c r="H28" s="1" t="s">
        <v>303</v>
      </c>
      <c r="I28" s="1" t="s">
        <v>303</v>
      </c>
      <c r="J28" s="1" t="s">
        <v>303</v>
      </c>
      <c r="K28" s="1" t="s">
        <v>303</v>
      </c>
      <c r="L28" s="1" t="s">
        <v>303</v>
      </c>
      <c r="M28" s="1" t="s">
        <v>303</v>
      </c>
      <c r="N28" s="1" t="s">
        <v>303</v>
      </c>
      <c r="O28" s="17" t="s">
        <v>303</v>
      </c>
      <c r="Q28" s="149"/>
    </row>
    <row r="29" spans="1:17" ht="12" customHeight="1">
      <c r="A29" s="26" t="s">
        <v>258</v>
      </c>
      <c r="B29" s="26" t="s">
        <v>233</v>
      </c>
      <c r="C29" s="26" t="s">
        <v>173</v>
      </c>
      <c r="D29" s="26" t="s">
        <v>177</v>
      </c>
      <c r="E29" s="26" t="s">
        <v>178</v>
      </c>
      <c r="F29" s="26" t="s">
        <v>184</v>
      </c>
      <c r="G29" s="5">
        <v>1063</v>
      </c>
      <c r="H29" s="5">
        <v>994</v>
      </c>
      <c r="I29" s="5">
        <v>958</v>
      </c>
      <c r="J29" s="5">
        <v>979</v>
      </c>
      <c r="K29" s="5">
        <v>1029</v>
      </c>
      <c r="L29" s="5">
        <v>1209</v>
      </c>
      <c r="M29" s="5">
        <v>1438</v>
      </c>
      <c r="N29" s="5">
        <v>1149</v>
      </c>
      <c r="O29" s="17">
        <v>4.1000000000000005</v>
      </c>
      <c r="Q29" s="149"/>
    </row>
    <row r="30" spans="1:17" ht="12" customHeight="1">
      <c r="A30" s="26" t="s">
        <v>258</v>
      </c>
      <c r="B30" s="26" t="s">
        <v>233</v>
      </c>
      <c r="C30" s="26" t="s">
        <v>173</v>
      </c>
      <c r="D30" s="26" t="s">
        <v>177</v>
      </c>
      <c r="E30" s="26" t="s">
        <v>178</v>
      </c>
      <c r="F30" s="26" t="s">
        <v>268</v>
      </c>
      <c r="G30" s="65">
        <v>34.4</v>
      </c>
      <c r="H30" s="65">
        <v>33.300000000000004</v>
      </c>
      <c r="I30" s="65">
        <v>32.800000000000004</v>
      </c>
      <c r="J30" s="65">
        <v>31.5</v>
      </c>
      <c r="K30" s="65">
        <v>35.4</v>
      </c>
      <c r="L30" s="65">
        <v>36.5</v>
      </c>
      <c r="M30" s="65">
        <v>38</v>
      </c>
      <c r="N30" s="65">
        <v>41.5</v>
      </c>
      <c r="O30" s="17">
        <v>7.1000000000000005</v>
      </c>
      <c r="Q30" s="149"/>
    </row>
    <row r="31" spans="1:17" ht="12" customHeight="1">
      <c r="A31" s="26" t="s">
        <v>258</v>
      </c>
      <c r="B31" s="26" t="s">
        <v>233</v>
      </c>
      <c r="C31" s="26" t="s">
        <v>173</v>
      </c>
      <c r="D31" s="26" t="s">
        <v>177</v>
      </c>
      <c r="E31" s="26" t="s">
        <v>178</v>
      </c>
      <c r="F31" s="26" t="s">
        <v>269</v>
      </c>
      <c r="G31" s="65">
        <v>32.700000000000003</v>
      </c>
      <c r="H31" s="65">
        <v>31.6</v>
      </c>
      <c r="I31" s="65">
        <v>31.1</v>
      </c>
      <c r="J31" s="65">
        <v>29.900000000000002</v>
      </c>
      <c r="K31" s="65">
        <v>33.6</v>
      </c>
      <c r="L31" s="65">
        <v>34.9</v>
      </c>
      <c r="M31" s="65">
        <v>36.5</v>
      </c>
      <c r="N31" s="65">
        <v>39.700000000000003</v>
      </c>
      <c r="O31" s="17" t="s">
        <v>303</v>
      </c>
      <c r="Q31" s="149"/>
    </row>
    <row r="32" spans="1:17" ht="12" customHeight="1">
      <c r="A32" s="26" t="s">
        <v>258</v>
      </c>
      <c r="B32" s="26" t="s">
        <v>233</v>
      </c>
      <c r="C32" s="26" t="s">
        <v>173</v>
      </c>
      <c r="D32" s="26" t="s">
        <v>177</v>
      </c>
      <c r="E32" s="26" t="s">
        <v>178</v>
      </c>
      <c r="F32" s="26" t="s">
        <v>270</v>
      </c>
      <c r="G32" s="65">
        <v>36.1</v>
      </c>
      <c r="H32" s="65">
        <v>35</v>
      </c>
      <c r="I32" s="65">
        <v>34.5</v>
      </c>
      <c r="J32" s="65">
        <v>33.200000000000003</v>
      </c>
      <c r="K32" s="65">
        <v>37.200000000000003</v>
      </c>
      <c r="L32" s="65">
        <v>38.200000000000003</v>
      </c>
      <c r="M32" s="65">
        <v>39.6</v>
      </c>
      <c r="N32" s="65">
        <v>43.400000000000006</v>
      </c>
      <c r="O32" s="17" t="s">
        <v>303</v>
      </c>
      <c r="Q32" s="149"/>
    </row>
    <row r="33" spans="1:17" ht="12" customHeight="1">
      <c r="A33" s="26" t="s">
        <v>258</v>
      </c>
      <c r="B33" s="26" t="s">
        <v>233</v>
      </c>
      <c r="C33" s="26" t="s">
        <v>278</v>
      </c>
      <c r="D33" s="26" t="s">
        <v>278</v>
      </c>
      <c r="E33" s="26" t="s">
        <v>278</v>
      </c>
      <c r="F33" s="26" t="s">
        <v>278</v>
      </c>
      <c r="G33" s="1" t="s">
        <v>303</v>
      </c>
      <c r="H33" s="1" t="s">
        <v>303</v>
      </c>
      <c r="I33" s="1" t="s">
        <v>303</v>
      </c>
      <c r="J33" s="1" t="s">
        <v>303</v>
      </c>
      <c r="K33" s="1" t="s">
        <v>303</v>
      </c>
      <c r="L33" s="1" t="s">
        <v>303</v>
      </c>
      <c r="M33" s="1" t="s">
        <v>303</v>
      </c>
      <c r="N33" s="1" t="s">
        <v>303</v>
      </c>
      <c r="O33" s="17" t="s">
        <v>303</v>
      </c>
      <c r="Q33" s="149"/>
    </row>
    <row r="34" spans="1:17" ht="12" customHeight="1">
      <c r="A34" s="26" t="s">
        <v>258</v>
      </c>
      <c r="B34" s="26" t="s">
        <v>233</v>
      </c>
      <c r="C34" s="26" t="s">
        <v>174</v>
      </c>
      <c r="D34" s="26" t="s">
        <v>262</v>
      </c>
      <c r="E34" s="26" t="s">
        <v>262</v>
      </c>
      <c r="F34" s="26" t="s">
        <v>181</v>
      </c>
      <c r="G34" s="5">
        <v>130</v>
      </c>
      <c r="H34" s="5">
        <v>154</v>
      </c>
      <c r="I34" s="5">
        <v>85</v>
      </c>
      <c r="J34" s="5">
        <v>76</v>
      </c>
      <c r="K34" s="5">
        <v>81</v>
      </c>
      <c r="L34" s="5">
        <v>94</v>
      </c>
      <c r="M34" s="5">
        <v>89</v>
      </c>
      <c r="N34" s="5">
        <v>126</v>
      </c>
      <c r="O34" s="17">
        <v>13.5</v>
      </c>
      <c r="Q34" s="149"/>
    </row>
    <row r="35" spans="1:17" ht="12" customHeight="1">
      <c r="A35" s="26" t="s">
        <v>258</v>
      </c>
      <c r="B35" s="26" t="s">
        <v>233</v>
      </c>
      <c r="C35" s="26" t="s">
        <v>174</v>
      </c>
      <c r="D35" s="26" t="s">
        <v>278</v>
      </c>
      <c r="E35" s="26" t="s">
        <v>278</v>
      </c>
      <c r="F35" s="26" t="s">
        <v>278</v>
      </c>
      <c r="G35" s="1" t="s">
        <v>303</v>
      </c>
      <c r="H35" s="1" t="s">
        <v>303</v>
      </c>
      <c r="I35" s="1" t="s">
        <v>303</v>
      </c>
      <c r="J35" s="1" t="s">
        <v>303</v>
      </c>
      <c r="K35" s="1" t="s">
        <v>303</v>
      </c>
      <c r="L35" s="1" t="s">
        <v>303</v>
      </c>
      <c r="M35" s="1" t="s">
        <v>303</v>
      </c>
      <c r="N35" s="1" t="s">
        <v>303</v>
      </c>
      <c r="O35" s="17" t="s">
        <v>303</v>
      </c>
      <c r="Q35" s="149"/>
    </row>
    <row r="36" spans="1:17" ht="12" customHeight="1">
      <c r="A36" s="26" t="s">
        <v>258</v>
      </c>
      <c r="B36" s="26" t="s">
        <v>233</v>
      </c>
      <c r="C36" s="26" t="s">
        <v>174</v>
      </c>
      <c r="D36" s="26" t="s">
        <v>176</v>
      </c>
      <c r="E36" s="26" t="s">
        <v>253</v>
      </c>
      <c r="F36" s="26" t="s">
        <v>183</v>
      </c>
      <c r="G36" s="5">
        <v>130</v>
      </c>
      <c r="H36" s="5">
        <v>154</v>
      </c>
      <c r="I36" s="5">
        <v>85</v>
      </c>
      <c r="J36" s="5">
        <v>76</v>
      </c>
      <c r="K36" s="5">
        <v>81</v>
      </c>
      <c r="L36" s="5">
        <v>94</v>
      </c>
      <c r="M36" s="5">
        <v>89</v>
      </c>
      <c r="N36" s="5">
        <v>126</v>
      </c>
      <c r="O36" s="17">
        <v>13.5</v>
      </c>
      <c r="Q36" s="149"/>
    </row>
    <row r="37" spans="1:17" ht="12" customHeight="1">
      <c r="A37" s="26" t="s">
        <v>258</v>
      </c>
      <c r="B37" s="26" t="s">
        <v>233</v>
      </c>
      <c r="C37" s="26" t="s">
        <v>174</v>
      </c>
      <c r="D37" s="26" t="s">
        <v>176</v>
      </c>
      <c r="E37" s="26" t="s">
        <v>278</v>
      </c>
      <c r="F37" s="26" t="s">
        <v>278</v>
      </c>
      <c r="G37" s="1" t="s">
        <v>303</v>
      </c>
      <c r="H37" s="1" t="s">
        <v>303</v>
      </c>
      <c r="I37" s="1" t="s">
        <v>303</v>
      </c>
      <c r="J37" s="1" t="s">
        <v>303</v>
      </c>
      <c r="K37" s="1" t="s">
        <v>303</v>
      </c>
      <c r="L37" s="1" t="s">
        <v>303</v>
      </c>
      <c r="M37" s="1" t="s">
        <v>303</v>
      </c>
      <c r="N37" s="1" t="s">
        <v>303</v>
      </c>
      <c r="O37" s="17" t="s">
        <v>303</v>
      </c>
      <c r="Q37" s="149"/>
    </row>
    <row r="38" spans="1:17" ht="12" customHeight="1">
      <c r="A38" s="26" t="s">
        <v>258</v>
      </c>
      <c r="B38" s="26" t="s">
        <v>233</v>
      </c>
      <c r="C38" s="26" t="s">
        <v>174</v>
      </c>
      <c r="D38" s="26" t="s">
        <v>176</v>
      </c>
      <c r="E38" s="26" t="s">
        <v>235</v>
      </c>
      <c r="F38" s="26" t="s">
        <v>184</v>
      </c>
      <c r="G38" s="5">
        <v>121</v>
      </c>
      <c r="H38" s="5">
        <v>146</v>
      </c>
      <c r="I38" s="5">
        <v>78</v>
      </c>
      <c r="J38" s="5">
        <v>56</v>
      </c>
      <c r="K38" s="5">
        <v>71</v>
      </c>
      <c r="L38" s="5">
        <v>84</v>
      </c>
      <c r="M38" s="5">
        <v>70</v>
      </c>
      <c r="N38" s="5">
        <v>69</v>
      </c>
      <c r="O38" s="17">
        <v>5.4</v>
      </c>
      <c r="Q38" s="149"/>
    </row>
    <row r="39" spans="1:17" ht="12" customHeight="1">
      <c r="A39" s="26" t="s">
        <v>258</v>
      </c>
      <c r="B39" s="26" t="s">
        <v>233</v>
      </c>
      <c r="C39" s="26" t="s">
        <v>174</v>
      </c>
      <c r="D39" s="26" t="s">
        <v>176</v>
      </c>
      <c r="E39" s="26" t="s">
        <v>235</v>
      </c>
      <c r="F39" s="26" t="s">
        <v>268</v>
      </c>
      <c r="G39" s="65">
        <v>93.100000000000009</v>
      </c>
      <c r="H39" s="65">
        <v>94.800000000000011</v>
      </c>
      <c r="I39" s="65" t="s">
        <v>302</v>
      </c>
      <c r="J39" s="65" t="s">
        <v>302</v>
      </c>
      <c r="K39" s="65" t="s">
        <v>302</v>
      </c>
      <c r="L39" s="65" t="s">
        <v>302</v>
      </c>
      <c r="M39" s="65" t="s">
        <v>302</v>
      </c>
      <c r="N39" s="65">
        <v>54.800000000000004</v>
      </c>
      <c r="O39" s="17" t="s">
        <v>302</v>
      </c>
      <c r="Q39" s="149"/>
    </row>
    <row r="40" spans="1:17" ht="12" customHeight="1">
      <c r="A40" s="26" t="s">
        <v>258</v>
      </c>
      <c r="B40" s="26" t="s">
        <v>233</v>
      </c>
      <c r="C40" s="26" t="s">
        <v>174</v>
      </c>
      <c r="D40" s="26" t="s">
        <v>176</v>
      </c>
      <c r="E40" s="26" t="s">
        <v>235</v>
      </c>
      <c r="F40" s="26" t="s">
        <v>269</v>
      </c>
      <c r="G40" s="65">
        <v>87.300000000000011</v>
      </c>
      <c r="H40" s="65">
        <v>90</v>
      </c>
      <c r="I40" s="65" t="s">
        <v>302</v>
      </c>
      <c r="J40" s="65" t="s">
        <v>302</v>
      </c>
      <c r="K40" s="65" t="s">
        <v>302</v>
      </c>
      <c r="L40" s="65" t="s">
        <v>302</v>
      </c>
      <c r="M40" s="65" t="s">
        <v>302</v>
      </c>
      <c r="N40" s="65">
        <v>45.7</v>
      </c>
      <c r="O40" s="17" t="s">
        <v>303</v>
      </c>
      <c r="Q40" s="149"/>
    </row>
    <row r="41" spans="1:17" ht="12" customHeight="1">
      <c r="A41" s="26" t="s">
        <v>258</v>
      </c>
      <c r="B41" s="26" t="s">
        <v>233</v>
      </c>
      <c r="C41" s="26" t="s">
        <v>174</v>
      </c>
      <c r="D41" s="26" t="s">
        <v>176</v>
      </c>
      <c r="E41" s="26" t="s">
        <v>235</v>
      </c>
      <c r="F41" s="26" t="s">
        <v>270</v>
      </c>
      <c r="G41" s="65">
        <v>96.800000000000011</v>
      </c>
      <c r="H41" s="65">
        <v>97.7</v>
      </c>
      <c r="I41" s="65" t="s">
        <v>302</v>
      </c>
      <c r="J41" s="65" t="s">
        <v>302</v>
      </c>
      <c r="K41" s="65" t="s">
        <v>302</v>
      </c>
      <c r="L41" s="65" t="s">
        <v>302</v>
      </c>
      <c r="M41" s="65" t="s">
        <v>302</v>
      </c>
      <c r="N41" s="65">
        <v>63.6</v>
      </c>
      <c r="O41" s="17" t="s">
        <v>303</v>
      </c>
      <c r="Q41" s="149"/>
    </row>
    <row r="42" spans="1:17" ht="12" customHeight="1">
      <c r="A42" s="26" t="s">
        <v>258</v>
      </c>
      <c r="B42" s="26" t="s">
        <v>233</v>
      </c>
      <c r="C42" s="26" t="s">
        <v>174</v>
      </c>
      <c r="D42" s="26" t="s">
        <v>176</v>
      </c>
      <c r="E42" s="26" t="s">
        <v>278</v>
      </c>
      <c r="F42" s="26" t="s">
        <v>278</v>
      </c>
      <c r="G42" s="1" t="s">
        <v>303</v>
      </c>
      <c r="H42" s="1" t="s">
        <v>303</v>
      </c>
      <c r="I42" s="1" t="s">
        <v>303</v>
      </c>
      <c r="J42" s="1" t="s">
        <v>303</v>
      </c>
      <c r="K42" s="1" t="s">
        <v>303</v>
      </c>
      <c r="L42" s="1" t="s">
        <v>303</v>
      </c>
      <c r="M42" s="1" t="s">
        <v>303</v>
      </c>
      <c r="N42" s="1" t="s">
        <v>303</v>
      </c>
      <c r="O42" s="17" t="s">
        <v>303</v>
      </c>
      <c r="Q42" s="149"/>
    </row>
    <row r="43" spans="1:17" ht="12" customHeight="1">
      <c r="A43" s="26" t="s">
        <v>258</v>
      </c>
      <c r="B43" s="26" t="s">
        <v>233</v>
      </c>
      <c r="C43" s="26" t="s">
        <v>174</v>
      </c>
      <c r="D43" s="26" t="s">
        <v>176</v>
      </c>
      <c r="E43" s="26" t="s">
        <v>178</v>
      </c>
      <c r="F43" s="26" t="s">
        <v>184</v>
      </c>
      <c r="G43" s="5">
        <v>9</v>
      </c>
      <c r="H43" s="5">
        <v>8</v>
      </c>
      <c r="I43" s="5">
        <v>7</v>
      </c>
      <c r="J43" s="5">
        <v>20</v>
      </c>
      <c r="K43" s="5">
        <v>10</v>
      </c>
      <c r="L43" s="5">
        <v>10</v>
      </c>
      <c r="M43" s="5">
        <v>19</v>
      </c>
      <c r="N43" s="5">
        <v>57</v>
      </c>
      <c r="O43" s="17">
        <v>29.900000000000002</v>
      </c>
      <c r="Q43" s="149"/>
    </row>
    <row r="44" spans="1:17" ht="12" customHeight="1">
      <c r="A44" s="26" t="s">
        <v>258</v>
      </c>
      <c r="B44" s="26" t="s">
        <v>233</v>
      </c>
      <c r="C44" s="26" t="s">
        <v>174</v>
      </c>
      <c r="D44" s="26" t="s">
        <v>176</v>
      </c>
      <c r="E44" s="26" t="s">
        <v>178</v>
      </c>
      <c r="F44" s="26" t="s">
        <v>268</v>
      </c>
      <c r="G44" s="65">
        <v>6.9</v>
      </c>
      <c r="H44" s="65">
        <v>5.2</v>
      </c>
      <c r="I44" s="65" t="s">
        <v>302</v>
      </c>
      <c r="J44" s="65" t="s">
        <v>302</v>
      </c>
      <c r="K44" s="65" t="s">
        <v>302</v>
      </c>
      <c r="L44" s="65" t="s">
        <v>302</v>
      </c>
      <c r="M44" s="65" t="s">
        <v>302</v>
      </c>
      <c r="N44" s="65">
        <v>45.2</v>
      </c>
      <c r="O44" s="17" t="s">
        <v>302</v>
      </c>
      <c r="Q44" s="149"/>
    </row>
    <row r="45" spans="1:17" ht="12" customHeight="1">
      <c r="A45" s="26" t="s">
        <v>258</v>
      </c>
      <c r="B45" s="26" t="s">
        <v>233</v>
      </c>
      <c r="C45" s="26" t="s">
        <v>174</v>
      </c>
      <c r="D45" s="26" t="s">
        <v>176</v>
      </c>
      <c r="E45" s="26" t="s">
        <v>178</v>
      </c>
      <c r="F45" s="26" t="s">
        <v>269</v>
      </c>
      <c r="G45" s="65">
        <v>3.2</v>
      </c>
      <c r="H45" s="65">
        <v>2.3000000000000003</v>
      </c>
      <c r="I45" s="65" t="s">
        <v>302</v>
      </c>
      <c r="J45" s="65" t="s">
        <v>302</v>
      </c>
      <c r="K45" s="65" t="s">
        <v>302</v>
      </c>
      <c r="L45" s="65" t="s">
        <v>302</v>
      </c>
      <c r="M45" s="65" t="s">
        <v>302</v>
      </c>
      <c r="N45" s="65">
        <v>36.4</v>
      </c>
      <c r="O45" s="17" t="s">
        <v>303</v>
      </c>
      <c r="Q45" s="149"/>
    </row>
    <row r="46" spans="1:17" ht="12" customHeight="1">
      <c r="A46" s="26" t="s">
        <v>258</v>
      </c>
      <c r="B46" s="26" t="s">
        <v>233</v>
      </c>
      <c r="C46" s="26" t="s">
        <v>174</v>
      </c>
      <c r="D46" s="26" t="s">
        <v>176</v>
      </c>
      <c r="E46" s="26" t="s">
        <v>178</v>
      </c>
      <c r="F46" s="26" t="s">
        <v>270</v>
      </c>
      <c r="G46" s="65">
        <v>12.700000000000001</v>
      </c>
      <c r="H46" s="65">
        <v>10</v>
      </c>
      <c r="I46" s="65" t="s">
        <v>302</v>
      </c>
      <c r="J46" s="65" t="s">
        <v>302</v>
      </c>
      <c r="K46" s="65" t="s">
        <v>302</v>
      </c>
      <c r="L46" s="65" t="s">
        <v>302</v>
      </c>
      <c r="M46" s="65" t="s">
        <v>302</v>
      </c>
      <c r="N46" s="65">
        <v>54.300000000000004</v>
      </c>
      <c r="O46" s="17" t="s">
        <v>303</v>
      </c>
      <c r="Q46" s="149"/>
    </row>
    <row r="47" spans="1:17" ht="12" customHeight="1">
      <c r="A47" s="26" t="s">
        <v>258</v>
      </c>
      <c r="B47" s="26" t="s">
        <v>233</v>
      </c>
      <c r="C47" s="26" t="s">
        <v>174</v>
      </c>
      <c r="D47" s="26" t="s">
        <v>278</v>
      </c>
      <c r="E47" s="26" t="s">
        <v>278</v>
      </c>
      <c r="F47" s="26" t="s">
        <v>278</v>
      </c>
      <c r="G47" s="1" t="s">
        <v>303</v>
      </c>
      <c r="H47" s="1" t="s">
        <v>303</v>
      </c>
      <c r="I47" s="1" t="s">
        <v>303</v>
      </c>
      <c r="J47" s="1" t="s">
        <v>303</v>
      </c>
      <c r="K47" s="1" t="s">
        <v>303</v>
      </c>
      <c r="L47" s="1" t="s">
        <v>303</v>
      </c>
      <c r="M47" s="1" t="s">
        <v>303</v>
      </c>
      <c r="N47" s="1" t="s">
        <v>303</v>
      </c>
      <c r="O47" s="17" t="s">
        <v>303</v>
      </c>
      <c r="Q47" s="149"/>
    </row>
    <row r="48" spans="1:17" ht="12" customHeight="1">
      <c r="A48" s="26" t="s">
        <v>258</v>
      </c>
      <c r="B48" s="26" t="s">
        <v>233</v>
      </c>
      <c r="C48" s="26" t="s">
        <v>174</v>
      </c>
      <c r="D48" s="26" t="s">
        <v>177</v>
      </c>
      <c r="E48" s="26" t="s">
        <v>253</v>
      </c>
      <c r="F48" s="26" t="s">
        <v>183</v>
      </c>
      <c r="G48" s="5">
        <v>120</v>
      </c>
      <c r="H48" s="5">
        <v>136</v>
      </c>
      <c r="I48" s="5">
        <v>79</v>
      </c>
      <c r="J48" s="5">
        <v>69</v>
      </c>
      <c r="K48" s="5">
        <v>78</v>
      </c>
      <c r="L48" s="5">
        <v>86</v>
      </c>
      <c r="M48" s="5">
        <v>80</v>
      </c>
      <c r="N48" s="5">
        <v>119</v>
      </c>
      <c r="O48" s="17">
        <v>14.600000000000001</v>
      </c>
      <c r="Q48" s="149"/>
    </row>
    <row r="49" spans="1:17" ht="12" customHeight="1">
      <c r="A49" s="26" t="s">
        <v>258</v>
      </c>
      <c r="B49" s="26" t="s">
        <v>233</v>
      </c>
      <c r="C49" s="26" t="s">
        <v>174</v>
      </c>
      <c r="D49" s="26" t="s">
        <v>177</v>
      </c>
      <c r="E49" s="26" t="s">
        <v>278</v>
      </c>
      <c r="F49" s="26" t="s">
        <v>278</v>
      </c>
      <c r="G49" s="1" t="s">
        <v>303</v>
      </c>
      <c r="H49" s="1" t="s">
        <v>303</v>
      </c>
      <c r="I49" s="1" t="s">
        <v>303</v>
      </c>
      <c r="J49" s="1" t="s">
        <v>303</v>
      </c>
      <c r="K49" s="1" t="s">
        <v>303</v>
      </c>
      <c r="L49" s="1" t="s">
        <v>303</v>
      </c>
      <c r="M49" s="1" t="s">
        <v>303</v>
      </c>
      <c r="N49" s="1" t="s">
        <v>303</v>
      </c>
      <c r="O49" s="17" t="s">
        <v>303</v>
      </c>
      <c r="Q49" s="149"/>
    </row>
    <row r="50" spans="1:17" ht="12" customHeight="1">
      <c r="A50" s="26" t="s">
        <v>258</v>
      </c>
      <c r="B50" s="26" t="s">
        <v>233</v>
      </c>
      <c r="C50" s="26" t="s">
        <v>174</v>
      </c>
      <c r="D50" s="26" t="s">
        <v>177</v>
      </c>
      <c r="E50" s="26" t="s">
        <v>235</v>
      </c>
      <c r="F50" s="26" t="s">
        <v>184</v>
      </c>
      <c r="G50" s="5">
        <v>43</v>
      </c>
      <c r="H50" s="5">
        <v>47</v>
      </c>
      <c r="I50" s="5">
        <v>13</v>
      </c>
      <c r="J50" s="5">
        <v>29</v>
      </c>
      <c r="K50" s="5">
        <v>17</v>
      </c>
      <c r="L50" s="5">
        <v>13</v>
      </c>
      <c r="M50" s="5">
        <v>14</v>
      </c>
      <c r="N50" s="5">
        <v>16</v>
      </c>
      <c r="O50" s="17">
        <v>-13.8</v>
      </c>
      <c r="Q50" s="149"/>
    </row>
    <row r="51" spans="1:17" ht="12" customHeight="1">
      <c r="A51" s="26" t="s">
        <v>258</v>
      </c>
      <c r="B51" s="26" t="s">
        <v>233</v>
      </c>
      <c r="C51" s="26" t="s">
        <v>174</v>
      </c>
      <c r="D51" s="26" t="s">
        <v>177</v>
      </c>
      <c r="E51" s="26" t="s">
        <v>235</v>
      </c>
      <c r="F51" s="26" t="s">
        <v>268</v>
      </c>
      <c r="G51" s="65">
        <v>35.800000000000004</v>
      </c>
      <c r="H51" s="65">
        <v>34.6</v>
      </c>
      <c r="I51" s="65" t="s">
        <v>302</v>
      </c>
      <c r="J51" s="65" t="s">
        <v>302</v>
      </c>
      <c r="K51" s="65" t="s">
        <v>302</v>
      </c>
      <c r="L51" s="65" t="s">
        <v>302</v>
      </c>
      <c r="M51" s="65" t="s">
        <v>302</v>
      </c>
      <c r="N51" s="65">
        <v>13.4</v>
      </c>
      <c r="O51" s="17" t="s">
        <v>302</v>
      </c>
      <c r="Q51" s="149"/>
    </row>
    <row r="52" spans="1:17" ht="12" customHeight="1">
      <c r="A52" s="26" t="s">
        <v>258</v>
      </c>
      <c r="B52" s="26" t="s">
        <v>233</v>
      </c>
      <c r="C52" s="26" t="s">
        <v>174</v>
      </c>
      <c r="D52" s="26" t="s">
        <v>177</v>
      </c>
      <c r="E52" s="26" t="s">
        <v>235</v>
      </c>
      <c r="F52" s="26" t="s">
        <v>269</v>
      </c>
      <c r="G52" s="65">
        <v>27.3</v>
      </c>
      <c r="H52" s="65">
        <v>26.6</v>
      </c>
      <c r="I52" s="65" t="s">
        <v>302</v>
      </c>
      <c r="J52" s="65" t="s">
        <v>302</v>
      </c>
      <c r="K52" s="65" t="s">
        <v>302</v>
      </c>
      <c r="L52" s="65" t="s">
        <v>302</v>
      </c>
      <c r="M52" s="65" t="s">
        <v>302</v>
      </c>
      <c r="N52" s="65">
        <v>7.9</v>
      </c>
      <c r="O52" s="17" t="s">
        <v>303</v>
      </c>
      <c r="Q52" s="149"/>
    </row>
    <row r="53" spans="1:17" ht="12" customHeight="1">
      <c r="A53" s="26" t="s">
        <v>258</v>
      </c>
      <c r="B53" s="26" t="s">
        <v>233</v>
      </c>
      <c r="C53" s="26" t="s">
        <v>174</v>
      </c>
      <c r="D53" s="26" t="s">
        <v>177</v>
      </c>
      <c r="E53" s="26" t="s">
        <v>235</v>
      </c>
      <c r="F53" s="26" t="s">
        <v>270</v>
      </c>
      <c r="G53" s="65">
        <v>45.1</v>
      </c>
      <c r="H53" s="65">
        <v>43.2</v>
      </c>
      <c r="I53" s="65" t="s">
        <v>302</v>
      </c>
      <c r="J53" s="65" t="s">
        <v>302</v>
      </c>
      <c r="K53" s="65" t="s">
        <v>302</v>
      </c>
      <c r="L53" s="65" t="s">
        <v>302</v>
      </c>
      <c r="M53" s="65" t="s">
        <v>302</v>
      </c>
      <c r="N53" s="65">
        <v>20.900000000000002</v>
      </c>
      <c r="O53" s="17" t="s">
        <v>303</v>
      </c>
      <c r="Q53" s="149"/>
    </row>
    <row r="54" spans="1:17" ht="12" customHeight="1">
      <c r="A54" s="26" t="s">
        <v>258</v>
      </c>
      <c r="B54" s="26" t="s">
        <v>233</v>
      </c>
      <c r="C54" s="26" t="s">
        <v>174</v>
      </c>
      <c r="D54" s="26" t="s">
        <v>177</v>
      </c>
      <c r="E54" s="26" t="s">
        <v>278</v>
      </c>
      <c r="F54" s="26" t="s">
        <v>278</v>
      </c>
      <c r="G54" s="1" t="s">
        <v>303</v>
      </c>
      <c r="H54" s="1" t="s">
        <v>303</v>
      </c>
      <c r="I54" s="1" t="s">
        <v>303</v>
      </c>
      <c r="J54" s="1" t="s">
        <v>303</v>
      </c>
      <c r="K54" s="1" t="s">
        <v>303</v>
      </c>
      <c r="L54" s="1" t="s">
        <v>303</v>
      </c>
      <c r="M54" s="1" t="s">
        <v>303</v>
      </c>
      <c r="N54" s="1" t="s">
        <v>303</v>
      </c>
      <c r="O54" s="17" t="s">
        <v>303</v>
      </c>
      <c r="Q54" s="149"/>
    </row>
    <row r="55" spans="1:17" ht="12" customHeight="1">
      <c r="A55" s="26" t="s">
        <v>258</v>
      </c>
      <c r="B55" s="26" t="s">
        <v>233</v>
      </c>
      <c r="C55" s="26" t="s">
        <v>174</v>
      </c>
      <c r="D55" s="26" t="s">
        <v>177</v>
      </c>
      <c r="E55" s="26" t="s">
        <v>178</v>
      </c>
      <c r="F55" s="26" t="s">
        <v>184</v>
      </c>
      <c r="G55" s="5">
        <v>77</v>
      </c>
      <c r="H55" s="5">
        <v>89</v>
      </c>
      <c r="I55" s="5">
        <v>66</v>
      </c>
      <c r="J55" s="5">
        <v>40</v>
      </c>
      <c r="K55" s="5">
        <v>61</v>
      </c>
      <c r="L55" s="5">
        <v>73</v>
      </c>
      <c r="M55" s="5">
        <v>66</v>
      </c>
      <c r="N55" s="5">
        <v>103</v>
      </c>
      <c r="O55" s="17">
        <v>26.700000000000003</v>
      </c>
      <c r="Q55" s="149"/>
    </row>
    <row r="56" spans="1:17" ht="12" customHeight="1">
      <c r="A56" s="26" t="s">
        <v>258</v>
      </c>
      <c r="B56" s="26" t="s">
        <v>233</v>
      </c>
      <c r="C56" s="26" t="s">
        <v>174</v>
      </c>
      <c r="D56" s="26" t="s">
        <v>177</v>
      </c>
      <c r="E56" s="26" t="s">
        <v>178</v>
      </c>
      <c r="F56" s="26" t="s">
        <v>268</v>
      </c>
      <c r="G56" s="65">
        <v>64.2</v>
      </c>
      <c r="H56" s="65">
        <v>65.400000000000006</v>
      </c>
      <c r="I56" s="65" t="s">
        <v>302</v>
      </c>
      <c r="J56" s="65" t="s">
        <v>302</v>
      </c>
      <c r="K56" s="65" t="s">
        <v>302</v>
      </c>
      <c r="L56" s="65" t="s">
        <v>302</v>
      </c>
      <c r="M56" s="65" t="s">
        <v>302</v>
      </c>
      <c r="N56" s="65">
        <v>86.600000000000009</v>
      </c>
      <c r="O56" s="17" t="s">
        <v>302</v>
      </c>
      <c r="Q56" s="149"/>
    </row>
    <row r="57" spans="1:17" ht="12" customHeight="1">
      <c r="A57" s="26" t="s">
        <v>258</v>
      </c>
      <c r="B57" s="26" t="s">
        <v>233</v>
      </c>
      <c r="C57" s="26" t="s">
        <v>174</v>
      </c>
      <c r="D57" s="26" t="s">
        <v>177</v>
      </c>
      <c r="E57" s="26" t="s">
        <v>178</v>
      </c>
      <c r="F57" s="26" t="s">
        <v>269</v>
      </c>
      <c r="G57" s="65">
        <v>54.900000000000006</v>
      </c>
      <c r="H57" s="65">
        <v>56.800000000000004</v>
      </c>
      <c r="I57" s="65" t="s">
        <v>302</v>
      </c>
      <c r="J57" s="65" t="s">
        <v>302</v>
      </c>
      <c r="K57" s="65" t="s">
        <v>302</v>
      </c>
      <c r="L57" s="65" t="s">
        <v>302</v>
      </c>
      <c r="M57" s="65" t="s">
        <v>302</v>
      </c>
      <c r="N57" s="65">
        <v>79.100000000000009</v>
      </c>
      <c r="O57" s="17" t="s">
        <v>303</v>
      </c>
      <c r="Q57" s="149"/>
    </row>
    <row r="58" spans="1:17" ht="12" customHeight="1">
      <c r="A58" s="26" t="s">
        <v>258</v>
      </c>
      <c r="B58" s="26" t="s">
        <v>233</v>
      </c>
      <c r="C58" s="26" t="s">
        <v>174</v>
      </c>
      <c r="D58" s="26" t="s">
        <v>177</v>
      </c>
      <c r="E58" s="26" t="s">
        <v>178</v>
      </c>
      <c r="F58" s="26" t="s">
        <v>270</v>
      </c>
      <c r="G58" s="65">
        <v>72.7</v>
      </c>
      <c r="H58" s="65">
        <v>73.400000000000006</v>
      </c>
      <c r="I58" s="65" t="s">
        <v>302</v>
      </c>
      <c r="J58" s="65" t="s">
        <v>302</v>
      </c>
      <c r="K58" s="65" t="s">
        <v>302</v>
      </c>
      <c r="L58" s="65" t="s">
        <v>302</v>
      </c>
      <c r="M58" s="65" t="s">
        <v>302</v>
      </c>
      <c r="N58" s="65">
        <v>92.100000000000009</v>
      </c>
      <c r="O58" s="17" t="s">
        <v>303</v>
      </c>
      <c r="Q58" s="149"/>
    </row>
    <row r="59" spans="1:17" ht="12" customHeight="1">
      <c r="A59" s="26" t="s">
        <v>258</v>
      </c>
      <c r="B59" s="26" t="s">
        <v>233</v>
      </c>
      <c r="C59" s="26" t="s">
        <v>278</v>
      </c>
      <c r="D59" s="26" t="s">
        <v>278</v>
      </c>
      <c r="E59" s="26" t="s">
        <v>278</v>
      </c>
      <c r="F59" s="26" t="s">
        <v>278</v>
      </c>
      <c r="G59" s="1" t="s">
        <v>303</v>
      </c>
      <c r="H59" s="1" t="s">
        <v>303</v>
      </c>
      <c r="I59" s="1" t="s">
        <v>303</v>
      </c>
      <c r="J59" s="1" t="s">
        <v>303</v>
      </c>
      <c r="K59" s="1" t="s">
        <v>303</v>
      </c>
      <c r="L59" s="1" t="s">
        <v>303</v>
      </c>
      <c r="M59" s="1" t="s">
        <v>303</v>
      </c>
      <c r="N59" s="1" t="s">
        <v>303</v>
      </c>
      <c r="O59" s="17" t="s">
        <v>303</v>
      </c>
      <c r="Q59" s="149"/>
    </row>
    <row r="60" spans="1:17" ht="12" customHeight="1">
      <c r="A60" s="26" t="s">
        <v>258</v>
      </c>
      <c r="B60" s="26" t="s">
        <v>233</v>
      </c>
      <c r="C60" s="26" t="s">
        <v>175</v>
      </c>
      <c r="D60" s="26" t="s">
        <v>262</v>
      </c>
      <c r="E60" s="26" t="s">
        <v>262</v>
      </c>
      <c r="F60" s="26" t="s">
        <v>182</v>
      </c>
      <c r="G60" s="5">
        <v>3251</v>
      </c>
      <c r="H60" s="5">
        <v>3035</v>
      </c>
      <c r="I60" s="5">
        <v>2792</v>
      </c>
      <c r="J60" s="5">
        <v>2948</v>
      </c>
      <c r="K60" s="5">
        <v>2728</v>
      </c>
      <c r="L60" s="5">
        <v>3426</v>
      </c>
      <c r="M60" s="5">
        <v>3821</v>
      </c>
      <c r="N60" s="5">
        <v>2822</v>
      </c>
      <c r="O60" s="17">
        <v>-1.1000000000000001</v>
      </c>
      <c r="Q60" s="149"/>
    </row>
    <row r="61" spans="1:17" ht="12" customHeight="1">
      <c r="A61" s="26" t="s">
        <v>258</v>
      </c>
      <c r="B61" s="26" t="s">
        <v>233</v>
      </c>
      <c r="C61" s="26" t="s">
        <v>175</v>
      </c>
      <c r="D61" s="26" t="s">
        <v>278</v>
      </c>
      <c r="E61" s="26" t="s">
        <v>278</v>
      </c>
      <c r="F61" s="26" t="s">
        <v>278</v>
      </c>
      <c r="G61" s="1" t="s">
        <v>303</v>
      </c>
      <c r="H61" s="1" t="s">
        <v>303</v>
      </c>
      <c r="I61" s="1" t="s">
        <v>303</v>
      </c>
      <c r="J61" s="1" t="s">
        <v>303</v>
      </c>
      <c r="K61" s="1" t="s">
        <v>303</v>
      </c>
      <c r="L61" s="1" t="s">
        <v>303</v>
      </c>
      <c r="M61" s="1" t="s">
        <v>303</v>
      </c>
      <c r="N61" s="1" t="s">
        <v>303</v>
      </c>
      <c r="O61" s="17" t="s">
        <v>303</v>
      </c>
      <c r="Q61" s="149"/>
    </row>
    <row r="62" spans="1:17" ht="12" customHeight="1">
      <c r="A62" s="26" t="s">
        <v>258</v>
      </c>
      <c r="B62" s="26" t="s">
        <v>233</v>
      </c>
      <c r="C62" s="26" t="s">
        <v>175</v>
      </c>
      <c r="D62" s="26" t="s">
        <v>176</v>
      </c>
      <c r="E62" s="26" t="s">
        <v>253</v>
      </c>
      <c r="F62" s="26" t="s">
        <v>183</v>
      </c>
      <c r="G62" s="5">
        <v>2577</v>
      </c>
      <c r="H62" s="5">
        <v>2339</v>
      </c>
      <c r="I62" s="5">
        <v>2238</v>
      </c>
      <c r="J62" s="5">
        <v>2406</v>
      </c>
      <c r="K62" s="5">
        <v>2326</v>
      </c>
      <c r="L62" s="5">
        <v>2767</v>
      </c>
      <c r="M62" s="5">
        <v>3068</v>
      </c>
      <c r="N62" s="5">
        <v>2257</v>
      </c>
      <c r="O62" s="17">
        <v>-1.6</v>
      </c>
      <c r="Q62" s="149"/>
    </row>
    <row r="63" spans="1:17" ht="12" customHeight="1">
      <c r="A63" s="26" t="s">
        <v>258</v>
      </c>
      <c r="B63" s="26" t="s">
        <v>233</v>
      </c>
      <c r="C63" s="26" t="s">
        <v>175</v>
      </c>
      <c r="D63" s="26" t="s">
        <v>176</v>
      </c>
      <c r="E63" s="26" t="s">
        <v>278</v>
      </c>
      <c r="F63" s="26" t="s">
        <v>278</v>
      </c>
      <c r="G63" s="1" t="s">
        <v>303</v>
      </c>
      <c r="H63" s="1" t="s">
        <v>303</v>
      </c>
      <c r="I63" s="1" t="s">
        <v>303</v>
      </c>
      <c r="J63" s="1" t="s">
        <v>303</v>
      </c>
      <c r="K63" s="1" t="s">
        <v>303</v>
      </c>
      <c r="L63" s="1" t="s">
        <v>303</v>
      </c>
      <c r="M63" s="1" t="s">
        <v>303</v>
      </c>
      <c r="N63" s="1" t="s">
        <v>303</v>
      </c>
      <c r="O63" s="17" t="s">
        <v>303</v>
      </c>
      <c r="Q63" s="149"/>
    </row>
    <row r="64" spans="1:17" ht="12" customHeight="1">
      <c r="A64" s="26" t="s">
        <v>258</v>
      </c>
      <c r="B64" s="26" t="s">
        <v>233</v>
      </c>
      <c r="C64" s="26" t="s">
        <v>175</v>
      </c>
      <c r="D64" s="26" t="s">
        <v>176</v>
      </c>
      <c r="E64" s="26" t="s">
        <v>235</v>
      </c>
      <c r="F64" s="26" t="s">
        <v>184</v>
      </c>
      <c r="G64" s="5">
        <v>2297</v>
      </c>
      <c r="H64" s="5">
        <v>2108</v>
      </c>
      <c r="I64" s="5">
        <v>2032</v>
      </c>
      <c r="J64" s="5">
        <v>2199</v>
      </c>
      <c r="K64" s="5">
        <v>2164</v>
      </c>
      <c r="L64" s="5">
        <v>2590</v>
      </c>
      <c r="M64" s="5">
        <v>2862</v>
      </c>
      <c r="N64" s="5">
        <v>2107</v>
      </c>
      <c r="O64" s="17">
        <v>-1.1000000000000001</v>
      </c>
      <c r="Q64" s="149"/>
    </row>
    <row r="65" spans="1:18" ht="12" customHeight="1">
      <c r="A65" s="26" t="s">
        <v>258</v>
      </c>
      <c r="B65" s="26" t="s">
        <v>233</v>
      </c>
      <c r="C65" s="26" t="s">
        <v>175</v>
      </c>
      <c r="D65" s="26" t="s">
        <v>176</v>
      </c>
      <c r="E65" s="26" t="s">
        <v>235</v>
      </c>
      <c r="F65" s="26" t="s">
        <v>268</v>
      </c>
      <c r="G65" s="65">
        <v>89.100000000000009</v>
      </c>
      <c r="H65" s="65">
        <v>90.100000000000009</v>
      </c>
      <c r="I65" s="65">
        <v>90.800000000000011</v>
      </c>
      <c r="J65" s="65">
        <v>91.4</v>
      </c>
      <c r="K65" s="65">
        <v>93</v>
      </c>
      <c r="L65" s="65">
        <v>93.600000000000009</v>
      </c>
      <c r="M65" s="65">
        <v>93.300000000000011</v>
      </c>
      <c r="N65" s="65">
        <v>93.4</v>
      </c>
      <c r="O65" s="17">
        <v>0.5</v>
      </c>
      <c r="Q65" s="149"/>
      <c r="R65" s="149"/>
    </row>
    <row r="66" spans="1:18" ht="12" customHeight="1">
      <c r="A66" s="26" t="s">
        <v>258</v>
      </c>
      <c r="B66" s="26" t="s">
        <v>233</v>
      </c>
      <c r="C66" s="26" t="s">
        <v>175</v>
      </c>
      <c r="D66" s="26" t="s">
        <v>176</v>
      </c>
      <c r="E66" s="26" t="s">
        <v>235</v>
      </c>
      <c r="F66" s="26" t="s">
        <v>269</v>
      </c>
      <c r="G66" s="65">
        <v>87.9</v>
      </c>
      <c r="H66" s="65">
        <v>88.800000000000011</v>
      </c>
      <c r="I66" s="65">
        <v>89.5</v>
      </c>
      <c r="J66" s="65">
        <v>90.2</v>
      </c>
      <c r="K66" s="65">
        <v>91.9</v>
      </c>
      <c r="L66" s="65">
        <v>92.600000000000009</v>
      </c>
      <c r="M66" s="65">
        <v>92.300000000000011</v>
      </c>
      <c r="N66" s="65">
        <v>92.2</v>
      </c>
      <c r="O66" s="17" t="s">
        <v>303</v>
      </c>
      <c r="Q66" s="149"/>
    </row>
    <row r="67" spans="1:18" ht="12" customHeight="1">
      <c r="A67" s="26" t="s">
        <v>258</v>
      </c>
      <c r="B67" s="26" t="s">
        <v>233</v>
      </c>
      <c r="C67" s="26" t="s">
        <v>175</v>
      </c>
      <c r="D67" s="26" t="s">
        <v>176</v>
      </c>
      <c r="E67" s="26" t="s">
        <v>235</v>
      </c>
      <c r="F67" s="26" t="s">
        <v>270</v>
      </c>
      <c r="G67" s="65">
        <v>90.300000000000011</v>
      </c>
      <c r="H67" s="65">
        <v>91.300000000000011</v>
      </c>
      <c r="I67" s="65">
        <v>92</v>
      </c>
      <c r="J67" s="65">
        <v>92.5</v>
      </c>
      <c r="K67" s="65">
        <v>94</v>
      </c>
      <c r="L67" s="65">
        <v>94.5</v>
      </c>
      <c r="M67" s="65">
        <v>94.100000000000009</v>
      </c>
      <c r="N67" s="65">
        <v>94.300000000000011</v>
      </c>
      <c r="O67" s="17" t="s">
        <v>303</v>
      </c>
      <c r="Q67" s="149"/>
    </row>
    <row r="68" spans="1:18" ht="12" customHeight="1">
      <c r="A68" s="26" t="s">
        <v>258</v>
      </c>
      <c r="B68" s="26" t="s">
        <v>233</v>
      </c>
      <c r="C68" s="26" t="s">
        <v>175</v>
      </c>
      <c r="D68" s="26" t="s">
        <v>176</v>
      </c>
      <c r="E68" s="26" t="s">
        <v>278</v>
      </c>
      <c r="F68" s="26" t="s">
        <v>278</v>
      </c>
      <c r="G68" s="1" t="s">
        <v>303</v>
      </c>
      <c r="H68" s="1" t="s">
        <v>303</v>
      </c>
      <c r="I68" s="1" t="s">
        <v>303</v>
      </c>
      <c r="J68" s="1" t="s">
        <v>303</v>
      </c>
      <c r="K68" s="1" t="s">
        <v>303</v>
      </c>
      <c r="L68" s="1" t="s">
        <v>303</v>
      </c>
      <c r="M68" s="1" t="s">
        <v>303</v>
      </c>
      <c r="N68" s="1" t="s">
        <v>303</v>
      </c>
      <c r="O68" s="17" t="s">
        <v>303</v>
      </c>
      <c r="Q68" s="149"/>
    </row>
    <row r="69" spans="1:18" ht="12" customHeight="1">
      <c r="A69" s="26" t="s">
        <v>258</v>
      </c>
      <c r="B69" s="26" t="s">
        <v>233</v>
      </c>
      <c r="C69" s="26" t="s">
        <v>175</v>
      </c>
      <c r="D69" s="26" t="s">
        <v>176</v>
      </c>
      <c r="E69" s="26" t="s">
        <v>178</v>
      </c>
      <c r="F69" s="26" t="s">
        <v>184</v>
      </c>
      <c r="G69" s="5">
        <v>280</v>
      </c>
      <c r="H69" s="5">
        <v>231</v>
      </c>
      <c r="I69" s="5">
        <v>206</v>
      </c>
      <c r="J69" s="5">
        <v>207</v>
      </c>
      <c r="K69" s="5">
        <v>162</v>
      </c>
      <c r="L69" s="5">
        <v>177</v>
      </c>
      <c r="M69" s="5">
        <v>206</v>
      </c>
      <c r="N69" s="5">
        <v>150</v>
      </c>
      <c r="O69" s="17">
        <v>-7.7</v>
      </c>
      <c r="Q69" s="149"/>
    </row>
    <row r="70" spans="1:18" ht="12" customHeight="1">
      <c r="A70" s="26" t="s">
        <v>258</v>
      </c>
      <c r="B70" s="26" t="s">
        <v>233</v>
      </c>
      <c r="C70" s="26" t="s">
        <v>175</v>
      </c>
      <c r="D70" s="26" t="s">
        <v>176</v>
      </c>
      <c r="E70" s="26" t="s">
        <v>178</v>
      </c>
      <c r="F70" s="26" t="s">
        <v>268</v>
      </c>
      <c r="G70" s="65">
        <v>10.9</v>
      </c>
      <c r="H70" s="65">
        <v>9.9</v>
      </c>
      <c r="I70" s="65">
        <v>9.2000000000000011</v>
      </c>
      <c r="J70" s="65">
        <v>8.6</v>
      </c>
      <c r="K70" s="65">
        <v>7</v>
      </c>
      <c r="L70" s="65">
        <v>6.4</v>
      </c>
      <c r="M70" s="65">
        <v>6.7</v>
      </c>
      <c r="N70" s="65">
        <v>6.6000000000000005</v>
      </c>
      <c r="O70" s="17">
        <v>-6.4</v>
      </c>
      <c r="Q70" s="149"/>
      <c r="R70" s="149"/>
    </row>
    <row r="71" spans="1:18" ht="12" customHeight="1">
      <c r="A71" s="26" t="s">
        <v>258</v>
      </c>
      <c r="B71" s="26" t="s">
        <v>233</v>
      </c>
      <c r="C71" s="26" t="s">
        <v>175</v>
      </c>
      <c r="D71" s="26" t="s">
        <v>176</v>
      </c>
      <c r="E71" s="26" t="s">
        <v>178</v>
      </c>
      <c r="F71" s="26" t="s">
        <v>269</v>
      </c>
      <c r="G71" s="65">
        <v>9.7000000000000011</v>
      </c>
      <c r="H71" s="65">
        <v>8.7000000000000011</v>
      </c>
      <c r="I71" s="65">
        <v>8</v>
      </c>
      <c r="J71" s="65">
        <v>7.5</v>
      </c>
      <c r="K71" s="65">
        <v>6</v>
      </c>
      <c r="L71" s="65">
        <v>5.5</v>
      </c>
      <c r="M71" s="65">
        <v>5.9</v>
      </c>
      <c r="N71" s="65">
        <v>5.7</v>
      </c>
      <c r="O71" s="17" t="s">
        <v>303</v>
      </c>
      <c r="Q71" s="149"/>
    </row>
    <row r="72" spans="1:18" ht="12" customHeight="1">
      <c r="A72" s="26" t="s">
        <v>258</v>
      </c>
      <c r="B72" s="26" t="s">
        <v>233</v>
      </c>
      <c r="C72" s="26" t="s">
        <v>175</v>
      </c>
      <c r="D72" s="26" t="s">
        <v>176</v>
      </c>
      <c r="E72" s="26" t="s">
        <v>178</v>
      </c>
      <c r="F72" s="26" t="s">
        <v>270</v>
      </c>
      <c r="G72" s="65">
        <v>12.100000000000001</v>
      </c>
      <c r="H72" s="65">
        <v>11.200000000000001</v>
      </c>
      <c r="I72" s="65">
        <v>10.5</v>
      </c>
      <c r="J72" s="65">
        <v>9.8000000000000007</v>
      </c>
      <c r="K72" s="65">
        <v>8.1</v>
      </c>
      <c r="L72" s="65">
        <v>7.4</v>
      </c>
      <c r="M72" s="65">
        <v>7.7</v>
      </c>
      <c r="N72" s="65">
        <v>7.8000000000000007</v>
      </c>
      <c r="O72" s="17" t="s">
        <v>303</v>
      </c>
      <c r="Q72" s="149"/>
    </row>
    <row r="73" spans="1:18" ht="12" customHeight="1">
      <c r="A73" s="26" t="s">
        <v>258</v>
      </c>
      <c r="B73" s="26" t="s">
        <v>233</v>
      </c>
      <c r="C73" s="26" t="s">
        <v>175</v>
      </c>
      <c r="D73" s="26" t="s">
        <v>278</v>
      </c>
      <c r="E73" s="26" t="s">
        <v>278</v>
      </c>
      <c r="F73" s="26" t="s">
        <v>278</v>
      </c>
      <c r="G73" s="1" t="s">
        <v>303</v>
      </c>
      <c r="H73" s="1" t="s">
        <v>303</v>
      </c>
      <c r="I73" s="1" t="s">
        <v>303</v>
      </c>
      <c r="J73" s="1" t="s">
        <v>303</v>
      </c>
      <c r="K73" s="1" t="s">
        <v>303</v>
      </c>
      <c r="L73" s="1" t="s">
        <v>303</v>
      </c>
      <c r="M73" s="1" t="s">
        <v>303</v>
      </c>
      <c r="N73" s="1" t="s">
        <v>303</v>
      </c>
      <c r="O73" s="17" t="s">
        <v>303</v>
      </c>
      <c r="Q73" s="149"/>
    </row>
    <row r="74" spans="1:18" ht="12" customHeight="1">
      <c r="A74" s="26" t="s">
        <v>258</v>
      </c>
      <c r="B74" s="26" t="s">
        <v>233</v>
      </c>
      <c r="C74" s="26" t="s">
        <v>175</v>
      </c>
      <c r="D74" s="26" t="s">
        <v>177</v>
      </c>
      <c r="E74" s="26" t="s">
        <v>253</v>
      </c>
      <c r="F74" s="26" t="s">
        <v>183</v>
      </c>
      <c r="G74" s="5">
        <v>670</v>
      </c>
      <c r="H74" s="5">
        <v>607</v>
      </c>
      <c r="I74" s="5">
        <v>527</v>
      </c>
      <c r="J74" s="5">
        <v>650</v>
      </c>
      <c r="K74" s="5">
        <v>572</v>
      </c>
      <c r="L74" s="5">
        <v>565</v>
      </c>
      <c r="M74" s="5">
        <v>677</v>
      </c>
      <c r="N74" s="5">
        <v>530</v>
      </c>
      <c r="O74" s="17">
        <v>-5</v>
      </c>
      <c r="Q74" s="149"/>
    </row>
    <row r="75" spans="1:18" ht="12" customHeight="1">
      <c r="A75" s="26" t="s">
        <v>258</v>
      </c>
      <c r="B75" s="26" t="s">
        <v>233</v>
      </c>
      <c r="C75" s="26" t="s">
        <v>175</v>
      </c>
      <c r="D75" s="26" t="s">
        <v>177</v>
      </c>
      <c r="E75" s="26" t="s">
        <v>278</v>
      </c>
      <c r="F75" s="26" t="s">
        <v>278</v>
      </c>
      <c r="G75" s="1" t="s">
        <v>303</v>
      </c>
      <c r="H75" s="1" t="s">
        <v>303</v>
      </c>
      <c r="I75" s="1" t="s">
        <v>303</v>
      </c>
      <c r="J75" s="1" t="s">
        <v>303</v>
      </c>
      <c r="K75" s="1" t="s">
        <v>303</v>
      </c>
      <c r="L75" s="1" t="s">
        <v>303</v>
      </c>
      <c r="M75" s="1" t="s">
        <v>303</v>
      </c>
      <c r="N75" s="1" t="s">
        <v>303</v>
      </c>
      <c r="O75" s="17" t="s">
        <v>303</v>
      </c>
      <c r="Q75" s="149"/>
    </row>
    <row r="76" spans="1:18" ht="12" customHeight="1">
      <c r="A76" s="26" t="s">
        <v>258</v>
      </c>
      <c r="B76" s="26" t="s">
        <v>233</v>
      </c>
      <c r="C76" s="26" t="s">
        <v>175</v>
      </c>
      <c r="D76" s="26" t="s">
        <v>177</v>
      </c>
      <c r="E76" s="26" t="s">
        <v>235</v>
      </c>
      <c r="F76" s="26" t="s">
        <v>184</v>
      </c>
      <c r="G76" s="5">
        <v>177</v>
      </c>
      <c r="H76" s="5">
        <v>178</v>
      </c>
      <c r="I76" s="5">
        <v>186</v>
      </c>
      <c r="J76" s="5">
        <v>269</v>
      </c>
      <c r="K76" s="5">
        <v>215</v>
      </c>
      <c r="L76" s="5">
        <v>205</v>
      </c>
      <c r="M76" s="5">
        <v>265</v>
      </c>
      <c r="N76" s="5">
        <v>218</v>
      </c>
      <c r="O76" s="17">
        <v>-5.1000000000000005</v>
      </c>
      <c r="Q76" s="149"/>
    </row>
    <row r="77" spans="1:18" ht="12" customHeight="1">
      <c r="A77" s="26" t="s">
        <v>258</v>
      </c>
      <c r="B77" s="26" t="s">
        <v>233</v>
      </c>
      <c r="C77" s="26" t="s">
        <v>175</v>
      </c>
      <c r="D77" s="26" t="s">
        <v>177</v>
      </c>
      <c r="E77" s="26" t="s">
        <v>235</v>
      </c>
      <c r="F77" s="26" t="s">
        <v>268</v>
      </c>
      <c r="G77" s="65">
        <v>26.400000000000002</v>
      </c>
      <c r="H77" s="65">
        <v>29.3</v>
      </c>
      <c r="I77" s="65">
        <v>35.300000000000004</v>
      </c>
      <c r="J77" s="65">
        <v>41.400000000000006</v>
      </c>
      <c r="K77" s="65">
        <v>37.6</v>
      </c>
      <c r="L77" s="65">
        <v>36.300000000000004</v>
      </c>
      <c r="M77" s="65">
        <v>39.1</v>
      </c>
      <c r="N77" s="65">
        <v>41.1</v>
      </c>
      <c r="O77" s="17">
        <v>-0.2</v>
      </c>
      <c r="Q77" s="149"/>
      <c r="R77" s="149"/>
    </row>
    <row r="78" spans="1:18" ht="12" customHeight="1">
      <c r="A78" s="26" t="s">
        <v>258</v>
      </c>
      <c r="B78" s="26" t="s">
        <v>233</v>
      </c>
      <c r="C78" s="26" t="s">
        <v>175</v>
      </c>
      <c r="D78" s="26" t="s">
        <v>177</v>
      </c>
      <c r="E78" s="26" t="s">
        <v>235</v>
      </c>
      <c r="F78" s="26" t="s">
        <v>269</v>
      </c>
      <c r="G78" s="65">
        <v>23.1</v>
      </c>
      <c r="H78" s="65">
        <v>25.700000000000003</v>
      </c>
      <c r="I78" s="65">
        <v>31.200000000000003</v>
      </c>
      <c r="J78" s="65">
        <v>37.6</v>
      </c>
      <c r="K78" s="65">
        <v>33.6</v>
      </c>
      <c r="L78" s="65">
        <v>32.300000000000004</v>
      </c>
      <c r="M78" s="65">
        <v>35.4</v>
      </c>
      <c r="N78" s="65">
        <v>36.9</v>
      </c>
      <c r="O78" s="17" t="s">
        <v>303</v>
      </c>
      <c r="Q78" s="149"/>
    </row>
    <row r="79" spans="1:18" ht="12" customHeight="1">
      <c r="A79" s="26" t="s">
        <v>258</v>
      </c>
      <c r="B79" s="26" t="s">
        <v>233</v>
      </c>
      <c r="C79" s="26" t="s">
        <v>175</v>
      </c>
      <c r="D79" s="26" t="s">
        <v>177</v>
      </c>
      <c r="E79" s="26" t="s">
        <v>235</v>
      </c>
      <c r="F79" s="26" t="s">
        <v>270</v>
      </c>
      <c r="G79" s="65">
        <v>29.900000000000002</v>
      </c>
      <c r="H79" s="65">
        <v>33.1</v>
      </c>
      <c r="I79" s="65">
        <v>39.5</v>
      </c>
      <c r="J79" s="65">
        <v>45.300000000000004</v>
      </c>
      <c r="K79" s="65">
        <v>41.7</v>
      </c>
      <c r="L79" s="65">
        <v>40.400000000000006</v>
      </c>
      <c r="M79" s="65">
        <v>42.900000000000006</v>
      </c>
      <c r="N79" s="65">
        <v>45.5</v>
      </c>
      <c r="O79" s="17" t="s">
        <v>303</v>
      </c>
      <c r="Q79" s="149"/>
    </row>
    <row r="80" spans="1:18" ht="12" customHeight="1">
      <c r="A80" s="26" t="s">
        <v>258</v>
      </c>
      <c r="B80" s="26" t="s">
        <v>233</v>
      </c>
      <c r="C80" s="26" t="s">
        <v>175</v>
      </c>
      <c r="D80" s="26" t="s">
        <v>177</v>
      </c>
      <c r="E80" s="26" t="s">
        <v>278</v>
      </c>
      <c r="F80" s="26" t="s">
        <v>278</v>
      </c>
      <c r="G80" s="1" t="s">
        <v>303</v>
      </c>
      <c r="H80" s="1" t="s">
        <v>303</v>
      </c>
      <c r="I80" s="1" t="s">
        <v>303</v>
      </c>
      <c r="J80" s="1" t="s">
        <v>303</v>
      </c>
      <c r="K80" s="1" t="s">
        <v>303</v>
      </c>
      <c r="L80" s="1" t="s">
        <v>303</v>
      </c>
      <c r="M80" s="1" t="s">
        <v>303</v>
      </c>
      <c r="N80" s="1" t="s">
        <v>303</v>
      </c>
      <c r="O80" s="17" t="s">
        <v>303</v>
      </c>
      <c r="Q80" s="149"/>
      <c r="R80" s="149"/>
    </row>
    <row r="81" spans="1:18" ht="12" customHeight="1">
      <c r="A81" s="26" t="s">
        <v>258</v>
      </c>
      <c r="B81" s="26" t="s">
        <v>233</v>
      </c>
      <c r="C81" s="26" t="s">
        <v>175</v>
      </c>
      <c r="D81" s="26" t="s">
        <v>177</v>
      </c>
      <c r="E81" s="26" t="s">
        <v>178</v>
      </c>
      <c r="F81" s="26" t="s">
        <v>184</v>
      </c>
      <c r="G81" s="5">
        <v>493</v>
      </c>
      <c r="H81" s="5">
        <v>429</v>
      </c>
      <c r="I81" s="5">
        <v>341</v>
      </c>
      <c r="J81" s="5">
        <v>381</v>
      </c>
      <c r="K81" s="5">
        <v>357</v>
      </c>
      <c r="L81" s="5">
        <v>360</v>
      </c>
      <c r="M81" s="5">
        <v>412</v>
      </c>
      <c r="N81" s="5">
        <v>312</v>
      </c>
      <c r="O81" s="17">
        <v>-4.9000000000000004</v>
      </c>
      <c r="Q81" s="149"/>
      <c r="R81" s="149"/>
    </row>
    <row r="82" spans="1:18" ht="12" customHeight="1">
      <c r="A82" s="26" t="s">
        <v>258</v>
      </c>
      <c r="B82" s="26" t="s">
        <v>233</v>
      </c>
      <c r="C82" s="26" t="s">
        <v>175</v>
      </c>
      <c r="D82" s="26" t="s">
        <v>177</v>
      </c>
      <c r="E82" s="26" t="s">
        <v>178</v>
      </c>
      <c r="F82" s="26" t="s">
        <v>268</v>
      </c>
      <c r="G82" s="65">
        <v>73.600000000000009</v>
      </c>
      <c r="H82" s="65">
        <v>70.7</v>
      </c>
      <c r="I82" s="65">
        <v>64.7</v>
      </c>
      <c r="J82" s="65">
        <v>58.6</v>
      </c>
      <c r="K82" s="65">
        <v>62.400000000000006</v>
      </c>
      <c r="L82" s="65">
        <v>63.7</v>
      </c>
      <c r="M82" s="65">
        <v>60.900000000000006</v>
      </c>
      <c r="N82" s="65">
        <v>58.900000000000006</v>
      </c>
      <c r="O82" s="17">
        <v>0.1</v>
      </c>
      <c r="Q82" s="149"/>
      <c r="R82" s="149"/>
    </row>
    <row r="83" spans="1:18" ht="12" customHeight="1">
      <c r="A83" s="26" t="s">
        <v>258</v>
      </c>
      <c r="B83" s="26" t="s">
        <v>233</v>
      </c>
      <c r="C83" s="26" t="s">
        <v>175</v>
      </c>
      <c r="D83" s="26" t="s">
        <v>177</v>
      </c>
      <c r="E83" s="26" t="s">
        <v>178</v>
      </c>
      <c r="F83" s="26" t="s">
        <v>269</v>
      </c>
      <c r="G83" s="65">
        <v>70.100000000000009</v>
      </c>
      <c r="H83" s="65">
        <v>66.900000000000006</v>
      </c>
      <c r="I83" s="65">
        <v>60.5</v>
      </c>
      <c r="J83" s="65">
        <v>54.7</v>
      </c>
      <c r="K83" s="65">
        <v>58.300000000000004</v>
      </c>
      <c r="L83" s="65">
        <v>59.6</v>
      </c>
      <c r="M83" s="65">
        <v>57.1</v>
      </c>
      <c r="N83" s="65">
        <v>54.5</v>
      </c>
      <c r="O83" s="17" t="s">
        <v>303</v>
      </c>
      <c r="Q83" s="149"/>
    </row>
    <row r="84" spans="1:18" ht="12" customHeight="1">
      <c r="A84" s="26" t="s">
        <v>258</v>
      </c>
      <c r="B84" s="26" t="s">
        <v>233</v>
      </c>
      <c r="C84" s="26" t="s">
        <v>175</v>
      </c>
      <c r="D84" s="26" t="s">
        <v>177</v>
      </c>
      <c r="E84" s="26" t="s">
        <v>178</v>
      </c>
      <c r="F84" s="26" t="s">
        <v>270</v>
      </c>
      <c r="G84" s="65">
        <v>76.900000000000006</v>
      </c>
      <c r="H84" s="65">
        <v>74.3</v>
      </c>
      <c r="I84" s="65">
        <v>68.8</v>
      </c>
      <c r="J84" s="65">
        <v>62.400000000000006</v>
      </c>
      <c r="K84" s="65">
        <v>66.400000000000006</v>
      </c>
      <c r="L84" s="65">
        <v>67.7</v>
      </c>
      <c r="M84" s="65">
        <v>64.600000000000009</v>
      </c>
      <c r="N84" s="65">
        <v>63.1</v>
      </c>
      <c r="O84" s="17" t="s">
        <v>303</v>
      </c>
      <c r="Q84" s="149"/>
    </row>
    <row r="85" spans="1:18" ht="12" customHeight="1">
      <c r="A85" s="26" t="s">
        <v>258</v>
      </c>
      <c r="B85" s="26" t="s">
        <v>278</v>
      </c>
      <c r="C85" s="26" t="s">
        <v>278</v>
      </c>
      <c r="D85" s="26" t="s">
        <v>278</v>
      </c>
      <c r="E85" s="26" t="s">
        <v>278</v>
      </c>
      <c r="F85" s="26" t="s">
        <v>278</v>
      </c>
      <c r="G85" s="1" t="s">
        <v>303</v>
      </c>
      <c r="H85" s="1" t="s">
        <v>303</v>
      </c>
      <c r="I85" s="1" t="s">
        <v>303</v>
      </c>
      <c r="J85" s="1" t="s">
        <v>303</v>
      </c>
      <c r="K85" s="1" t="s">
        <v>303</v>
      </c>
      <c r="L85" s="1" t="s">
        <v>303</v>
      </c>
      <c r="M85" s="1" t="s">
        <v>303</v>
      </c>
      <c r="N85" s="1" t="s">
        <v>303</v>
      </c>
      <c r="O85" s="17" t="s">
        <v>303</v>
      </c>
      <c r="Q85" s="149"/>
    </row>
    <row r="86" spans="1:18" ht="12" customHeight="1">
      <c r="A86" s="26" t="s">
        <v>258</v>
      </c>
      <c r="B86" s="26" t="s">
        <v>234</v>
      </c>
      <c r="C86" s="26" t="s">
        <v>262</v>
      </c>
      <c r="D86" s="26" t="s">
        <v>262</v>
      </c>
      <c r="E86" s="26" t="s">
        <v>262</v>
      </c>
      <c r="F86" s="26" t="s">
        <v>179</v>
      </c>
      <c r="G86" s="5">
        <v>47013</v>
      </c>
      <c r="H86" s="5">
        <v>50217</v>
      </c>
      <c r="I86" s="5">
        <v>52530</v>
      </c>
      <c r="J86" s="5">
        <v>54625</v>
      </c>
      <c r="K86" s="5">
        <v>54638</v>
      </c>
      <c r="L86" s="5">
        <v>57239</v>
      </c>
      <c r="M86" s="5">
        <v>59368</v>
      </c>
      <c r="N86" s="5">
        <v>58221</v>
      </c>
      <c r="O86" s="17">
        <v>1.6</v>
      </c>
      <c r="Q86" s="149"/>
    </row>
    <row r="87" spans="1:18" ht="12" customHeight="1">
      <c r="A87" s="26" t="s">
        <v>258</v>
      </c>
      <c r="B87" s="26" t="s">
        <v>234</v>
      </c>
      <c r="C87" s="26" t="s">
        <v>278</v>
      </c>
      <c r="D87" s="26" t="s">
        <v>278</v>
      </c>
      <c r="E87" s="26" t="s">
        <v>278</v>
      </c>
      <c r="F87" s="26" t="s">
        <v>278</v>
      </c>
      <c r="G87" s="1" t="s">
        <v>303</v>
      </c>
      <c r="H87" s="1" t="s">
        <v>303</v>
      </c>
      <c r="I87" s="1" t="s">
        <v>303</v>
      </c>
      <c r="J87" s="1" t="s">
        <v>303</v>
      </c>
      <c r="K87" s="1" t="s">
        <v>303</v>
      </c>
      <c r="L87" s="1" t="s">
        <v>303</v>
      </c>
      <c r="M87" s="1" t="s">
        <v>303</v>
      </c>
      <c r="N87" s="1" t="s">
        <v>303</v>
      </c>
      <c r="O87" s="17" t="s">
        <v>303</v>
      </c>
      <c r="Q87" s="149"/>
    </row>
    <row r="88" spans="1:18" ht="12" customHeight="1">
      <c r="A88" s="26" t="s">
        <v>258</v>
      </c>
      <c r="B88" s="26" t="s">
        <v>234</v>
      </c>
      <c r="C88" s="26" t="s">
        <v>173</v>
      </c>
      <c r="D88" s="26" t="s">
        <v>262</v>
      </c>
      <c r="E88" s="26" t="s">
        <v>262</v>
      </c>
      <c r="F88" s="26" t="s">
        <v>180</v>
      </c>
      <c r="G88" s="5">
        <v>14880</v>
      </c>
      <c r="H88" s="5">
        <v>15660</v>
      </c>
      <c r="I88" s="5">
        <v>17717</v>
      </c>
      <c r="J88" s="5">
        <v>17655</v>
      </c>
      <c r="K88" s="5">
        <v>17399</v>
      </c>
      <c r="L88" s="5">
        <v>17826</v>
      </c>
      <c r="M88" s="5">
        <v>19925</v>
      </c>
      <c r="N88" s="5">
        <v>18250</v>
      </c>
      <c r="O88" s="17">
        <v>0.8</v>
      </c>
      <c r="Q88" s="149"/>
    </row>
    <row r="89" spans="1:18" ht="12" customHeight="1">
      <c r="A89" s="26" t="s">
        <v>258</v>
      </c>
      <c r="B89" s="26" t="s">
        <v>234</v>
      </c>
      <c r="C89" s="26" t="s">
        <v>173</v>
      </c>
      <c r="D89" s="26" t="s">
        <v>278</v>
      </c>
      <c r="E89" s="26" t="s">
        <v>278</v>
      </c>
      <c r="F89" s="26" t="s">
        <v>278</v>
      </c>
      <c r="G89" s="1" t="s">
        <v>303</v>
      </c>
      <c r="H89" s="1" t="s">
        <v>303</v>
      </c>
      <c r="I89" s="1" t="s">
        <v>303</v>
      </c>
      <c r="J89" s="1" t="s">
        <v>303</v>
      </c>
      <c r="K89" s="1" t="s">
        <v>303</v>
      </c>
      <c r="L89" s="1" t="s">
        <v>303</v>
      </c>
      <c r="M89" s="1" t="s">
        <v>303</v>
      </c>
      <c r="N89" s="1" t="s">
        <v>303</v>
      </c>
      <c r="O89" s="17" t="s">
        <v>303</v>
      </c>
      <c r="Q89" s="149"/>
    </row>
    <row r="90" spans="1:18" ht="12" customHeight="1">
      <c r="A90" s="26" t="s">
        <v>258</v>
      </c>
      <c r="B90" s="26" t="s">
        <v>234</v>
      </c>
      <c r="C90" s="26" t="s">
        <v>173</v>
      </c>
      <c r="D90" s="26" t="s">
        <v>176</v>
      </c>
      <c r="E90" s="26" t="s">
        <v>253</v>
      </c>
      <c r="F90" s="26" t="s">
        <v>183</v>
      </c>
      <c r="G90" s="5">
        <v>14880</v>
      </c>
      <c r="H90" s="5">
        <v>15660</v>
      </c>
      <c r="I90" s="5">
        <v>17717</v>
      </c>
      <c r="J90" s="5">
        <v>17655</v>
      </c>
      <c r="K90" s="5">
        <v>17399</v>
      </c>
      <c r="L90" s="5">
        <v>17826</v>
      </c>
      <c r="M90" s="5">
        <v>19925</v>
      </c>
      <c r="N90" s="5">
        <v>18250</v>
      </c>
      <c r="O90" s="17">
        <v>0.8</v>
      </c>
      <c r="Q90" s="149"/>
    </row>
    <row r="91" spans="1:18" ht="12" customHeight="1">
      <c r="A91" s="26" t="s">
        <v>258</v>
      </c>
      <c r="B91" s="26" t="s">
        <v>234</v>
      </c>
      <c r="C91" s="26" t="s">
        <v>173</v>
      </c>
      <c r="D91" s="26" t="s">
        <v>176</v>
      </c>
      <c r="E91" s="26" t="s">
        <v>278</v>
      </c>
      <c r="F91" s="26" t="s">
        <v>278</v>
      </c>
      <c r="G91" s="1" t="s">
        <v>303</v>
      </c>
      <c r="H91" s="1" t="s">
        <v>303</v>
      </c>
      <c r="I91" s="1" t="s">
        <v>303</v>
      </c>
      <c r="J91" s="1" t="s">
        <v>303</v>
      </c>
      <c r="K91" s="1" t="s">
        <v>303</v>
      </c>
      <c r="L91" s="1" t="s">
        <v>303</v>
      </c>
      <c r="M91" s="1" t="s">
        <v>303</v>
      </c>
      <c r="N91" s="1" t="s">
        <v>303</v>
      </c>
      <c r="O91" s="17" t="s">
        <v>303</v>
      </c>
      <c r="Q91" s="149"/>
    </row>
    <row r="92" spans="1:18" ht="12" customHeight="1">
      <c r="A92" s="26" t="s">
        <v>258</v>
      </c>
      <c r="B92" s="26" t="s">
        <v>234</v>
      </c>
      <c r="C92" s="26" t="s">
        <v>173</v>
      </c>
      <c r="D92" s="26" t="s">
        <v>176</v>
      </c>
      <c r="E92" s="26" t="s">
        <v>235</v>
      </c>
      <c r="F92" s="26" t="s">
        <v>184</v>
      </c>
      <c r="G92" s="5">
        <v>13699</v>
      </c>
      <c r="H92" s="5">
        <v>14472</v>
      </c>
      <c r="I92" s="5">
        <v>15772</v>
      </c>
      <c r="J92" s="5">
        <v>16498</v>
      </c>
      <c r="K92" s="5">
        <v>16116</v>
      </c>
      <c r="L92" s="5">
        <v>16548</v>
      </c>
      <c r="M92" s="5">
        <v>18336</v>
      </c>
      <c r="N92" s="5">
        <v>16582</v>
      </c>
      <c r="O92" s="17">
        <v>0.1</v>
      </c>
      <c r="Q92" s="149"/>
    </row>
    <row r="93" spans="1:18" ht="12" customHeight="1">
      <c r="A93" s="26" t="s">
        <v>258</v>
      </c>
      <c r="B93" s="26" t="s">
        <v>234</v>
      </c>
      <c r="C93" s="26" t="s">
        <v>173</v>
      </c>
      <c r="D93" s="26" t="s">
        <v>176</v>
      </c>
      <c r="E93" s="26" t="s">
        <v>235</v>
      </c>
      <c r="F93" s="26" t="s">
        <v>268</v>
      </c>
      <c r="G93" s="65">
        <v>92.100000000000009</v>
      </c>
      <c r="H93" s="65">
        <v>92.4</v>
      </c>
      <c r="I93" s="65">
        <v>89</v>
      </c>
      <c r="J93" s="65">
        <v>93.4</v>
      </c>
      <c r="K93" s="65">
        <v>92.600000000000009</v>
      </c>
      <c r="L93" s="65">
        <v>92.800000000000011</v>
      </c>
      <c r="M93" s="65">
        <v>92</v>
      </c>
      <c r="N93" s="65">
        <v>90.9</v>
      </c>
      <c r="O93" s="17">
        <v>-0.70000000000000007</v>
      </c>
      <c r="Q93" s="149"/>
      <c r="R93" s="149"/>
    </row>
    <row r="94" spans="1:18" ht="12" customHeight="1">
      <c r="A94" s="26" t="s">
        <v>258</v>
      </c>
      <c r="B94" s="26" t="s">
        <v>234</v>
      </c>
      <c r="C94" s="26" t="s">
        <v>173</v>
      </c>
      <c r="D94" s="26" t="s">
        <v>176</v>
      </c>
      <c r="E94" s="26" t="s">
        <v>235</v>
      </c>
      <c r="F94" s="26" t="s">
        <v>269</v>
      </c>
      <c r="G94" s="65">
        <v>91.600000000000009</v>
      </c>
      <c r="H94" s="65">
        <v>92</v>
      </c>
      <c r="I94" s="65">
        <v>88.600000000000009</v>
      </c>
      <c r="J94" s="65">
        <v>93.100000000000009</v>
      </c>
      <c r="K94" s="65">
        <v>92.2</v>
      </c>
      <c r="L94" s="65">
        <v>92.4</v>
      </c>
      <c r="M94" s="65">
        <v>91.600000000000009</v>
      </c>
      <c r="N94" s="65">
        <v>90.4</v>
      </c>
      <c r="O94" s="17" t="s">
        <v>303</v>
      </c>
      <c r="Q94" s="149"/>
    </row>
    <row r="95" spans="1:18" ht="12" customHeight="1">
      <c r="A95" s="26" t="s">
        <v>258</v>
      </c>
      <c r="B95" s="26" t="s">
        <v>234</v>
      </c>
      <c r="C95" s="26" t="s">
        <v>173</v>
      </c>
      <c r="D95" s="26" t="s">
        <v>176</v>
      </c>
      <c r="E95" s="26" t="s">
        <v>235</v>
      </c>
      <c r="F95" s="26" t="s">
        <v>270</v>
      </c>
      <c r="G95" s="65">
        <v>92.5</v>
      </c>
      <c r="H95" s="65">
        <v>92.800000000000011</v>
      </c>
      <c r="I95" s="65">
        <v>89.5</v>
      </c>
      <c r="J95" s="65">
        <v>93.800000000000011</v>
      </c>
      <c r="K95" s="65">
        <v>93</v>
      </c>
      <c r="L95" s="65">
        <v>93.2</v>
      </c>
      <c r="M95" s="65">
        <v>92.4</v>
      </c>
      <c r="N95" s="65">
        <v>91.300000000000011</v>
      </c>
      <c r="O95" s="17" t="s">
        <v>303</v>
      </c>
      <c r="Q95" s="149"/>
    </row>
    <row r="96" spans="1:18" ht="12" customHeight="1">
      <c r="A96" s="26" t="s">
        <v>258</v>
      </c>
      <c r="B96" s="26" t="s">
        <v>234</v>
      </c>
      <c r="C96" s="26" t="s">
        <v>173</v>
      </c>
      <c r="D96" s="26" t="s">
        <v>176</v>
      </c>
      <c r="E96" s="26" t="s">
        <v>278</v>
      </c>
      <c r="F96" s="26" t="s">
        <v>278</v>
      </c>
      <c r="G96" s="1" t="s">
        <v>303</v>
      </c>
      <c r="H96" s="1" t="s">
        <v>303</v>
      </c>
      <c r="I96" s="1" t="s">
        <v>303</v>
      </c>
      <c r="J96" s="1" t="s">
        <v>303</v>
      </c>
      <c r="K96" s="1" t="s">
        <v>303</v>
      </c>
      <c r="L96" s="1" t="s">
        <v>303</v>
      </c>
      <c r="M96" s="1" t="s">
        <v>303</v>
      </c>
      <c r="N96" s="1" t="s">
        <v>303</v>
      </c>
      <c r="O96" s="17" t="s">
        <v>303</v>
      </c>
      <c r="Q96" s="149"/>
    </row>
    <row r="97" spans="1:18" ht="12" customHeight="1">
      <c r="A97" s="26" t="s">
        <v>258</v>
      </c>
      <c r="B97" s="26" t="s">
        <v>234</v>
      </c>
      <c r="C97" s="26" t="s">
        <v>173</v>
      </c>
      <c r="D97" s="26" t="s">
        <v>176</v>
      </c>
      <c r="E97" s="26" t="s">
        <v>178</v>
      </c>
      <c r="F97" s="26" t="s">
        <v>184</v>
      </c>
      <c r="G97" s="5">
        <v>1181</v>
      </c>
      <c r="H97" s="5">
        <v>1188</v>
      </c>
      <c r="I97" s="5">
        <v>1945</v>
      </c>
      <c r="J97" s="5">
        <v>1157</v>
      </c>
      <c r="K97" s="5">
        <v>1283</v>
      </c>
      <c r="L97" s="5">
        <v>1278</v>
      </c>
      <c r="M97" s="5">
        <v>1589</v>
      </c>
      <c r="N97" s="5">
        <v>1668</v>
      </c>
      <c r="O97" s="17">
        <v>9.6000000000000014</v>
      </c>
      <c r="Q97" s="149"/>
    </row>
    <row r="98" spans="1:18" ht="12" customHeight="1">
      <c r="A98" s="26" t="s">
        <v>258</v>
      </c>
      <c r="B98" s="26" t="s">
        <v>234</v>
      </c>
      <c r="C98" s="26" t="s">
        <v>173</v>
      </c>
      <c r="D98" s="26" t="s">
        <v>176</v>
      </c>
      <c r="E98" s="26" t="s">
        <v>178</v>
      </c>
      <c r="F98" s="26" t="s">
        <v>268</v>
      </c>
      <c r="G98" s="65">
        <v>7.9</v>
      </c>
      <c r="H98" s="65">
        <v>7.6000000000000005</v>
      </c>
      <c r="I98" s="65">
        <v>11</v>
      </c>
      <c r="J98" s="65">
        <v>6.6000000000000005</v>
      </c>
      <c r="K98" s="65">
        <v>7.4</v>
      </c>
      <c r="L98" s="65">
        <v>7.2</v>
      </c>
      <c r="M98" s="65">
        <v>8</v>
      </c>
      <c r="N98" s="65">
        <v>9.1</v>
      </c>
      <c r="O98" s="17">
        <v>8.4</v>
      </c>
      <c r="Q98" s="149"/>
      <c r="R98" s="149"/>
    </row>
    <row r="99" spans="1:18" ht="12" customHeight="1">
      <c r="A99" s="26" t="s">
        <v>258</v>
      </c>
      <c r="B99" s="26" t="s">
        <v>234</v>
      </c>
      <c r="C99" s="26" t="s">
        <v>173</v>
      </c>
      <c r="D99" s="26" t="s">
        <v>176</v>
      </c>
      <c r="E99" s="26" t="s">
        <v>178</v>
      </c>
      <c r="F99" s="26" t="s">
        <v>269</v>
      </c>
      <c r="G99" s="65">
        <v>7.5</v>
      </c>
      <c r="H99" s="65">
        <v>7.2</v>
      </c>
      <c r="I99" s="65">
        <v>10.5</v>
      </c>
      <c r="J99" s="65">
        <v>6.2</v>
      </c>
      <c r="K99" s="65">
        <v>7</v>
      </c>
      <c r="L99" s="65">
        <v>6.8000000000000007</v>
      </c>
      <c r="M99" s="65">
        <v>7.6000000000000005</v>
      </c>
      <c r="N99" s="65">
        <v>8.7000000000000011</v>
      </c>
      <c r="O99" s="17" t="s">
        <v>303</v>
      </c>
      <c r="Q99" s="149"/>
    </row>
    <row r="100" spans="1:18" ht="12" customHeight="1">
      <c r="A100" s="26" t="s">
        <v>258</v>
      </c>
      <c r="B100" s="26" t="s">
        <v>234</v>
      </c>
      <c r="C100" s="26" t="s">
        <v>173</v>
      </c>
      <c r="D100" s="26" t="s">
        <v>176</v>
      </c>
      <c r="E100" s="26" t="s">
        <v>178</v>
      </c>
      <c r="F100" s="26" t="s">
        <v>270</v>
      </c>
      <c r="G100" s="65">
        <v>8.4</v>
      </c>
      <c r="H100" s="65">
        <v>8</v>
      </c>
      <c r="I100" s="65">
        <v>11.4</v>
      </c>
      <c r="J100" s="65">
        <v>6.9</v>
      </c>
      <c r="K100" s="65">
        <v>7.8000000000000007</v>
      </c>
      <c r="L100" s="65">
        <v>7.6000000000000005</v>
      </c>
      <c r="M100" s="65">
        <v>8.4</v>
      </c>
      <c r="N100" s="65">
        <v>9.6000000000000014</v>
      </c>
      <c r="O100" s="17" t="s">
        <v>303</v>
      </c>
      <c r="Q100" s="149"/>
    </row>
    <row r="101" spans="1:18" ht="12" customHeight="1">
      <c r="A101" s="26" t="s">
        <v>258</v>
      </c>
      <c r="B101" s="26" t="s">
        <v>234</v>
      </c>
      <c r="C101" s="26" t="s">
        <v>173</v>
      </c>
      <c r="D101" s="26" t="s">
        <v>278</v>
      </c>
      <c r="E101" s="26" t="s">
        <v>278</v>
      </c>
      <c r="F101" s="26" t="s">
        <v>278</v>
      </c>
      <c r="G101" s="1" t="s">
        <v>303</v>
      </c>
      <c r="H101" s="1" t="s">
        <v>303</v>
      </c>
      <c r="I101" s="1" t="s">
        <v>303</v>
      </c>
      <c r="J101" s="1" t="s">
        <v>303</v>
      </c>
      <c r="K101" s="1" t="s">
        <v>303</v>
      </c>
      <c r="L101" s="1" t="s">
        <v>303</v>
      </c>
      <c r="M101" s="1" t="s">
        <v>303</v>
      </c>
      <c r="N101" s="1" t="s">
        <v>303</v>
      </c>
      <c r="O101" s="17" t="s">
        <v>303</v>
      </c>
      <c r="Q101" s="149"/>
    </row>
    <row r="102" spans="1:18" ht="12" customHeight="1">
      <c r="A102" s="26" t="s">
        <v>258</v>
      </c>
      <c r="B102" s="26" t="s">
        <v>234</v>
      </c>
      <c r="C102" s="26" t="s">
        <v>173</v>
      </c>
      <c r="D102" s="26" t="s">
        <v>177</v>
      </c>
      <c r="E102" s="26" t="s">
        <v>253</v>
      </c>
      <c r="F102" s="26" t="s">
        <v>183</v>
      </c>
      <c r="G102" s="5">
        <v>13299</v>
      </c>
      <c r="H102" s="5">
        <v>14059</v>
      </c>
      <c r="I102" s="5">
        <v>16000</v>
      </c>
      <c r="J102" s="5">
        <v>15882</v>
      </c>
      <c r="K102" s="5">
        <v>15782</v>
      </c>
      <c r="L102" s="5">
        <v>15548</v>
      </c>
      <c r="M102" s="5">
        <v>16534</v>
      </c>
      <c r="N102" s="5">
        <v>15771</v>
      </c>
      <c r="O102" s="17">
        <v>-0.2</v>
      </c>
      <c r="Q102" s="149"/>
    </row>
    <row r="103" spans="1:18" ht="12" customHeight="1">
      <c r="A103" s="26" t="s">
        <v>258</v>
      </c>
      <c r="B103" s="26" t="s">
        <v>234</v>
      </c>
      <c r="C103" s="26" t="s">
        <v>173</v>
      </c>
      <c r="D103" s="26" t="s">
        <v>177</v>
      </c>
      <c r="E103" s="26" t="s">
        <v>278</v>
      </c>
      <c r="F103" s="26" t="s">
        <v>278</v>
      </c>
      <c r="G103" s="1" t="s">
        <v>303</v>
      </c>
      <c r="H103" s="1" t="s">
        <v>303</v>
      </c>
      <c r="I103" s="1" t="s">
        <v>303</v>
      </c>
      <c r="J103" s="1" t="s">
        <v>303</v>
      </c>
      <c r="K103" s="1" t="s">
        <v>303</v>
      </c>
      <c r="L103" s="1" t="s">
        <v>303</v>
      </c>
      <c r="M103" s="1" t="s">
        <v>303</v>
      </c>
      <c r="N103" s="1" t="s">
        <v>303</v>
      </c>
      <c r="O103" s="17" t="s">
        <v>303</v>
      </c>
      <c r="Q103" s="149"/>
    </row>
    <row r="104" spans="1:18" ht="12" customHeight="1">
      <c r="A104" s="26" t="s">
        <v>258</v>
      </c>
      <c r="B104" s="26" t="s">
        <v>234</v>
      </c>
      <c r="C104" s="26" t="s">
        <v>173</v>
      </c>
      <c r="D104" s="26" t="s">
        <v>177</v>
      </c>
      <c r="E104" s="26" t="s">
        <v>235</v>
      </c>
      <c r="F104" s="26" t="s">
        <v>184</v>
      </c>
      <c r="G104" s="5">
        <v>7407</v>
      </c>
      <c r="H104" s="5">
        <v>7894</v>
      </c>
      <c r="I104" s="5">
        <v>8895</v>
      </c>
      <c r="J104" s="5">
        <v>8889</v>
      </c>
      <c r="K104" s="5">
        <v>8813</v>
      </c>
      <c r="L104" s="5">
        <v>8286</v>
      </c>
      <c r="M104" s="5">
        <v>7942</v>
      </c>
      <c r="N104" s="5">
        <v>6710</v>
      </c>
      <c r="O104" s="17">
        <v>-6.8000000000000007</v>
      </c>
      <c r="Q104" s="149"/>
    </row>
    <row r="105" spans="1:18" ht="12" customHeight="1">
      <c r="A105" s="26" t="s">
        <v>258</v>
      </c>
      <c r="B105" s="26" t="s">
        <v>234</v>
      </c>
      <c r="C105" s="26" t="s">
        <v>173</v>
      </c>
      <c r="D105" s="26" t="s">
        <v>177</v>
      </c>
      <c r="E105" s="26" t="s">
        <v>235</v>
      </c>
      <c r="F105" s="26" t="s">
        <v>268</v>
      </c>
      <c r="G105" s="65">
        <v>55.7</v>
      </c>
      <c r="H105" s="65">
        <v>56.1</v>
      </c>
      <c r="I105" s="65">
        <v>55.6</v>
      </c>
      <c r="J105" s="65">
        <v>56</v>
      </c>
      <c r="K105" s="65">
        <v>55.800000000000004</v>
      </c>
      <c r="L105" s="65">
        <v>53.300000000000004</v>
      </c>
      <c r="M105" s="65">
        <v>48</v>
      </c>
      <c r="N105" s="65">
        <v>42.5</v>
      </c>
      <c r="O105" s="17">
        <v>-6.7</v>
      </c>
      <c r="Q105" s="149"/>
      <c r="R105" s="149"/>
    </row>
    <row r="106" spans="1:18" ht="12" customHeight="1">
      <c r="A106" s="26" t="s">
        <v>258</v>
      </c>
      <c r="B106" s="26" t="s">
        <v>234</v>
      </c>
      <c r="C106" s="26" t="s">
        <v>173</v>
      </c>
      <c r="D106" s="26" t="s">
        <v>177</v>
      </c>
      <c r="E106" s="26" t="s">
        <v>235</v>
      </c>
      <c r="F106" s="26" t="s">
        <v>269</v>
      </c>
      <c r="G106" s="65">
        <v>54.800000000000004</v>
      </c>
      <c r="H106" s="65">
        <v>55.300000000000004</v>
      </c>
      <c r="I106" s="65">
        <v>54.800000000000004</v>
      </c>
      <c r="J106" s="65">
        <v>55.2</v>
      </c>
      <c r="K106" s="65">
        <v>55.1</v>
      </c>
      <c r="L106" s="65">
        <v>52.5</v>
      </c>
      <c r="M106" s="65">
        <v>47.300000000000004</v>
      </c>
      <c r="N106" s="65">
        <v>41.800000000000004</v>
      </c>
      <c r="O106" s="17" t="s">
        <v>303</v>
      </c>
      <c r="Q106" s="149"/>
    </row>
    <row r="107" spans="1:18" ht="12" customHeight="1">
      <c r="A107" s="26" t="s">
        <v>258</v>
      </c>
      <c r="B107" s="26" t="s">
        <v>234</v>
      </c>
      <c r="C107" s="26" t="s">
        <v>173</v>
      </c>
      <c r="D107" s="26" t="s">
        <v>177</v>
      </c>
      <c r="E107" s="26" t="s">
        <v>235</v>
      </c>
      <c r="F107" s="26" t="s">
        <v>270</v>
      </c>
      <c r="G107" s="65">
        <v>56.5</v>
      </c>
      <c r="H107" s="65">
        <v>57</v>
      </c>
      <c r="I107" s="65">
        <v>56.400000000000006</v>
      </c>
      <c r="J107" s="65">
        <v>56.7</v>
      </c>
      <c r="K107" s="65">
        <v>56.6</v>
      </c>
      <c r="L107" s="65">
        <v>54.1</v>
      </c>
      <c r="M107" s="65">
        <v>48.800000000000004</v>
      </c>
      <c r="N107" s="65">
        <v>43.300000000000004</v>
      </c>
      <c r="O107" s="17" t="s">
        <v>303</v>
      </c>
      <c r="Q107" s="149"/>
    </row>
    <row r="108" spans="1:18" ht="12" customHeight="1">
      <c r="A108" s="26" t="s">
        <v>258</v>
      </c>
      <c r="B108" s="26" t="s">
        <v>234</v>
      </c>
      <c r="C108" s="26" t="s">
        <v>173</v>
      </c>
      <c r="D108" s="26" t="s">
        <v>177</v>
      </c>
      <c r="E108" s="26" t="s">
        <v>278</v>
      </c>
      <c r="F108" s="26" t="s">
        <v>278</v>
      </c>
      <c r="G108" s="1" t="s">
        <v>303</v>
      </c>
      <c r="H108" s="1" t="s">
        <v>303</v>
      </c>
      <c r="I108" s="1" t="s">
        <v>303</v>
      </c>
      <c r="J108" s="1" t="s">
        <v>303</v>
      </c>
      <c r="K108" s="1" t="s">
        <v>303</v>
      </c>
      <c r="L108" s="1" t="s">
        <v>303</v>
      </c>
      <c r="M108" s="1" t="s">
        <v>303</v>
      </c>
      <c r="N108" s="1" t="s">
        <v>303</v>
      </c>
      <c r="O108" s="17" t="s">
        <v>303</v>
      </c>
      <c r="Q108" s="149"/>
    </row>
    <row r="109" spans="1:18" ht="12" customHeight="1">
      <c r="A109" s="26" t="s">
        <v>258</v>
      </c>
      <c r="B109" s="26" t="s">
        <v>234</v>
      </c>
      <c r="C109" s="26" t="s">
        <v>173</v>
      </c>
      <c r="D109" s="26" t="s">
        <v>177</v>
      </c>
      <c r="E109" s="26" t="s">
        <v>178</v>
      </c>
      <c r="F109" s="26" t="s">
        <v>184</v>
      </c>
      <c r="G109" s="5">
        <v>5892</v>
      </c>
      <c r="H109" s="5">
        <v>6165</v>
      </c>
      <c r="I109" s="5">
        <v>7105</v>
      </c>
      <c r="J109" s="5">
        <v>6993</v>
      </c>
      <c r="K109" s="5">
        <v>6969</v>
      </c>
      <c r="L109" s="5">
        <v>7262</v>
      </c>
      <c r="M109" s="5">
        <v>8592</v>
      </c>
      <c r="N109" s="5">
        <v>9061</v>
      </c>
      <c r="O109" s="17">
        <v>6.7</v>
      </c>
      <c r="Q109" s="149"/>
    </row>
    <row r="110" spans="1:18" ht="12" customHeight="1">
      <c r="A110" s="26" t="s">
        <v>258</v>
      </c>
      <c r="B110" s="26" t="s">
        <v>234</v>
      </c>
      <c r="C110" s="26" t="s">
        <v>173</v>
      </c>
      <c r="D110" s="26" t="s">
        <v>177</v>
      </c>
      <c r="E110" s="26" t="s">
        <v>178</v>
      </c>
      <c r="F110" s="26" t="s">
        <v>268</v>
      </c>
      <c r="G110" s="65">
        <v>44.300000000000004</v>
      </c>
      <c r="H110" s="65">
        <v>43.900000000000006</v>
      </c>
      <c r="I110" s="65">
        <v>44.400000000000006</v>
      </c>
      <c r="J110" s="65">
        <v>44</v>
      </c>
      <c r="K110" s="65">
        <v>44.2</v>
      </c>
      <c r="L110" s="65">
        <v>46.7</v>
      </c>
      <c r="M110" s="65">
        <v>52</v>
      </c>
      <c r="N110" s="65">
        <v>57.5</v>
      </c>
      <c r="O110" s="17">
        <v>6.9</v>
      </c>
      <c r="Q110" s="149"/>
      <c r="R110" s="149"/>
    </row>
    <row r="111" spans="1:18" ht="12" customHeight="1">
      <c r="A111" s="26" t="s">
        <v>258</v>
      </c>
      <c r="B111" s="26" t="s">
        <v>234</v>
      </c>
      <c r="C111" s="26" t="s">
        <v>173</v>
      </c>
      <c r="D111" s="26" t="s">
        <v>177</v>
      </c>
      <c r="E111" s="26" t="s">
        <v>178</v>
      </c>
      <c r="F111" s="26" t="s">
        <v>269</v>
      </c>
      <c r="G111" s="65">
        <v>43.5</v>
      </c>
      <c r="H111" s="65">
        <v>43</v>
      </c>
      <c r="I111" s="65">
        <v>43.6</v>
      </c>
      <c r="J111" s="65">
        <v>43.300000000000004</v>
      </c>
      <c r="K111" s="65">
        <v>43.400000000000006</v>
      </c>
      <c r="L111" s="65">
        <v>45.900000000000006</v>
      </c>
      <c r="M111" s="65">
        <v>51.2</v>
      </c>
      <c r="N111" s="65">
        <v>56.7</v>
      </c>
      <c r="O111" s="17" t="s">
        <v>303</v>
      </c>
      <c r="Q111" s="149"/>
    </row>
    <row r="112" spans="1:18" ht="12" customHeight="1">
      <c r="A112" s="26" t="s">
        <v>258</v>
      </c>
      <c r="B112" s="26" t="s">
        <v>234</v>
      </c>
      <c r="C112" s="26" t="s">
        <v>173</v>
      </c>
      <c r="D112" s="26" t="s">
        <v>177</v>
      </c>
      <c r="E112" s="26" t="s">
        <v>178</v>
      </c>
      <c r="F112" s="26" t="s">
        <v>270</v>
      </c>
      <c r="G112" s="65">
        <v>45.2</v>
      </c>
      <c r="H112" s="65">
        <v>44.7</v>
      </c>
      <c r="I112" s="65">
        <v>45.2</v>
      </c>
      <c r="J112" s="65">
        <v>44.800000000000004</v>
      </c>
      <c r="K112" s="65">
        <v>44.900000000000006</v>
      </c>
      <c r="L112" s="65">
        <v>47.5</v>
      </c>
      <c r="M112" s="65">
        <v>52.7</v>
      </c>
      <c r="N112" s="65">
        <v>58.2</v>
      </c>
      <c r="O112" s="17" t="s">
        <v>303</v>
      </c>
      <c r="Q112" s="149"/>
    </row>
    <row r="113" spans="1:18" ht="12" customHeight="1">
      <c r="A113" s="26" t="s">
        <v>258</v>
      </c>
      <c r="B113" s="26" t="s">
        <v>234</v>
      </c>
      <c r="C113" s="26" t="s">
        <v>278</v>
      </c>
      <c r="D113" s="26" t="s">
        <v>278</v>
      </c>
      <c r="E113" s="26" t="s">
        <v>278</v>
      </c>
      <c r="F113" s="26" t="s">
        <v>278</v>
      </c>
      <c r="G113" s="1" t="s">
        <v>303</v>
      </c>
      <c r="H113" s="1" t="s">
        <v>303</v>
      </c>
      <c r="I113" s="1" t="s">
        <v>303</v>
      </c>
      <c r="J113" s="1" t="s">
        <v>303</v>
      </c>
      <c r="K113" s="1" t="s">
        <v>303</v>
      </c>
      <c r="L113" s="1" t="s">
        <v>303</v>
      </c>
      <c r="M113" s="1" t="s">
        <v>303</v>
      </c>
      <c r="N113" s="1" t="s">
        <v>303</v>
      </c>
      <c r="O113" s="17" t="s">
        <v>303</v>
      </c>
      <c r="Q113" s="149"/>
    </row>
    <row r="114" spans="1:18" ht="12" customHeight="1">
      <c r="A114" s="26" t="s">
        <v>258</v>
      </c>
      <c r="B114" s="26" t="s">
        <v>234</v>
      </c>
      <c r="C114" s="26" t="s">
        <v>174</v>
      </c>
      <c r="D114" s="26" t="s">
        <v>262</v>
      </c>
      <c r="E114" s="26" t="s">
        <v>262</v>
      </c>
      <c r="F114" s="26" t="s">
        <v>181</v>
      </c>
      <c r="G114" s="5">
        <v>19979</v>
      </c>
      <c r="H114" s="5">
        <v>21656</v>
      </c>
      <c r="I114" s="5">
        <v>20951</v>
      </c>
      <c r="J114" s="5">
        <v>22684</v>
      </c>
      <c r="K114" s="5">
        <v>23568</v>
      </c>
      <c r="L114" s="5">
        <v>24763</v>
      </c>
      <c r="M114" s="5">
        <v>24425</v>
      </c>
      <c r="N114" s="5">
        <v>24871</v>
      </c>
      <c r="O114" s="17">
        <v>2.3000000000000003</v>
      </c>
      <c r="Q114" s="149"/>
    </row>
    <row r="115" spans="1:18" ht="12" customHeight="1">
      <c r="A115" s="26" t="s">
        <v>258</v>
      </c>
      <c r="B115" s="26" t="s">
        <v>234</v>
      </c>
      <c r="C115" s="26" t="s">
        <v>174</v>
      </c>
      <c r="D115" s="26" t="s">
        <v>278</v>
      </c>
      <c r="E115" s="26" t="s">
        <v>278</v>
      </c>
      <c r="F115" s="26" t="s">
        <v>278</v>
      </c>
      <c r="G115" s="1" t="s">
        <v>303</v>
      </c>
      <c r="H115" s="1" t="s">
        <v>303</v>
      </c>
      <c r="I115" s="1" t="s">
        <v>303</v>
      </c>
      <c r="J115" s="1" t="s">
        <v>303</v>
      </c>
      <c r="K115" s="1" t="s">
        <v>303</v>
      </c>
      <c r="L115" s="1" t="s">
        <v>303</v>
      </c>
      <c r="M115" s="1" t="s">
        <v>303</v>
      </c>
      <c r="N115" s="1" t="s">
        <v>303</v>
      </c>
      <c r="O115" s="17" t="s">
        <v>303</v>
      </c>
      <c r="Q115" s="149"/>
    </row>
    <row r="116" spans="1:18" ht="12" customHeight="1">
      <c r="A116" s="26" t="s">
        <v>258</v>
      </c>
      <c r="B116" s="26" t="s">
        <v>234</v>
      </c>
      <c r="C116" s="26" t="s">
        <v>174</v>
      </c>
      <c r="D116" s="26" t="s">
        <v>176</v>
      </c>
      <c r="E116" s="26" t="s">
        <v>253</v>
      </c>
      <c r="F116" s="26" t="s">
        <v>183</v>
      </c>
      <c r="G116" s="5">
        <v>19979</v>
      </c>
      <c r="H116" s="5">
        <v>21656</v>
      </c>
      <c r="I116" s="5">
        <v>20951</v>
      </c>
      <c r="J116" s="5">
        <v>22684</v>
      </c>
      <c r="K116" s="5">
        <v>23568</v>
      </c>
      <c r="L116" s="5">
        <v>24763</v>
      </c>
      <c r="M116" s="5">
        <v>24425</v>
      </c>
      <c r="N116" s="5">
        <v>24871</v>
      </c>
      <c r="O116" s="17">
        <v>2.3000000000000003</v>
      </c>
      <c r="Q116" s="149"/>
    </row>
    <row r="117" spans="1:18" ht="12" customHeight="1">
      <c r="A117" s="26" t="s">
        <v>258</v>
      </c>
      <c r="B117" s="26" t="s">
        <v>234</v>
      </c>
      <c r="C117" s="26" t="s">
        <v>174</v>
      </c>
      <c r="D117" s="26" t="s">
        <v>176</v>
      </c>
      <c r="E117" s="26" t="s">
        <v>278</v>
      </c>
      <c r="F117" s="26" t="s">
        <v>278</v>
      </c>
      <c r="G117" s="1" t="s">
        <v>303</v>
      </c>
      <c r="H117" s="1" t="s">
        <v>303</v>
      </c>
      <c r="I117" s="1" t="s">
        <v>303</v>
      </c>
      <c r="J117" s="1" t="s">
        <v>303</v>
      </c>
      <c r="K117" s="1" t="s">
        <v>303</v>
      </c>
      <c r="L117" s="1" t="s">
        <v>303</v>
      </c>
      <c r="M117" s="1" t="s">
        <v>303</v>
      </c>
      <c r="N117" s="1" t="s">
        <v>303</v>
      </c>
      <c r="O117" s="17" t="s">
        <v>303</v>
      </c>
      <c r="Q117" s="149"/>
    </row>
    <row r="118" spans="1:18" ht="12" customHeight="1">
      <c r="A118" s="26" t="s">
        <v>258</v>
      </c>
      <c r="B118" s="26" t="s">
        <v>234</v>
      </c>
      <c r="C118" s="26" t="s">
        <v>174</v>
      </c>
      <c r="D118" s="26" t="s">
        <v>176</v>
      </c>
      <c r="E118" s="26" t="s">
        <v>235</v>
      </c>
      <c r="F118" s="26" t="s">
        <v>184</v>
      </c>
      <c r="G118" s="5">
        <v>17541</v>
      </c>
      <c r="H118" s="5">
        <v>19380</v>
      </c>
      <c r="I118" s="5">
        <v>18743</v>
      </c>
      <c r="J118" s="5">
        <v>20765</v>
      </c>
      <c r="K118" s="5">
        <v>21473</v>
      </c>
      <c r="L118" s="5">
        <v>22815</v>
      </c>
      <c r="M118" s="5">
        <v>22664</v>
      </c>
      <c r="N118" s="5">
        <v>21045</v>
      </c>
      <c r="O118" s="17">
        <v>0.30000000000000004</v>
      </c>
      <c r="Q118" s="149"/>
    </row>
    <row r="119" spans="1:18" ht="12" customHeight="1">
      <c r="A119" s="26" t="s">
        <v>258</v>
      </c>
      <c r="B119" s="26" t="s">
        <v>234</v>
      </c>
      <c r="C119" s="26" t="s">
        <v>174</v>
      </c>
      <c r="D119" s="26" t="s">
        <v>176</v>
      </c>
      <c r="E119" s="26" t="s">
        <v>235</v>
      </c>
      <c r="F119" s="26" t="s">
        <v>268</v>
      </c>
      <c r="G119" s="65">
        <v>87.800000000000011</v>
      </c>
      <c r="H119" s="65">
        <v>89.5</v>
      </c>
      <c r="I119" s="65">
        <v>89.5</v>
      </c>
      <c r="J119" s="65">
        <v>91.5</v>
      </c>
      <c r="K119" s="65">
        <v>91.100000000000009</v>
      </c>
      <c r="L119" s="65">
        <v>92.100000000000009</v>
      </c>
      <c r="M119" s="65">
        <v>92.800000000000011</v>
      </c>
      <c r="N119" s="65">
        <v>84.600000000000009</v>
      </c>
      <c r="O119" s="17">
        <v>-1.9000000000000001</v>
      </c>
      <c r="Q119" s="149"/>
      <c r="R119" s="149"/>
    </row>
    <row r="120" spans="1:18" ht="12" customHeight="1">
      <c r="A120" s="26" t="s">
        <v>258</v>
      </c>
      <c r="B120" s="26" t="s">
        <v>234</v>
      </c>
      <c r="C120" s="26" t="s">
        <v>174</v>
      </c>
      <c r="D120" s="26" t="s">
        <v>176</v>
      </c>
      <c r="E120" s="26" t="s">
        <v>235</v>
      </c>
      <c r="F120" s="26" t="s">
        <v>269</v>
      </c>
      <c r="G120" s="65">
        <v>87.300000000000011</v>
      </c>
      <c r="H120" s="65">
        <v>89.100000000000009</v>
      </c>
      <c r="I120" s="65">
        <v>89</v>
      </c>
      <c r="J120" s="65">
        <v>91.2</v>
      </c>
      <c r="K120" s="65">
        <v>90.7</v>
      </c>
      <c r="L120" s="65">
        <v>91.800000000000011</v>
      </c>
      <c r="M120" s="65">
        <v>92.5</v>
      </c>
      <c r="N120" s="65">
        <v>84.2</v>
      </c>
      <c r="O120" s="17" t="s">
        <v>303</v>
      </c>
      <c r="Q120" s="149"/>
    </row>
    <row r="121" spans="1:18" ht="12" customHeight="1">
      <c r="A121" s="26" t="s">
        <v>258</v>
      </c>
      <c r="B121" s="26" t="s">
        <v>234</v>
      </c>
      <c r="C121" s="26" t="s">
        <v>174</v>
      </c>
      <c r="D121" s="26" t="s">
        <v>176</v>
      </c>
      <c r="E121" s="26" t="s">
        <v>235</v>
      </c>
      <c r="F121" s="26" t="s">
        <v>270</v>
      </c>
      <c r="G121" s="65">
        <v>88.2</v>
      </c>
      <c r="H121" s="65">
        <v>89.9</v>
      </c>
      <c r="I121" s="65">
        <v>89.9</v>
      </c>
      <c r="J121" s="65">
        <v>91.9</v>
      </c>
      <c r="K121" s="65">
        <v>91.5</v>
      </c>
      <c r="L121" s="65">
        <v>92.5</v>
      </c>
      <c r="M121" s="65">
        <v>93.100000000000009</v>
      </c>
      <c r="N121" s="65">
        <v>85.100000000000009</v>
      </c>
      <c r="O121" s="17" t="s">
        <v>303</v>
      </c>
      <c r="Q121" s="149"/>
    </row>
    <row r="122" spans="1:18" ht="12" customHeight="1">
      <c r="A122" s="26" t="s">
        <v>258</v>
      </c>
      <c r="B122" s="26" t="s">
        <v>234</v>
      </c>
      <c r="C122" s="26" t="s">
        <v>174</v>
      </c>
      <c r="D122" s="26" t="s">
        <v>176</v>
      </c>
      <c r="E122" s="26" t="s">
        <v>278</v>
      </c>
      <c r="F122" s="26" t="s">
        <v>278</v>
      </c>
      <c r="G122" s="1" t="s">
        <v>303</v>
      </c>
      <c r="H122" s="1" t="s">
        <v>303</v>
      </c>
      <c r="I122" s="1" t="s">
        <v>303</v>
      </c>
      <c r="J122" s="1" t="s">
        <v>303</v>
      </c>
      <c r="K122" s="1" t="s">
        <v>303</v>
      </c>
      <c r="L122" s="1" t="s">
        <v>303</v>
      </c>
      <c r="M122" s="1" t="s">
        <v>303</v>
      </c>
      <c r="N122" s="1" t="s">
        <v>303</v>
      </c>
      <c r="O122" s="17" t="s">
        <v>303</v>
      </c>
      <c r="Q122" s="149"/>
    </row>
    <row r="123" spans="1:18" ht="12" customHeight="1">
      <c r="A123" s="26" t="s">
        <v>258</v>
      </c>
      <c r="B123" s="26" t="s">
        <v>234</v>
      </c>
      <c r="C123" s="26" t="s">
        <v>174</v>
      </c>
      <c r="D123" s="26" t="s">
        <v>176</v>
      </c>
      <c r="E123" s="26" t="s">
        <v>178</v>
      </c>
      <c r="F123" s="26" t="s">
        <v>184</v>
      </c>
      <c r="G123" s="5">
        <v>2438</v>
      </c>
      <c r="H123" s="5">
        <v>2276</v>
      </c>
      <c r="I123" s="5">
        <v>2208</v>
      </c>
      <c r="J123" s="5">
        <v>1919</v>
      </c>
      <c r="K123" s="5">
        <v>2095</v>
      </c>
      <c r="L123" s="5">
        <v>1948</v>
      </c>
      <c r="M123" s="5">
        <v>1761</v>
      </c>
      <c r="N123" s="5">
        <v>3826</v>
      </c>
      <c r="O123" s="17">
        <v>18.8</v>
      </c>
      <c r="Q123" s="149"/>
    </row>
    <row r="124" spans="1:18" ht="12" customHeight="1">
      <c r="A124" s="26" t="s">
        <v>258</v>
      </c>
      <c r="B124" s="26" t="s">
        <v>234</v>
      </c>
      <c r="C124" s="26" t="s">
        <v>174</v>
      </c>
      <c r="D124" s="26" t="s">
        <v>176</v>
      </c>
      <c r="E124" s="26" t="s">
        <v>178</v>
      </c>
      <c r="F124" s="26" t="s">
        <v>268</v>
      </c>
      <c r="G124" s="65">
        <v>12.200000000000001</v>
      </c>
      <c r="H124" s="65">
        <v>10.5</v>
      </c>
      <c r="I124" s="65">
        <v>10.5</v>
      </c>
      <c r="J124" s="65">
        <v>8.5</v>
      </c>
      <c r="K124" s="65">
        <v>8.9</v>
      </c>
      <c r="L124" s="65">
        <v>7.9</v>
      </c>
      <c r="M124" s="65">
        <v>7.2</v>
      </c>
      <c r="N124" s="65">
        <v>15.4</v>
      </c>
      <c r="O124" s="17">
        <v>16</v>
      </c>
      <c r="Q124" s="149"/>
      <c r="R124" s="149"/>
    </row>
    <row r="125" spans="1:18" ht="12" customHeight="1">
      <c r="A125" s="26" t="s">
        <v>258</v>
      </c>
      <c r="B125" s="26" t="s">
        <v>234</v>
      </c>
      <c r="C125" s="26" t="s">
        <v>174</v>
      </c>
      <c r="D125" s="26" t="s">
        <v>176</v>
      </c>
      <c r="E125" s="26" t="s">
        <v>178</v>
      </c>
      <c r="F125" s="26" t="s">
        <v>269</v>
      </c>
      <c r="G125" s="65">
        <v>11.8</v>
      </c>
      <c r="H125" s="65">
        <v>10.100000000000001</v>
      </c>
      <c r="I125" s="65">
        <v>10.100000000000001</v>
      </c>
      <c r="J125" s="65">
        <v>8.1</v>
      </c>
      <c r="K125" s="65">
        <v>8.5</v>
      </c>
      <c r="L125" s="65">
        <v>7.5</v>
      </c>
      <c r="M125" s="65">
        <v>6.9</v>
      </c>
      <c r="N125" s="65">
        <v>14.9</v>
      </c>
      <c r="O125" s="17" t="s">
        <v>303</v>
      </c>
      <c r="Q125" s="149"/>
    </row>
    <row r="126" spans="1:18" ht="12" customHeight="1">
      <c r="A126" s="26" t="s">
        <v>258</v>
      </c>
      <c r="B126" s="26" t="s">
        <v>234</v>
      </c>
      <c r="C126" s="26" t="s">
        <v>174</v>
      </c>
      <c r="D126" s="26" t="s">
        <v>176</v>
      </c>
      <c r="E126" s="26" t="s">
        <v>178</v>
      </c>
      <c r="F126" s="26" t="s">
        <v>270</v>
      </c>
      <c r="G126" s="65">
        <v>12.700000000000001</v>
      </c>
      <c r="H126" s="65">
        <v>10.9</v>
      </c>
      <c r="I126" s="65">
        <v>11</v>
      </c>
      <c r="J126" s="65">
        <v>8.8000000000000007</v>
      </c>
      <c r="K126" s="65">
        <v>9.3000000000000007</v>
      </c>
      <c r="L126" s="65">
        <v>8.2000000000000011</v>
      </c>
      <c r="M126" s="65">
        <v>7.5</v>
      </c>
      <c r="N126" s="65">
        <v>15.8</v>
      </c>
      <c r="O126" s="17" t="s">
        <v>303</v>
      </c>
      <c r="Q126" s="149"/>
    </row>
    <row r="127" spans="1:18" ht="12" customHeight="1">
      <c r="A127" s="26" t="s">
        <v>258</v>
      </c>
      <c r="B127" s="26" t="s">
        <v>234</v>
      </c>
      <c r="C127" s="26" t="s">
        <v>174</v>
      </c>
      <c r="D127" s="26" t="s">
        <v>278</v>
      </c>
      <c r="E127" s="26" t="s">
        <v>278</v>
      </c>
      <c r="F127" s="26" t="s">
        <v>278</v>
      </c>
      <c r="G127" s="1" t="s">
        <v>303</v>
      </c>
      <c r="H127" s="1" t="s">
        <v>303</v>
      </c>
      <c r="I127" s="1" t="s">
        <v>303</v>
      </c>
      <c r="J127" s="1" t="s">
        <v>303</v>
      </c>
      <c r="K127" s="1" t="s">
        <v>303</v>
      </c>
      <c r="L127" s="1" t="s">
        <v>303</v>
      </c>
      <c r="M127" s="1" t="s">
        <v>303</v>
      </c>
      <c r="N127" s="1" t="s">
        <v>303</v>
      </c>
      <c r="O127" s="17" t="s">
        <v>303</v>
      </c>
      <c r="Q127" s="149"/>
    </row>
    <row r="128" spans="1:18" ht="12" customHeight="1">
      <c r="A128" s="26" t="s">
        <v>258</v>
      </c>
      <c r="B128" s="26" t="s">
        <v>234</v>
      </c>
      <c r="C128" s="26" t="s">
        <v>174</v>
      </c>
      <c r="D128" s="26" t="s">
        <v>177</v>
      </c>
      <c r="E128" s="26" t="s">
        <v>253</v>
      </c>
      <c r="F128" s="26" t="s">
        <v>183</v>
      </c>
      <c r="G128" s="5">
        <v>16823</v>
      </c>
      <c r="H128" s="5">
        <v>18131</v>
      </c>
      <c r="I128" s="5">
        <v>17367</v>
      </c>
      <c r="J128" s="5">
        <v>19045</v>
      </c>
      <c r="K128" s="5">
        <v>19663</v>
      </c>
      <c r="L128" s="5">
        <v>19792</v>
      </c>
      <c r="M128" s="5">
        <v>18587</v>
      </c>
      <c r="N128" s="5">
        <v>20386</v>
      </c>
      <c r="O128" s="17">
        <v>1.7000000000000002</v>
      </c>
      <c r="Q128" s="149"/>
    </row>
    <row r="129" spans="1:18" ht="12" customHeight="1">
      <c r="A129" s="26" t="s">
        <v>258</v>
      </c>
      <c r="B129" s="26" t="s">
        <v>234</v>
      </c>
      <c r="C129" s="26" t="s">
        <v>174</v>
      </c>
      <c r="D129" s="26" t="s">
        <v>177</v>
      </c>
      <c r="E129" s="26" t="s">
        <v>278</v>
      </c>
      <c r="F129" s="26" t="s">
        <v>278</v>
      </c>
      <c r="G129" s="1" t="s">
        <v>303</v>
      </c>
      <c r="H129" s="1" t="s">
        <v>303</v>
      </c>
      <c r="I129" s="1" t="s">
        <v>303</v>
      </c>
      <c r="J129" s="1" t="s">
        <v>303</v>
      </c>
      <c r="K129" s="1" t="s">
        <v>303</v>
      </c>
      <c r="L129" s="1" t="s">
        <v>303</v>
      </c>
      <c r="M129" s="1" t="s">
        <v>303</v>
      </c>
      <c r="N129" s="1" t="s">
        <v>303</v>
      </c>
      <c r="O129" s="17" t="s">
        <v>303</v>
      </c>
      <c r="Q129" s="149"/>
    </row>
    <row r="130" spans="1:18" ht="12" customHeight="1">
      <c r="A130" s="26" t="s">
        <v>258</v>
      </c>
      <c r="B130" s="26" t="s">
        <v>234</v>
      </c>
      <c r="C130" s="26" t="s">
        <v>174</v>
      </c>
      <c r="D130" s="26" t="s">
        <v>177</v>
      </c>
      <c r="E130" s="26" t="s">
        <v>235</v>
      </c>
      <c r="F130" s="26" t="s">
        <v>184</v>
      </c>
      <c r="G130" s="5">
        <v>4268</v>
      </c>
      <c r="H130" s="5">
        <v>4578</v>
      </c>
      <c r="I130" s="5">
        <v>4585</v>
      </c>
      <c r="J130" s="5">
        <v>4839</v>
      </c>
      <c r="K130" s="5">
        <v>5154</v>
      </c>
      <c r="L130" s="5">
        <v>5001</v>
      </c>
      <c r="M130" s="5">
        <v>4185</v>
      </c>
      <c r="N130" s="5">
        <v>3514</v>
      </c>
      <c r="O130" s="17">
        <v>-7.7</v>
      </c>
      <c r="Q130" s="149"/>
    </row>
    <row r="131" spans="1:18" ht="12" customHeight="1">
      <c r="A131" s="26" t="s">
        <v>258</v>
      </c>
      <c r="B131" s="26" t="s">
        <v>234</v>
      </c>
      <c r="C131" s="26" t="s">
        <v>174</v>
      </c>
      <c r="D131" s="26" t="s">
        <v>177</v>
      </c>
      <c r="E131" s="26" t="s">
        <v>235</v>
      </c>
      <c r="F131" s="26" t="s">
        <v>268</v>
      </c>
      <c r="G131" s="65">
        <v>25.400000000000002</v>
      </c>
      <c r="H131" s="65">
        <v>25.200000000000003</v>
      </c>
      <c r="I131" s="65">
        <v>26.400000000000002</v>
      </c>
      <c r="J131" s="65">
        <v>25.400000000000002</v>
      </c>
      <c r="K131" s="65">
        <v>26.200000000000003</v>
      </c>
      <c r="L131" s="65">
        <v>25.3</v>
      </c>
      <c r="M131" s="65">
        <v>22.5</v>
      </c>
      <c r="N131" s="65">
        <v>17.2</v>
      </c>
      <c r="O131" s="17">
        <v>-9.3000000000000007</v>
      </c>
      <c r="Q131" s="149"/>
      <c r="R131" s="149"/>
    </row>
    <row r="132" spans="1:18" ht="12" customHeight="1">
      <c r="A132" s="26" t="s">
        <v>258</v>
      </c>
      <c r="B132" s="26" t="s">
        <v>234</v>
      </c>
      <c r="C132" s="26" t="s">
        <v>174</v>
      </c>
      <c r="D132" s="26" t="s">
        <v>177</v>
      </c>
      <c r="E132" s="26" t="s">
        <v>235</v>
      </c>
      <c r="F132" s="26" t="s">
        <v>269</v>
      </c>
      <c r="G132" s="65">
        <v>24.700000000000003</v>
      </c>
      <c r="H132" s="65">
        <v>24.6</v>
      </c>
      <c r="I132" s="65">
        <v>25.700000000000003</v>
      </c>
      <c r="J132" s="65">
        <v>24.8</v>
      </c>
      <c r="K132" s="65">
        <v>25.6</v>
      </c>
      <c r="L132" s="65">
        <v>24.700000000000003</v>
      </c>
      <c r="M132" s="65">
        <v>21.900000000000002</v>
      </c>
      <c r="N132" s="65">
        <v>16.7</v>
      </c>
      <c r="O132" s="17" t="s">
        <v>303</v>
      </c>
      <c r="Q132" s="149"/>
    </row>
    <row r="133" spans="1:18" ht="12" customHeight="1">
      <c r="A133" s="26" t="s">
        <v>258</v>
      </c>
      <c r="B133" s="26" t="s">
        <v>234</v>
      </c>
      <c r="C133" s="26" t="s">
        <v>174</v>
      </c>
      <c r="D133" s="26" t="s">
        <v>177</v>
      </c>
      <c r="E133" s="26" t="s">
        <v>235</v>
      </c>
      <c r="F133" s="26" t="s">
        <v>270</v>
      </c>
      <c r="G133" s="65">
        <v>26</v>
      </c>
      <c r="H133" s="65">
        <v>25.900000000000002</v>
      </c>
      <c r="I133" s="65">
        <v>27.1</v>
      </c>
      <c r="J133" s="65">
        <v>26</v>
      </c>
      <c r="K133" s="65">
        <v>26.8</v>
      </c>
      <c r="L133" s="65">
        <v>25.900000000000002</v>
      </c>
      <c r="M133" s="65">
        <v>23.1</v>
      </c>
      <c r="N133" s="65">
        <v>17.8</v>
      </c>
      <c r="O133" s="17" t="s">
        <v>303</v>
      </c>
      <c r="Q133" s="149"/>
    </row>
    <row r="134" spans="1:18" ht="12" customHeight="1">
      <c r="A134" s="26" t="s">
        <v>258</v>
      </c>
      <c r="B134" s="26" t="s">
        <v>234</v>
      </c>
      <c r="C134" s="26" t="s">
        <v>174</v>
      </c>
      <c r="D134" s="26" t="s">
        <v>177</v>
      </c>
      <c r="E134" s="26" t="s">
        <v>278</v>
      </c>
      <c r="F134" s="26" t="s">
        <v>278</v>
      </c>
      <c r="G134" s="1" t="s">
        <v>303</v>
      </c>
      <c r="H134" s="1" t="s">
        <v>303</v>
      </c>
      <c r="I134" s="1" t="s">
        <v>303</v>
      </c>
      <c r="J134" s="1" t="s">
        <v>303</v>
      </c>
      <c r="K134" s="1" t="s">
        <v>303</v>
      </c>
      <c r="L134" s="1" t="s">
        <v>303</v>
      </c>
      <c r="M134" s="1" t="s">
        <v>303</v>
      </c>
      <c r="N134" s="1" t="s">
        <v>303</v>
      </c>
      <c r="O134" s="17" t="s">
        <v>303</v>
      </c>
      <c r="Q134" s="149"/>
    </row>
    <row r="135" spans="1:18" ht="12" customHeight="1">
      <c r="A135" s="26" t="s">
        <v>258</v>
      </c>
      <c r="B135" s="26" t="s">
        <v>234</v>
      </c>
      <c r="C135" s="26" t="s">
        <v>174</v>
      </c>
      <c r="D135" s="26" t="s">
        <v>177</v>
      </c>
      <c r="E135" s="26" t="s">
        <v>178</v>
      </c>
      <c r="F135" s="26" t="s">
        <v>184</v>
      </c>
      <c r="G135" s="5">
        <v>12555</v>
      </c>
      <c r="H135" s="5">
        <v>13553</v>
      </c>
      <c r="I135" s="5">
        <v>12782</v>
      </c>
      <c r="J135" s="5">
        <v>14206</v>
      </c>
      <c r="K135" s="5">
        <v>14509</v>
      </c>
      <c r="L135" s="5">
        <v>14791</v>
      </c>
      <c r="M135" s="5">
        <v>14402</v>
      </c>
      <c r="N135" s="5">
        <v>16872</v>
      </c>
      <c r="O135" s="17">
        <v>4.4000000000000004</v>
      </c>
      <c r="Q135" s="149"/>
    </row>
    <row r="136" spans="1:18" ht="12" customHeight="1">
      <c r="A136" s="26" t="s">
        <v>258</v>
      </c>
      <c r="B136" s="26" t="s">
        <v>234</v>
      </c>
      <c r="C136" s="26" t="s">
        <v>174</v>
      </c>
      <c r="D136" s="26" t="s">
        <v>177</v>
      </c>
      <c r="E136" s="26" t="s">
        <v>178</v>
      </c>
      <c r="F136" s="26" t="s">
        <v>268</v>
      </c>
      <c r="G136" s="65">
        <v>74.600000000000009</v>
      </c>
      <c r="H136" s="65">
        <v>74.8</v>
      </c>
      <c r="I136" s="65">
        <v>73.600000000000009</v>
      </c>
      <c r="J136" s="65">
        <v>74.600000000000009</v>
      </c>
      <c r="K136" s="65">
        <v>73.8</v>
      </c>
      <c r="L136" s="65">
        <v>74.7</v>
      </c>
      <c r="M136" s="65">
        <v>77.5</v>
      </c>
      <c r="N136" s="65">
        <v>82.800000000000011</v>
      </c>
      <c r="O136" s="17">
        <v>2.6</v>
      </c>
      <c r="Q136" s="149"/>
      <c r="R136" s="149"/>
    </row>
    <row r="137" spans="1:18" ht="12" customHeight="1">
      <c r="A137" s="26" t="s">
        <v>258</v>
      </c>
      <c r="B137" s="26" t="s">
        <v>234</v>
      </c>
      <c r="C137" s="26" t="s">
        <v>174</v>
      </c>
      <c r="D137" s="26" t="s">
        <v>177</v>
      </c>
      <c r="E137" s="26" t="s">
        <v>178</v>
      </c>
      <c r="F137" s="26" t="s">
        <v>269</v>
      </c>
      <c r="G137" s="65">
        <v>74</v>
      </c>
      <c r="H137" s="65">
        <v>74.100000000000009</v>
      </c>
      <c r="I137" s="65">
        <v>72.900000000000006</v>
      </c>
      <c r="J137" s="65">
        <v>74</v>
      </c>
      <c r="K137" s="65">
        <v>73.2</v>
      </c>
      <c r="L137" s="65">
        <v>74.100000000000009</v>
      </c>
      <c r="M137" s="65">
        <v>76.900000000000006</v>
      </c>
      <c r="N137" s="65">
        <v>82.2</v>
      </c>
      <c r="O137" s="17" t="s">
        <v>303</v>
      </c>
      <c r="Q137" s="149"/>
    </row>
    <row r="138" spans="1:18" ht="12" customHeight="1">
      <c r="A138" s="26" t="s">
        <v>258</v>
      </c>
      <c r="B138" s="26" t="s">
        <v>234</v>
      </c>
      <c r="C138" s="26" t="s">
        <v>174</v>
      </c>
      <c r="D138" s="26" t="s">
        <v>177</v>
      </c>
      <c r="E138" s="26" t="s">
        <v>178</v>
      </c>
      <c r="F138" s="26" t="s">
        <v>270</v>
      </c>
      <c r="G138" s="65">
        <v>75.3</v>
      </c>
      <c r="H138" s="65">
        <v>75.400000000000006</v>
      </c>
      <c r="I138" s="65">
        <v>74.3</v>
      </c>
      <c r="J138" s="65">
        <v>75.2</v>
      </c>
      <c r="K138" s="65">
        <v>74.400000000000006</v>
      </c>
      <c r="L138" s="65">
        <v>75.3</v>
      </c>
      <c r="M138" s="65">
        <v>78.100000000000009</v>
      </c>
      <c r="N138" s="65">
        <v>83.300000000000011</v>
      </c>
      <c r="O138" s="17" t="s">
        <v>303</v>
      </c>
      <c r="Q138" s="149"/>
    </row>
    <row r="139" spans="1:18" ht="12" customHeight="1">
      <c r="A139" s="26" t="s">
        <v>258</v>
      </c>
      <c r="B139" s="26" t="s">
        <v>234</v>
      </c>
      <c r="C139" s="26" t="s">
        <v>278</v>
      </c>
      <c r="D139" s="26" t="s">
        <v>278</v>
      </c>
      <c r="E139" s="26" t="s">
        <v>278</v>
      </c>
      <c r="F139" s="26" t="s">
        <v>278</v>
      </c>
      <c r="G139" s="1" t="s">
        <v>303</v>
      </c>
      <c r="H139" s="1" t="s">
        <v>303</v>
      </c>
      <c r="I139" s="1" t="s">
        <v>303</v>
      </c>
      <c r="J139" s="1" t="s">
        <v>303</v>
      </c>
      <c r="K139" s="1" t="s">
        <v>303</v>
      </c>
      <c r="L139" s="1" t="s">
        <v>303</v>
      </c>
      <c r="M139" s="1" t="s">
        <v>303</v>
      </c>
      <c r="N139" s="1" t="s">
        <v>303</v>
      </c>
      <c r="O139" s="17" t="s">
        <v>303</v>
      </c>
      <c r="Q139" s="149"/>
    </row>
    <row r="140" spans="1:18" ht="12" customHeight="1">
      <c r="A140" s="26" t="s">
        <v>258</v>
      </c>
      <c r="B140" s="26" t="s">
        <v>234</v>
      </c>
      <c r="C140" s="26" t="s">
        <v>175</v>
      </c>
      <c r="D140" s="26" t="s">
        <v>262</v>
      </c>
      <c r="E140" s="26" t="s">
        <v>262</v>
      </c>
      <c r="F140" s="26" t="s">
        <v>182</v>
      </c>
      <c r="G140" s="5">
        <v>12154</v>
      </c>
      <c r="H140" s="5">
        <v>12901</v>
      </c>
      <c r="I140" s="5">
        <v>13862</v>
      </c>
      <c r="J140" s="5">
        <v>14286</v>
      </c>
      <c r="K140" s="5">
        <v>13671</v>
      </c>
      <c r="L140" s="5">
        <v>14650</v>
      </c>
      <c r="M140" s="5">
        <v>15018</v>
      </c>
      <c r="N140" s="5">
        <v>15100</v>
      </c>
      <c r="O140" s="17">
        <v>1.4000000000000001</v>
      </c>
      <c r="Q140" s="149"/>
    </row>
    <row r="141" spans="1:18" ht="12" customHeight="1">
      <c r="A141" s="26" t="s">
        <v>258</v>
      </c>
      <c r="B141" s="26" t="s">
        <v>234</v>
      </c>
      <c r="C141" s="26" t="s">
        <v>175</v>
      </c>
      <c r="D141" s="26" t="s">
        <v>278</v>
      </c>
      <c r="E141" s="26" t="s">
        <v>278</v>
      </c>
      <c r="F141" s="26" t="s">
        <v>278</v>
      </c>
      <c r="G141" s="1" t="s">
        <v>303</v>
      </c>
      <c r="H141" s="1" t="s">
        <v>303</v>
      </c>
      <c r="I141" s="1" t="s">
        <v>303</v>
      </c>
      <c r="J141" s="1" t="s">
        <v>303</v>
      </c>
      <c r="K141" s="1" t="s">
        <v>303</v>
      </c>
      <c r="L141" s="1" t="s">
        <v>303</v>
      </c>
      <c r="M141" s="1" t="s">
        <v>303</v>
      </c>
      <c r="N141" s="1" t="s">
        <v>303</v>
      </c>
      <c r="O141" s="17" t="s">
        <v>303</v>
      </c>
      <c r="Q141" s="149"/>
    </row>
    <row r="142" spans="1:18" ht="12" customHeight="1">
      <c r="A142" s="26" t="s">
        <v>258</v>
      </c>
      <c r="B142" s="26" t="s">
        <v>234</v>
      </c>
      <c r="C142" s="26" t="s">
        <v>175</v>
      </c>
      <c r="D142" s="26" t="s">
        <v>176</v>
      </c>
      <c r="E142" s="26" t="s">
        <v>253</v>
      </c>
      <c r="F142" s="26" t="s">
        <v>183</v>
      </c>
      <c r="G142" s="5">
        <v>10417</v>
      </c>
      <c r="H142" s="5">
        <v>10969</v>
      </c>
      <c r="I142" s="5">
        <v>10105</v>
      </c>
      <c r="J142" s="5">
        <v>11097</v>
      </c>
      <c r="K142" s="5">
        <v>10973</v>
      </c>
      <c r="L142" s="5">
        <v>11667</v>
      </c>
      <c r="M142" s="5">
        <v>11486</v>
      </c>
      <c r="N142" s="5">
        <v>11420</v>
      </c>
      <c r="O142" s="17">
        <v>0.70000000000000007</v>
      </c>
      <c r="Q142" s="149"/>
    </row>
    <row r="143" spans="1:18" ht="12" customHeight="1">
      <c r="A143" s="26" t="s">
        <v>258</v>
      </c>
      <c r="B143" s="26" t="s">
        <v>234</v>
      </c>
      <c r="C143" s="26" t="s">
        <v>175</v>
      </c>
      <c r="D143" s="26" t="s">
        <v>176</v>
      </c>
      <c r="E143" s="26" t="s">
        <v>278</v>
      </c>
      <c r="F143" s="26" t="s">
        <v>278</v>
      </c>
      <c r="G143" s="1" t="s">
        <v>303</v>
      </c>
      <c r="H143" s="1" t="s">
        <v>303</v>
      </c>
      <c r="I143" s="1" t="s">
        <v>303</v>
      </c>
      <c r="J143" s="1" t="s">
        <v>303</v>
      </c>
      <c r="K143" s="1" t="s">
        <v>303</v>
      </c>
      <c r="L143" s="1" t="s">
        <v>303</v>
      </c>
      <c r="M143" s="1" t="s">
        <v>303</v>
      </c>
      <c r="N143" s="1" t="s">
        <v>303</v>
      </c>
      <c r="O143" s="17" t="s">
        <v>303</v>
      </c>
      <c r="Q143" s="149"/>
    </row>
    <row r="144" spans="1:18" ht="12" customHeight="1">
      <c r="A144" s="26" t="s">
        <v>258</v>
      </c>
      <c r="B144" s="26" t="s">
        <v>234</v>
      </c>
      <c r="C144" s="26" t="s">
        <v>175</v>
      </c>
      <c r="D144" s="26" t="s">
        <v>176</v>
      </c>
      <c r="E144" s="26" t="s">
        <v>235</v>
      </c>
      <c r="F144" s="26" t="s">
        <v>184</v>
      </c>
      <c r="G144" s="5">
        <v>7615</v>
      </c>
      <c r="H144" s="5">
        <v>8332</v>
      </c>
      <c r="I144" s="5">
        <v>7301</v>
      </c>
      <c r="J144" s="5">
        <v>8372</v>
      </c>
      <c r="K144" s="5">
        <v>8262</v>
      </c>
      <c r="L144" s="5">
        <v>9009</v>
      </c>
      <c r="M144" s="5">
        <v>9244</v>
      </c>
      <c r="N144" s="5">
        <v>9119</v>
      </c>
      <c r="O144" s="17">
        <v>2.2000000000000002</v>
      </c>
      <c r="Q144" s="149"/>
    </row>
    <row r="145" spans="1:18" ht="12" customHeight="1">
      <c r="A145" s="26" t="s">
        <v>258</v>
      </c>
      <c r="B145" s="26" t="s">
        <v>234</v>
      </c>
      <c r="C145" s="26" t="s">
        <v>175</v>
      </c>
      <c r="D145" s="26" t="s">
        <v>176</v>
      </c>
      <c r="E145" s="26" t="s">
        <v>235</v>
      </c>
      <c r="F145" s="26" t="s">
        <v>268</v>
      </c>
      <c r="G145" s="65">
        <v>73.100000000000009</v>
      </c>
      <c r="H145" s="65">
        <v>76</v>
      </c>
      <c r="I145" s="65">
        <v>72.3</v>
      </c>
      <c r="J145" s="65">
        <v>75.400000000000006</v>
      </c>
      <c r="K145" s="65">
        <v>75.3</v>
      </c>
      <c r="L145" s="65">
        <v>77.2</v>
      </c>
      <c r="M145" s="65">
        <v>80.5</v>
      </c>
      <c r="N145" s="65">
        <v>79.900000000000006</v>
      </c>
      <c r="O145" s="17">
        <v>1.5</v>
      </c>
      <c r="Q145" s="149"/>
      <c r="R145" s="149"/>
    </row>
    <row r="146" spans="1:18" ht="12" customHeight="1">
      <c r="A146" s="26" t="s">
        <v>258</v>
      </c>
      <c r="B146" s="26" t="s">
        <v>234</v>
      </c>
      <c r="C146" s="26" t="s">
        <v>175</v>
      </c>
      <c r="D146" s="26" t="s">
        <v>176</v>
      </c>
      <c r="E146" s="26" t="s">
        <v>235</v>
      </c>
      <c r="F146" s="26" t="s">
        <v>269</v>
      </c>
      <c r="G146" s="65">
        <v>72.2</v>
      </c>
      <c r="H146" s="65">
        <v>75.100000000000009</v>
      </c>
      <c r="I146" s="65">
        <v>71.400000000000006</v>
      </c>
      <c r="J146" s="65">
        <v>74.600000000000009</v>
      </c>
      <c r="K146" s="65">
        <v>74.5</v>
      </c>
      <c r="L146" s="65">
        <v>76.400000000000006</v>
      </c>
      <c r="M146" s="65">
        <v>79.7</v>
      </c>
      <c r="N146" s="65">
        <v>79.100000000000009</v>
      </c>
      <c r="O146" s="17" t="s">
        <v>303</v>
      </c>
      <c r="Q146" s="149"/>
    </row>
    <row r="147" spans="1:18" ht="12" customHeight="1">
      <c r="A147" s="26" t="s">
        <v>258</v>
      </c>
      <c r="B147" s="26" t="s">
        <v>234</v>
      </c>
      <c r="C147" s="26" t="s">
        <v>175</v>
      </c>
      <c r="D147" s="26" t="s">
        <v>176</v>
      </c>
      <c r="E147" s="26" t="s">
        <v>235</v>
      </c>
      <c r="F147" s="26" t="s">
        <v>270</v>
      </c>
      <c r="G147" s="65">
        <v>74</v>
      </c>
      <c r="H147" s="65">
        <v>76.800000000000011</v>
      </c>
      <c r="I147" s="65">
        <v>73.100000000000009</v>
      </c>
      <c r="J147" s="65">
        <v>76.2</v>
      </c>
      <c r="K147" s="65">
        <v>76.100000000000009</v>
      </c>
      <c r="L147" s="65">
        <v>78</v>
      </c>
      <c r="M147" s="65">
        <v>81.2</v>
      </c>
      <c r="N147" s="65">
        <v>80.600000000000009</v>
      </c>
      <c r="O147" s="17" t="s">
        <v>303</v>
      </c>
      <c r="Q147" s="149"/>
    </row>
    <row r="148" spans="1:18" ht="12" customHeight="1">
      <c r="A148" s="26" t="s">
        <v>258</v>
      </c>
      <c r="B148" s="26" t="s">
        <v>234</v>
      </c>
      <c r="C148" s="26" t="s">
        <v>175</v>
      </c>
      <c r="D148" s="26" t="s">
        <v>176</v>
      </c>
      <c r="E148" s="26" t="s">
        <v>278</v>
      </c>
      <c r="F148" s="26" t="s">
        <v>278</v>
      </c>
      <c r="G148" s="1" t="s">
        <v>303</v>
      </c>
      <c r="H148" s="1" t="s">
        <v>303</v>
      </c>
      <c r="I148" s="1" t="s">
        <v>303</v>
      </c>
      <c r="J148" s="1" t="s">
        <v>303</v>
      </c>
      <c r="K148" s="1" t="s">
        <v>303</v>
      </c>
      <c r="L148" s="1" t="s">
        <v>303</v>
      </c>
      <c r="M148" s="1" t="s">
        <v>303</v>
      </c>
      <c r="N148" s="1" t="s">
        <v>303</v>
      </c>
      <c r="O148" s="17" t="s">
        <v>303</v>
      </c>
      <c r="Q148" s="149"/>
    </row>
    <row r="149" spans="1:18" ht="12" customHeight="1">
      <c r="A149" s="26" t="s">
        <v>258</v>
      </c>
      <c r="B149" s="26" t="s">
        <v>234</v>
      </c>
      <c r="C149" s="26" t="s">
        <v>175</v>
      </c>
      <c r="D149" s="26" t="s">
        <v>176</v>
      </c>
      <c r="E149" s="26" t="s">
        <v>178</v>
      </c>
      <c r="F149" s="26" t="s">
        <v>184</v>
      </c>
      <c r="G149" s="5">
        <v>2802</v>
      </c>
      <c r="H149" s="5">
        <v>2637</v>
      </c>
      <c r="I149" s="5">
        <v>2804</v>
      </c>
      <c r="J149" s="5">
        <v>2725</v>
      </c>
      <c r="K149" s="5">
        <v>2711</v>
      </c>
      <c r="L149" s="5">
        <v>2658</v>
      </c>
      <c r="M149" s="5">
        <v>2242</v>
      </c>
      <c r="N149" s="5">
        <v>2301</v>
      </c>
      <c r="O149" s="17">
        <v>-4.1000000000000005</v>
      </c>
      <c r="Q149" s="149"/>
    </row>
    <row r="150" spans="1:18" ht="12" customHeight="1">
      <c r="A150" s="26" t="s">
        <v>258</v>
      </c>
      <c r="B150" s="26" t="s">
        <v>234</v>
      </c>
      <c r="C150" s="26" t="s">
        <v>175</v>
      </c>
      <c r="D150" s="26" t="s">
        <v>176</v>
      </c>
      <c r="E150" s="26" t="s">
        <v>178</v>
      </c>
      <c r="F150" s="26" t="s">
        <v>268</v>
      </c>
      <c r="G150" s="65">
        <v>26.900000000000002</v>
      </c>
      <c r="H150" s="65">
        <v>24</v>
      </c>
      <c r="I150" s="65">
        <v>27.700000000000003</v>
      </c>
      <c r="J150" s="65">
        <v>24.6</v>
      </c>
      <c r="K150" s="65">
        <v>24.700000000000003</v>
      </c>
      <c r="L150" s="65">
        <v>22.8</v>
      </c>
      <c r="M150" s="65">
        <v>19.5</v>
      </c>
      <c r="N150" s="65">
        <v>20.100000000000001</v>
      </c>
      <c r="O150" s="17">
        <v>-4.9000000000000004</v>
      </c>
      <c r="Q150" s="149"/>
      <c r="R150" s="149"/>
    </row>
    <row r="151" spans="1:18" ht="12" customHeight="1">
      <c r="A151" s="26" t="s">
        <v>258</v>
      </c>
      <c r="B151" s="26" t="s">
        <v>234</v>
      </c>
      <c r="C151" s="26" t="s">
        <v>175</v>
      </c>
      <c r="D151" s="26" t="s">
        <v>176</v>
      </c>
      <c r="E151" s="26" t="s">
        <v>178</v>
      </c>
      <c r="F151" s="26" t="s">
        <v>269</v>
      </c>
      <c r="G151" s="65">
        <v>26</v>
      </c>
      <c r="H151" s="65">
        <v>23.200000000000003</v>
      </c>
      <c r="I151" s="65">
        <v>26.900000000000002</v>
      </c>
      <c r="J151" s="65">
        <v>23.8</v>
      </c>
      <c r="K151" s="65">
        <v>23.900000000000002</v>
      </c>
      <c r="L151" s="65">
        <v>22</v>
      </c>
      <c r="M151" s="65">
        <v>18.8</v>
      </c>
      <c r="N151" s="65">
        <v>19.400000000000002</v>
      </c>
      <c r="O151" s="17" t="s">
        <v>303</v>
      </c>
      <c r="Q151" s="149"/>
    </row>
    <row r="152" spans="1:18" ht="12" customHeight="1">
      <c r="A152" s="26" t="s">
        <v>258</v>
      </c>
      <c r="B152" s="26" t="s">
        <v>234</v>
      </c>
      <c r="C152" s="26" t="s">
        <v>175</v>
      </c>
      <c r="D152" s="26" t="s">
        <v>176</v>
      </c>
      <c r="E152" s="26" t="s">
        <v>178</v>
      </c>
      <c r="F152" s="26" t="s">
        <v>270</v>
      </c>
      <c r="G152" s="65">
        <v>27.8</v>
      </c>
      <c r="H152" s="65">
        <v>24.900000000000002</v>
      </c>
      <c r="I152" s="65">
        <v>28.6</v>
      </c>
      <c r="J152" s="65">
        <v>25.400000000000002</v>
      </c>
      <c r="K152" s="65">
        <v>25.5</v>
      </c>
      <c r="L152" s="65">
        <v>23.6</v>
      </c>
      <c r="M152" s="65">
        <v>20.3</v>
      </c>
      <c r="N152" s="65">
        <v>20.900000000000002</v>
      </c>
      <c r="O152" s="17" t="s">
        <v>303</v>
      </c>
      <c r="Q152" s="149"/>
    </row>
    <row r="153" spans="1:18" ht="12" customHeight="1">
      <c r="A153" s="26" t="s">
        <v>258</v>
      </c>
      <c r="B153" s="26" t="s">
        <v>234</v>
      </c>
      <c r="C153" s="26" t="s">
        <v>175</v>
      </c>
      <c r="D153" s="26" t="s">
        <v>278</v>
      </c>
      <c r="E153" s="26" t="s">
        <v>278</v>
      </c>
      <c r="F153" s="26" t="s">
        <v>278</v>
      </c>
      <c r="G153" s="1" t="s">
        <v>303</v>
      </c>
      <c r="H153" s="1" t="s">
        <v>303</v>
      </c>
      <c r="I153" s="1" t="s">
        <v>303</v>
      </c>
      <c r="J153" s="1" t="s">
        <v>303</v>
      </c>
      <c r="K153" s="1" t="s">
        <v>303</v>
      </c>
      <c r="L153" s="1" t="s">
        <v>303</v>
      </c>
      <c r="M153" s="1" t="s">
        <v>303</v>
      </c>
      <c r="N153" s="1" t="s">
        <v>303</v>
      </c>
      <c r="O153" s="17" t="s">
        <v>303</v>
      </c>
      <c r="Q153" s="149"/>
    </row>
    <row r="154" spans="1:18" ht="12" customHeight="1">
      <c r="A154" s="26" t="s">
        <v>258</v>
      </c>
      <c r="B154" s="26" t="s">
        <v>234</v>
      </c>
      <c r="C154" s="26" t="s">
        <v>175</v>
      </c>
      <c r="D154" s="26" t="s">
        <v>177</v>
      </c>
      <c r="E154" s="26" t="s">
        <v>253</v>
      </c>
      <c r="F154" s="26" t="s">
        <v>183</v>
      </c>
      <c r="G154" s="5">
        <v>8074</v>
      </c>
      <c r="H154" s="5">
        <v>8534</v>
      </c>
      <c r="I154" s="5">
        <v>7901</v>
      </c>
      <c r="J154" s="5">
        <v>8593</v>
      </c>
      <c r="K154" s="5">
        <v>8253</v>
      </c>
      <c r="L154" s="5">
        <v>8563</v>
      </c>
      <c r="M154" s="5">
        <v>8158</v>
      </c>
      <c r="N154" s="5">
        <v>8511</v>
      </c>
      <c r="O154" s="17">
        <v>-0.2</v>
      </c>
      <c r="Q154" s="149"/>
    </row>
    <row r="155" spans="1:18" ht="12" customHeight="1">
      <c r="A155" s="26" t="s">
        <v>258</v>
      </c>
      <c r="B155" s="26" t="s">
        <v>234</v>
      </c>
      <c r="C155" s="26" t="s">
        <v>175</v>
      </c>
      <c r="D155" s="26" t="s">
        <v>177</v>
      </c>
      <c r="E155" s="26" t="s">
        <v>278</v>
      </c>
      <c r="F155" s="26" t="s">
        <v>278</v>
      </c>
      <c r="G155" s="1" t="s">
        <v>303</v>
      </c>
      <c r="H155" s="1" t="s">
        <v>303</v>
      </c>
      <c r="I155" s="1" t="s">
        <v>303</v>
      </c>
      <c r="J155" s="1" t="s">
        <v>303</v>
      </c>
      <c r="K155" s="1" t="s">
        <v>303</v>
      </c>
      <c r="L155" s="1" t="s">
        <v>303</v>
      </c>
      <c r="M155" s="1" t="s">
        <v>303</v>
      </c>
      <c r="N155" s="1" t="s">
        <v>303</v>
      </c>
      <c r="O155" s="17" t="s">
        <v>303</v>
      </c>
      <c r="Q155" s="149"/>
    </row>
    <row r="156" spans="1:18" ht="12" customHeight="1">
      <c r="A156" s="26" t="s">
        <v>258</v>
      </c>
      <c r="B156" s="26" t="s">
        <v>234</v>
      </c>
      <c r="C156" s="26" t="s">
        <v>175</v>
      </c>
      <c r="D156" s="26" t="s">
        <v>177</v>
      </c>
      <c r="E156" s="26" t="s">
        <v>235</v>
      </c>
      <c r="F156" s="26" t="s">
        <v>184</v>
      </c>
      <c r="G156" s="5">
        <v>932</v>
      </c>
      <c r="H156" s="5">
        <v>1047</v>
      </c>
      <c r="I156" s="5">
        <v>938</v>
      </c>
      <c r="J156" s="5">
        <v>1028</v>
      </c>
      <c r="K156" s="5">
        <v>1033</v>
      </c>
      <c r="L156" s="5">
        <v>905</v>
      </c>
      <c r="M156" s="5">
        <v>814</v>
      </c>
      <c r="N156" s="5">
        <v>876</v>
      </c>
      <c r="O156" s="17">
        <v>-3.9000000000000004</v>
      </c>
      <c r="Q156" s="149"/>
    </row>
    <row r="157" spans="1:18" ht="12" customHeight="1">
      <c r="A157" s="26" t="s">
        <v>258</v>
      </c>
      <c r="B157" s="26" t="s">
        <v>234</v>
      </c>
      <c r="C157" s="26" t="s">
        <v>175</v>
      </c>
      <c r="D157" s="26" t="s">
        <v>177</v>
      </c>
      <c r="E157" s="26" t="s">
        <v>235</v>
      </c>
      <c r="F157" s="26" t="s">
        <v>268</v>
      </c>
      <c r="G157" s="65">
        <v>11.5</v>
      </c>
      <c r="H157" s="65">
        <v>12.3</v>
      </c>
      <c r="I157" s="65">
        <v>11.9</v>
      </c>
      <c r="J157" s="65">
        <v>12</v>
      </c>
      <c r="K157" s="65">
        <v>12.5</v>
      </c>
      <c r="L157" s="65">
        <v>10.600000000000001</v>
      </c>
      <c r="M157" s="65">
        <v>10</v>
      </c>
      <c r="N157" s="65">
        <v>10.3</v>
      </c>
      <c r="O157" s="17">
        <v>-3.7</v>
      </c>
      <c r="Q157" s="149"/>
      <c r="R157" s="149"/>
    </row>
    <row r="158" spans="1:18" ht="12" customHeight="1">
      <c r="A158" s="26" t="s">
        <v>258</v>
      </c>
      <c r="B158" s="26" t="s">
        <v>234</v>
      </c>
      <c r="C158" s="26" t="s">
        <v>175</v>
      </c>
      <c r="D158" s="26" t="s">
        <v>177</v>
      </c>
      <c r="E158" s="26" t="s">
        <v>235</v>
      </c>
      <c r="F158" s="26" t="s">
        <v>269</v>
      </c>
      <c r="G158" s="65">
        <v>10.9</v>
      </c>
      <c r="H158" s="65">
        <v>11.600000000000001</v>
      </c>
      <c r="I158" s="65">
        <v>11.200000000000001</v>
      </c>
      <c r="J158" s="65">
        <v>11.3</v>
      </c>
      <c r="K158" s="65">
        <v>11.8</v>
      </c>
      <c r="L158" s="65">
        <v>9.9</v>
      </c>
      <c r="M158" s="65">
        <v>9.3000000000000007</v>
      </c>
      <c r="N158" s="65">
        <v>9.7000000000000011</v>
      </c>
      <c r="O158" s="17" t="s">
        <v>303</v>
      </c>
      <c r="Q158" s="149"/>
    </row>
    <row r="159" spans="1:18" ht="12" customHeight="1">
      <c r="A159" s="26" t="s">
        <v>258</v>
      </c>
      <c r="B159" s="26" t="s">
        <v>234</v>
      </c>
      <c r="C159" s="26" t="s">
        <v>175</v>
      </c>
      <c r="D159" s="26" t="s">
        <v>177</v>
      </c>
      <c r="E159" s="26" t="s">
        <v>235</v>
      </c>
      <c r="F159" s="26" t="s">
        <v>270</v>
      </c>
      <c r="G159" s="65">
        <v>12.3</v>
      </c>
      <c r="H159" s="65">
        <v>13</v>
      </c>
      <c r="I159" s="65">
        <v>12.600000000000001</v>
      </c>
      <c r="J159" s="65">
        <v>12.700000000000001</v>
      </c>
      <c r="K159" s="65">
        <v>13.200000000000001</v>
      </c>
      <c r="L159" s="65">
        <v>11.200000000000001</v>
      </c>
      <c r="M159" s="65">
        <v>10.600000000000001</v>
      </c>
      <c r="N159" s="65">
        <v>11</v>
      </c>
      <c r="O159" s="17" t="s">
        <v>303</v>
      </c>
      <c r="Q159" s="149"/>
    </row>
    <row r="160" spans="1:18" ht="12" customHeight="1">
      <c r="A160" s="26" t="s">
        <v>258</v>
      </c>
      <c r="B160" s="26" t="s">
        <v>234</v>
      </c>
      <c r="C160" s="26" t="s">
        <v>175</v>
      </c>
      <c r="D160" s="26" t="s">
        <v>177</v>
      </c>
      <c r="E160" s="26" t="s">
        <v>278</v>
      </c>
      <c r="F160" s="26" t="s">
        <v>278</v>
      </c>
      <c r="G160" s="1" t="s">
        <v>303</v>
      </c>
      <c r="H160" s="1" t="s">
        <v>303</v>
      </c>
      <c r="I160" s="1" t="s">
        <v>303</v>
      </c>
      <c r="J160" s="1" t="s">
        <v>303</v>
      </c>
      <c r="K160" s="1" t="s">
        <v>303</v>
      </c>
      <c r="L160" s="1" t="s">
        <v>303</v>
      </c>
      <c r="M160" s="1" t="s">
        <v>303</v>
      </c>
      <c r="N160" s="1" t="s">
        <v>303</v>
      </c>
      <c r="O160" s="17" t="s">
        <v>303</v>
      </c>
      <c r="Q160" s="149"/>
    </row>
    <row r="161" spans="1:18" ht="12" customHeight="1">
      <c r="A161" s="26" t="s">
        <v>258</v>
      </c>
      <c r="B161" s="26" t="s">
        <v>234</v>
      </c>
      <c r="C161" s="26" t="s">
        <v>175</v>
      </c>
      <c r="D161" s="26" t="s">
        <v>177</v>
      </c>
      <c r="E161" s="26" t="s">
        <v>178</v>
      </c>
      <c r="F161" s="26" t="s">
        <v>184</v>
      </c>
      <c r="G161" s="5">
        <v>7142</v>
      </c>
      <c r="H161" s="5">
        <v>7487</v>
      </c>
      <c r="I161" s="5">
        <v>6963</v>
      </c>
      <c r="J161" s="5">
        <v>7565</v>
      </c>
      <c r="K161" s="5">
        <v>7220</v>
      </c>
      <c r="L161" s="5">
        <v>7658</v>
      </c>
      <c r="M161" s="5">
        <v>7344</v>
      </c>
      <c r="N161" s="5">
        <v>7635</v>
      </c>
      <c r="O161" s="17">
        <v>0.2</v>
      </c>
      <c r="Q161" s="149"/>
    </row>
    <row r="162" spans="1:18" ht="12" customHeight="1">
      <c r="A162" s="26" t="s">
        <v>258</v>
      </c>
      <c r="B162" s="26" t="s">
        <v>234</v>
      </c>
      <c r="C162" s="26" t="s">
        <v>175</v>
      </c>
      <c r="D162" s="26" t="s">
        <v>177</v>
      </c>
      <c r="E162" s="26" t="s">
        <v>178</v>
      </c>
      <c r="F162" s="26" t="s">
        <v>268</v>
      </c>
      <c r="G162" s="65">
        <v>88.5</v>
      </c>
      <c r="H162" s="65">
        <v>87.7</v>
      </c>
      <c r="I162" s="65">
        <v>88.100000000000009</v>
      </c>
      <c r="J162" s="65">
        <v>88</v>
      </c>
      <c r="K162" s="65">
        <v>87.5</v>
      </c>
      <c r="L162" s="65">
        <v>89.4</v>
      </c>
      <c r="M162" s="65">
        <v>90</v>
      </c>
      <c r="N162" s="65">
        <v>89.7</v>
      </c>
      <c r="O162" s="17">
        <v>0.5</v>
      </c>
      <c r="Q162" s="149"/>
      <c r="R162" s="149"/>
    </row>
    <row r="163" spans="1:18" ht="12" customHeight="1">
      <c r="A163" s="26" t="s">
        <v>258</v>
      </c>
      <c r="B163" s="26" t="s">
        <v>234</v>
      </c>
      <c r="C163" s="26" t="s">
        <v>175</v>
      </c>
      <c r="D163" s="26" t="s">
        <v>177</v>
      </c>
      <c r="E163" s="26" t="s">
        <v>178</v>
      </c>
      <c r="F163" s="26" t="s">
        <v>269</v>
      </c>
      <c r="G163" s="65">
        <v>87.7</v>
      </c>
      <c r="H163" s="65">
        <v>87</v>
      </c>
      <c r="I163" s="65">
        <v>87.4</v>
      </c>
      <c r="J163" s="65">
        <v>87.300000000000011</v>
      </c>
      <c r="K163" s="65">
        <v>86.800000000000011</v>
      </c>
      <c r="L163" s="65">
        <v>88.800000000000011</v>
      </c>
      <c r="M163" s="65">
        <v>89.4</v>
      </c>
      <c r="N163" s="65">
        <v>89</v>
      </c>
      <c r="O163" s="17" t="s">
        <v>303</v>
      </c>
      <c r="Q163" s="149"/>
    </row>
    <row r="164" spans="1:18" ht="12" customHeight="1" thickBot="1">
      <c r="A164" s="26" t="s">
        <v>258</v>
      </c>
      <c r="B164" s="26" t="s">
        <v>234</v>
      </c>
      <c r="C164" s="26" t="s">
        <v>175</v>
      </c>
      <c r="D164" s="26" t="s">
        <v>177</v>
      </c>
      <c r="E164" s="26" t="s">
        <v>178</v>
      </c>
      <c r="F164" s="26" t="s">
        <v>270</v>
      </c>
      <c r="G164" s="65">
        <v>89.100000000000009</v>
      </c>
      <c r="H164" s="65">
        <v>88.4</v>
      </c>
      <c r="I164" s="65">
        <v>88.800000000000011</v>
      </c>
      <c r="J164" s="65">
        <v>88.7</v>
      </c>
      <c r="K164" s="65">
        <v>88.2</v>
      </c>
      <c r="L164" s="65">
        <v>90.100000000000009</v>
      </c>
      <c r="M164" s="65">
        <v>90.7</v>
      </c>
      <c r="N164" s="65">
        <v>90.300000000000011</v>
      </c>
      <c r="O164" s="17" t="s">
        <v>303</v>
      </c>
    </row>
    <row r="165" spans="1:18" ht="12" customHeight="1">
      <c r="A165" s="115" t="s">
        <v>278</v>
      </c>
      <c r="B165" s="115" t="s">
        <v>278</v>
      </c>
      <c r="C165" s="115" t="s">
        <v>278</v>
      </c>
      <c r="D165" s="115" t="s">
        <v>278</v>
      </c>
      <c r="E165" s="115" t="s">
        <v>278</v>
      </c>
      <c r="F165" s="115" t="s">
        <v>278</v>
      </c>
      <c r="G165" s="119" t="s">
        <v>303</v>
      </c>
      <c r="H165" s="119" t="s">
        <v>303</v>
      </c>
      <c r="I165" s="119" t="s">
        <v>303</v>
      </c>
      <c r="J165" s="119" t="s">
        <v>303</v>
      </c>
      <c r="K165" s="119" t="s">
        <v>303</v>
      </c>
      <c r="L165" s="119" t="s">
        <v>303</v>
      </c>
      <c r="M165" s="119" t="s">
        <v>303</v>
      </c>
      <c r="N165" s="119" t="s">
        <v>303</v>
      </c>
      <c r="O165" s="118" t="s">
        <v>303</v>
      </c>
    </row>
    <row r="166" spans="1:18">
      <c r="A166" s="3" t="s">
        <v>121</v>
      </c>
      <c r="B166" s="3"/>
      <c r="C166" s="3"/>
      <c r="D166" s="3"/>
    </row>
    <row r="167" spans="1:18">
      <c r="A167" s="165" t="s">
        <v>310</v>
      </c>
      <c r="B167" s="165"/>
      <c r="C167" s="165"/>
      <c r="D167" s="165"/>
    </row>
    <row r="168" spans="1:18">
      <c r="A168" s="137" t="s">
        <v>371</v>
      </c>
      <c r="B168" s="138"/>
      <c r="C168" s="138"/>
      <c r="D168" s="138"/>
    </row>
  </sheetData>
  <autoFilter ref="A5:F168" xr:uid="{00000000-0009-0000-0000-000007000000}"/>
  <mergeCells count="2">
    <mergeCell ref="A3:O3"/>
    <mergeCell ref="A167:D167"/>
  </mergeCells>
  <hyperlinks>
    <hyperlink ref="O2" location="'Table of contents'!A1" display="Table of contents" xr:uid="{00000000-0004-0000-0700-000000000000}"/>
  </hyperlink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8"/>
  <sheetViews>
    <sheetView showGridLines="0" workbookViewId="0">
      <pane ySplit="5" topLeftCell="A6" activePane="bottomLeft" state="frozen"/>
      <selection pane="bottomLeft"/>
    </sheetView>
  </sheetViews>
  <sheetFormatPr defaultRowHeight="15"/>
  <cols>
    <col min="1" max="1" width="14.7109375" customWidth="1"/>
    <col min="2" max="5" width="17.140625" customWidth="1"/>
    <col min="6" max="6" width="42.28515625" bestFit="1" customWidth="1"/>
    <col min="7" max="14" width="14.7109375" customWidth="1"/>
    <col min="15" max="15" width="16.42578125" customWidth="1"/>
  </cols>
  <sheetData>
    <row r="1" spans="1:18">
      <c r="A1" s="66" t="str">
        <f>'Table of contents'!A4</f>
        <v>Mental Health Online Report: Consumer outcomes in mental health care</v>
      </c>
      <c r="B1" s="26"/>
      <c r="C1" s="26"/>
      <c r="D1" s="67"/>
      <c r="E1" s="67"/>
      <c r="F1" s="67"/>
      <c r="G1" s="24"/>
      <c r="H1" s="24"/>
      <c r="I1" s="24"/>
      <c r="J1" s="24"/>
      <c r="K1" s="24"/>
      <c r="L1" s="24"/>
      <c r="M1" s="24"/>
      <c r="N1" s="24"/>
      <c r="O1" s="9"/>
    </row>
    <row r="2" spans="1:18">
      <c r="A2" s="71"/>
      <c r="B2" s="72"/>
      <c r="C2" s="72"/>
      <c r="D2" s="72"/>
      <c r="E2" s="72"/>
      <c r="F2" s="72"/>
      <c r="G2" s="15"/>
      <c r="H2" s="15"/>
      <c r="I2" s="15"/>
      <c r="J2" s="15"/>
      <c r="K2" s="15"/>
      <c r="L2" s="10"/>
      <c r="M2" s="10"/>
      <c r="N2" s="10"/>
      <c r="O2" s="81" t="s">
        <v>78</v>
      </c>
    </row>
    <row r="3" spans="1:18">
      <c r="A3" s="161" t="s">
        <v>320</v>
      </c>
      <c r="B3" s="161"/>
      <c r="C3" s="161"/>
      <c r="D3" s="161"/>
      <c r="E3" s="161"/>
      <c r="F3" s="161"/>
      <c r="G3" s="161"/>
      <c r="H3" s="161"/>
      <c r="I3" s="161"/>
      <c r="J3" s="161"/>
      <c r="K3" s="161"/>
      <c r="L3" s="161"/>
      <c r="M3" s="161"/>
      <c r="N3" s="161"/>
      <c r="O3" s="161"/>
    </row>
    <row r="4" spans="1:18" ht="15.75" thickBot="1">
      <c r="A4" s="26"/>
      <c r="B4" s="26"/>
      <c r="C4" s="26"/>
      <c r="D4" s="26"/>
      <c r="E4" s="26"/>
      <c r="F4" s="26"/>
      <c r="G4" s="1"/>
      <c r="H4" s="1"/>
      <c r="I4" s="1"/>
      <c r="J4" s="1"/>
      <c r="K4" s="1"/>
      <c r="L4" s="1"/>
      <c r="M4" s="1"/>
      <c r="N4" s="1"/>
      <c r="O4" s="9"/>
    </row>
    <row r="5" spans="1:18" ht="34.5" thickBot="1">
      <c r="A5" s="2" t="s">
        <v>0</v>
      </c>
      <c r="B5" s="2" t="s">
        <v>4</v>
      </c>
      <c r="C5" s="2" t="s">
        <v>6</v>
      </c>
      <c r="D5" s="2" t="s">
        <v>7</v>
      </c>
      <c r="E5" s="2" t="s">
        <v>114</v>
      </c>
      <c r="F5" s="19" t="s">
        <v>1</v>
      </c>
      <c r="G5" s="6" t="s">
        <v>343</v>
      </c>
      <c r="H5" s="6" t="s">
        <v>344</v>
      </c>
      <c r="I5" s="6" t="s">
        <v>345</v>
      </c>
      <c r="J5" s="6" t="s">
        <v>346</v>
      </c>
      <c r="K5" s="6" t="s">
        <v>347</v>
      </c>
      <c r="L5" s="6" t="s">
        <v>348</v>
      </c>
      <c r="M5" s="12" t="s">
        <v>349</v>
      </c>
      <c r="N5" s="12" t="s">
        <v>350</v>
      </c>
      <c r="O5" s="14" t="s">
        <v>271</v>
      </c>
    </row>
    <row r="6" spans="1:18" ht="12" customHeight="1">
      <c r="A6" s="26" t="s">
        <v>258</v>
      </c>
      <c r="B6" s="26" t="s">
        <v>233</v>
      </c>
      <c r="C6" s="26" t="s">
        <v>262</v>
      </c>
      <c r="D6" s="26" t="s">
        <v>262</v>
      </c>
      <c r="E6" s="26" t="s">
        <v>262</v>
      </c>
      <c r="F6" s="26" t="s">
        <v>179</v>
      </c>
      <c r="G6" s="5">
        <v>72597</v>
      </c>
      <c r="H6" s="5">
        <v>83182</v>
      </c>
      <c r="I6" s="5">
        <v>83168</v>
      </c>
      <c r="J6" s="5">
        <v>89880</v>
      </c>
      <c r="K6" s="5">
        <v>90598</v>
      </c>
      <c r="L6" s="5">
        <v>95302</v>
      </c>
      <c r="M6" s="5">
        <v>92621</v>
      </c>
      <c r="N6" s="5">
        <v>80330</v>
      </c>
      <c r="O6" s="17">
        <v>-2.8000000000000003</v>
      </c>
      <c r="Q6" s="149"/>
    </row>
    <row r="7" spans="1:18" ht="12" customHeight="1">
      <c r="A7" s="26" t="s">
        <v>258</v>
      </c>
      <c r="B7" s="26" t="s">
        <v>233</v>
      </c>
      <c r="C7" s="26" t="s">
        <v>279</v>
      </c>
      <c r="D7" s="26" t="s">
        <v>279</v>
      </c>
      <c r="E7" s="26" t="s">
        <v>279</v>
      </c>
      <c r="F7" s="26" t="s">
        <v>279</v>
      </c>
      <c r="G7" s="1" t="s">
        <v>303</v>
      </c>
      <c r="H7" s="1" t="s">
        <v>303</v>
      </c>
      <c r="I7" s="1" t="s">
        <v>303</v>
      </c>
      <c r="J7" s="1" t="s">
        <v>303</v>
      </c>
      <c r="K7" s="1" t="s">
        <v>303</v>
      </c>
      <c r="L7" s="1" t="s">
        <v>303</v>
      </c>
      <c r="M7" s="1" t="s">
        <v>303</v>
      </c>
      <c r="N7" s="1" t="s">
        <v>303</v>
      </c>
      <c r="O7" s="17" t="s">
        <v>303</v>
      </c>
      <c r="Q7" s="149"/>
    </row>
    <row r="8" spans="1:18" ht="12" customHeight="1">
      <c r="A8" s="26" t="s">
        <v>258</v>
      </c>
      <c r="B8" s="26" t="s">
        <v>233</v>
      </c>
      <c r="C8" s="26" t="s">
        <v>173</v>
      </c>
      <c r="D8" s="26" t="s">
        <v>262</v>
      </c>
      <c r="E8" s="26" t="s">
        <v>262</v>
      </c>
      <c r="F8" s="26" t="s">
        <v>180</v>
      </c>
      <c r="G8" s="5">
        <v>37189</v>
      </c>
      <c r="H8" s="5">
        <v>43006</v>
      </c>
      <c r="I8" s="5">
        <v>42513</v>
      </c>
      <c r="J8" s="5">
        <v>45850</v>
      </c>
      <c r="K8" s="5">
        <v>46490</v>
      </c>
      <c r="L8" s="5">
        <v>48706</v>
      </c>
      <c r="M8" s="5">
        <v>46877</v>
      </c>
      <c r="N8" s="5">
        <v>40040</v>
      </c>
      <c r="O8" s="17">
        <v>-3.3000000000000003</v>
      </c>
      <c r="Q8" s="149"/>
    </row>
    <row r="9" spans="1:18" ht="12" customHeight="1">
      <c r="A9" s="26" t="s">
        <v>258</v>
      </c>
      <c r="B9" s="26" t="s">
        <v>233</v>
      </c>
      <c r="C9" s="26" t="s">
        <v>173</v>
      </c>
      <c r="D9" s="26" t="s">
        <v>279</v>
      </c>
      <c r="E9" s="26" t="s">
        <v>279</v>
      </c>
      <c r="F9" s="26" t="s">
        <v>279</v>
      </c>
      <c r="G9" s="1" t="s">
        <v>303</v>
      </c>
      <c r="H9" s="1" t="s">
        <v>303</v>
      </c>
      <c r="I9" s="1" t="s">
        <v>303</v>
      </c>
      <c r="J9" s="1" t="s">
        <v>303</v>
      </c>
      <c r="K9" s="1" t="s">
        <v>303</v>
      </c>
      <c r="L9" s="1" t="s">
        <v>303</v>
      </c>
      <c r="M9" s="1" t="s">
        <v>303</v>
      </c>
      <c r="N9" s="1" t="s">
        <v>303</v>
      </c>
      <c r="O9" s="17" t="s">
        <v>303</v>
      </c>
      <c r="Q9" s="149"/>
    </row>
    <row r="10" spans="1:18" ht="12" customHeight="1">
      <c r="A10" s="26" t="s">
        <v>258</v>
      </c>
      <c r="B10" s="26" t="s">
        <v>233</v>
      </c>
      <c r="C10" s="26" t="s">
        <v>173</v>
      </c>
      <c r="D10" s="26" t="s">
        <v>176</v>
      </c>
      <c r="E10" s="26" t="s">
        <v>253</v>
      </c>
      <c r="F10" s="26" t="s">
        <v>183</v>
      </c>
      <c r="G10" s="5">
        <v>37189</v>
      </c>
      <c r="H10" s="5">
        <v>43006</v>
      </c>
      <c r="I10" s="5">
        <v>42513</v>
      </c>
      <c r="J10" s="5">
        <v>45850</v>
      </c>
      <c r="K10" s="5">
        <v>46490</v>
      </c>
      <c r="L10" s="5">
        <v>48706</v>
      </c>
      <c r="M10" s="5">
        <v>46877</v>
      </c>
      <c r="N10" s="5">
        <v>40040</v>
      </c>
      <c r="O10" s="17">
        <v>-3.3000000000000003</v>
      </c>
      <c r="Q10" s="149"/>
    </row>
    <row r="11" spans="1:18" ht="12" customHeight="1">
      <c r="A11" s="26" t="s">
        <v>258</v>
      </c>
      <c r="B11" s="26" t="s">
        <v>233</v>
      </c>
      <c r="C11" s="26" t="s">
        <v>173</v>
      </c>
      <c r="D11" s="26" t="s">
        <v>176</v>
      </c>
      <c r="E11" s="26" t="s">
        <v>279</v>
      </c>
      <c r="F11" s="26" t="s">
        <v>279</v>
      </c>
      <c r="G11" s="1" t="s">
        <v>303</v>
      </c>
      <c r="H11" s="1" t="s">
        <v>303</v>
      </c>
      <c r="I11" s="1" t="s">
        <v>303</v>
      </c>
      <c r="J11" s="1" t="s">
        <v>303</v>
      </c>
      <c r="K11" s="1" t="s">
        <v>303</v>
      </c>
      <c r="L11" s="1" t="s">
        <v>303</v>
      </c>
      <c r="M11" s="1" t="s">
        <v>303</v>
      </c>
      <c r="N11" s="1" t="s">
        <v>303</v>
      </c>
      <c r="O11" s="17" t="s">
        <v>303</v>
      </c>
      <c r="Q11" s="149"/>
    </row>
    <row r="12" spans="1:18" ht="12" customHeight="1">
      <c r="A12" s="26" t="s">
        <v>258</v>
      </c>
      <c r="B12" s="26" t="s">
        <v>233</v>
      </c>
      <c r="C12" s="26" t="s">
        <v>173</v>
      </c>
      <c r="D12" s="26" t="s">
        <v>176</v>
      </c>
      <c r="E12" s="26" t="s">
        <v>235</v>
      </c>
      <c r="F12" s="26" t="s">
        <v>184</v>
      </c>
      <c r="G12" s="5">
        <v>34450</v>
      </c>
      <c r="H12" s="5">
        <v>39952</v>
      </c>
      <c r="I12" s="5">
        <v>39839</v>
      </c>
      <c r="J12" s="5">
        <v>43000</v>
      </c>
      <c r="K12" s="5">
        <v>43626</v>
      </c>
      <c r="L12" s="5">
        <v>45915</v>
      </c>
      <c r="M12" s="5">
        <v>43950</v>
      </c>
      <c r="N12" s="5">
        <v>37585</v>
      </c>
      <c r="O12" s="17">
        <v>-3.3000000000000003</v>
      </c>
      <c r="Q12" s="149"/>
    </row>
    <row r="13" spans="1:18" ht="12" customHeight="1">
      <c r="A13" s="26" t="s">
        <v>258</v>
      </c>
      <c r="B13" s="26" t="s">
        <v>233</v>
      </c>
      <c r="C13" s="26" t="s">
        <v>173</v>
      </c>
      <c r="D13" s="26" t="s">
        <v>176</v>
      </c>
      <c r="E13" s="26" t="s">
        <v>235</v>
      </c>
      <c r="F13" s="26" t="s">
        <v>268</v>
      </c>
      <c r="G13" s="65">
        <v>92.600000000000009</v>
      </c>
      <c r="H13" s="65">
        <v>92.9</v>
      </c>
      <c r="I13" s="65">
        <v>93.7</v>
      </c>
      <c r="J13" s="65">
        <v>93.800000000000011</v>
      </c>
      <c r="K13" s="65">
        <v>93.800000000000011</v>
      </c>
      <c r="L13" s="65">
        <v>94.300000000000011</v>
      </c>
      <c r="M13" s="65">
        <v>93.800000000000011</v>
      </c>
      <c r="N13" s="65">
        <v>93.9</v>
      </c>
      <c r="O13" s="17">
        <v>0</v>
      </c>
      <c r="Q13" s="149"/>
      <c r="R13" s="149"/>
    </row>
    <row r="14" spans="1:18" ht="12" customHeight="1">
      <c r="A14" s="26" t="s">
        <v>258</v>
      </c>
      <c r="B14" s="26" t="s">
        <v>233</v>
      </c>
      <c r="C14" s="26" t="s">
        <v>173</v>
      </c>
      <c r="D14" s="26" t="s">
        <v>176</v>
      </c>
      <c r="E14" s="26" t="s">
        <v>235</v>
      </c>
      <c r="F14" s="26" t="s">
        <v>269</v>
      </c>
      <c r="G14" s="65">
        <v>92.4</v>
      </c>
      <c r="H14" s="65">
        <v>92.7</v>
      </c>
      <c r="I14" s="65">
        <v>93.5</v>
      </c>
      <c r="J14" s="65">
        <v>93.600000000000009</v>
      </c>
      <c r="K14" s="65">
        <v>93.600000000000009</v>
      </c>
      <c r="L14" s="65">
        <v>94.100000000000009</v>
      </c>
      <c r="M14" s="65">
        <v>93.5</v>
      </c>
      <c r="N14" s="65">
        <v>93.600000000000009</v>
      </c>
      <c r="O14" s="17" t="s">
        <v>303</v>
      </c>
      <c r="Q14" s="149"/>
    </row>
    <row r="15" spans="1:18" ht="12" customHeight="1">
      <c r="A15" s="26" t="s">
        <v>258</v>
      </c>
      <c r="B15" s="26" t="s">
        <v>233</v>
      </c>
      <c r="C15" s="26" t="s">
        <v>173</v>
      </c>
      <c r="D15" s="26" t="s">
        <v>176</v>
      </c>
      <c r="E15" s="26" t="s">
        <v>235</v>
      </c>
      <c r="F15" s="26" t="s">
        <v>270</v>
      </c>
      <c r="G15" s="65">
        <v>92.9</v>
      </c>
      <c r="H15" s="65">
        <v>93.100000000000009</v>
      </c>
      <c r="I15" s="65">
        <v>93.9</v>
      </c>
      <c r="J15" s="65">
        <v>94</v>
      </c>
      <c r="K15" s="65">
        <v>94.100000000000009</v>
      </c>
      <c r="L15" s="65">
        <v>94.5</v>
      </c>
      <c r="M15" s="65">
        <v>94</v>
      </c>
      <c r="N15" s="65">
        <v>94.100000000000009</v>
      </c>
      <c r="O15" s="17" t="s">
        <v>303</v>
      </c>
      <c r="Q15" s="149"/>
    </row>
    <row r="16" spans="1:18" ht="12" customHeight="1">
      <c r="A16" s="26" t="s">
        <v>258</v>
      </c>
      <c r="B16" s="26" t="s">
        <v>233</v>
      </c>
      <c r="C16" s="26" t="s">
        <v>173</v>
      </c>
      <c r="D16" s="26" t="s">
        <v>176</v>
      </c>
      <c r="E16" s="26" t="s">
        <v>279</v>
      </c>
      <c r="F16" s="26" t="s">
        <v>279</v>
      </c>
      <c r="G16" s="1" t="s">
        <v>303</v>
      </c>
      <c r="H16" s="1" t="s">
        <v>303</v>
      </c>
      <c r="I16" s="1" t="s">
        <v>303</v>
      </c>
      <c r="J16" s="1" t="s">
        <v>303</v>
      </c>
      <c r="K16" s="1" t="s">
        <v>303</v>
      </c>
      <c r="L16" s="1" t="s">
        <v>303</v>
      </c>
      <c r="M16" s="1" t="s">
        <v>303</v>
      </c>
      <c r="N16" s="1" t="s">
        <v>303</v>
      </c>
      <c r="O16" s="17" t="s">
        <v>303</v>
      </c>
      <c r="Q16" s="149"/>
    </row>
    <row r="17" spans="1:18" ht="12" customHeight="1">
      <c r="A17" s="26" t="s">
        <v>258</v>
      </c>
      <c r="B17" s="26" t="s">
        <v>233</v>
      </c>
      <c r="C17" s="26" t="s">
        <v>173</v>
      </c>
      <c r="D17" s="26" t="s">
        <v>176</v>
      </c>
      <c r="E17" s="26" t="s">
        <v>178</v>
      </c>
      <c r="F17" s="26" t="s">
        <v>184</v>
      </c>
      <c r="G17" s="5">
        <v>2739</v>
      </c>
      <c r="H17" s="5">
        <v>3054</v>
      </c>
      <c r="I17" s="5">
        <v>2674</v>
      </c>
      <c r="J17" s="5">
        <v>2850</v>
      </c>
      <c r="K17" s="5">
        <v>2864</v>
      </c>
      <c r="L17" s="5">
        <v>2791</v>
      </c>
      <c r="M17" s="5">
        <v>2927</v>
      </c>
      <c r="N17" s="5">
        <v>2455</v>
      </c>
      <c r="O17" s="17">
        <v>-3.7</v>
      </c>
      <c r="Q17" s="149"/>
    </row>
    <row r="18" spans="1:18" ht="12" customHeight="1">
      <c r="A18" s="26" t="s">
        <v>258</v>
      </c>
      <c r="B18" s="26" t="s">
        <v>233</v>
      </c>
      <c r="C18" s="26" t="s">
        <v>173</v>
      </c>
      <c r="D18" s="26" t="s">
        <v>176</v>
      </c>
      <c r="E18" s="26" t="s">
        <v>178</v>
      </c>
      <c r="F18" s="26" t="s">
        <v>268</v>
      </c>
      <c r="G18" s="65">
        <v>7.4</v>
      </c>
      <c r="H18" s="65">
        <v>7.1000000000000005</v>
      </c>
      <c r="I18" s="65">
        <v>6.3000000000000007</v>
      </c>
      <c r="J18" s="65">
        <v>6.2</v>
      </c>
      <c r="K18" s="65">
        <v>6.2</v>
      </c>
      <c r="L18" s="65">
        <v>5.7</v>
      </c>
      <c r="M18" s="65">
        <v>6.2</v>
      </c>
      <c r="N18" s="65">
        <v>6.1000000000000005</v>
      </c>
      <c r="O18" s="17">
        <v>-0.4</v>
      </c>
      <c r="Q18" s="149"/>
      <c r="R18" s="149"/>
    </row>
    <row r="19" spans="1:18" ht="12" customHeight="1">
      <c r="A19" s="26" t="s">
        <v>258</v>
      </c>
      <c r="B19" s="26" t="s">
        <v>233</v>
      </c>
      <c r="C19" s="26" t="s">
        <v>173</v>
      </c>
      <c r="D19" s="26" t="s">
        <v>176</v>
      </c>
      <c r="E19" s="26" t="s">
        <v>178</v>
      </c>
      <c r="F19" s="26" t="s">
        <v>269</v>
      </c>
      <c r="G19" s="65">
        <v>7.1000000000000005</v>
      </c>
      <c r="H19" s="65">
        <v>6.9</v>
      </c>
      <c r="I19" s="65">
        <v>6.1000000000000005</v>
      </c>
      <c r="J19" s="65">
        <v>6</v>
      </c>
      <c r="K19" s="65">
        <v>5.9</v>
      </c>
      <c r="L19" s="65">
        <v>5.5</v>
      </c>
      <c r="M19" s="65">
        <v>6</v>
      </c>
      <c r="N19" s="65">
        <v>5.9</v>
      </c>
      <c r="O19" s="17" t="s">
        <v>303</v>
      </c>
      <c r="Q19" s="149"/>
    </row>
    <row r="20" spans="1:18" ht="12" customHeight="1">
      <c r="A20" s="26" t="s">
        <v>258</v>
      </c>
      <c r="B20" s="26" t="s">
        <v>233</v>
      </c>
      <c r="C20" s="26" t="s">
        <v>173</v>
      </c>
      <c r="D20" s="26" t="s">
        <v>176</v>
      </c>
      <c r="E20" s="26" t="s">
        <v>178</v>
      </c>
      <c r="F20" s="26" t="s">
        <v>270</v>
      </c>
      <c r="G20" s="65">
        <v>7.6000000000000005</v>
      </c>
      <c r="H20" s="65">
        <v>7.3000000000000007</v>
      </c>
      <c r="I20" s="65">
        <v>6.5</v>
      </c>
      <c r="J20" s="65">
        <v>6.4</v>
      </c>
      <c r="K20" s="65">
        <v>6.4</v>
      </c>
      <c r="L20" s="65">
        <v>5.9</v>
      </c>
      <c r="M20" s="65">
        <v>6.5</v>
      </c>
      <c r="N20" s="65">
        <v>6.4</v>
      </c>
      <c r="O20" s="17" t="s">
        <v>303</v>
      </c>
      <c r="Q20" s="149"/>
    </row>
    <row r="21" spans="1:18" ht="12" customHeight="1">
      <c r="A21" s="26" t="s">
        <v>258</v>
      </c>
      <c r="B21" s="26" t="s">
        <v>233</v>
      </c>
      <c r="C21" s="26" t="s">
        <v>173</v>
      </c>
      <c r="D21" s="26" t="s">
        <v>279</v>
      </c>
      <c r="E21" s="26" t="s">
        <v>279</v>
      </c>
      <c r="F21" s="26" t="s">
        <v>279</v>
      </c>
      <c r="G21" s="1" t="s">
        <v>303</v>
      </c>
      <c r="H21" s="1" t="s">
        <v>303</v>
      </c>
      <c r="I21" s="1" t="s">
        <v>303</v>
      </c>
      <c r="J21" s="1" t="s">
        <v>303</v>
      </c>
      <c r="K21" s="1" t="s">
        <v>303</v>
      </c>
      <c r="L21" s="1" t="s">
        <v>303</v>
      </c>
      <c r="M21" s="1" t="s">
        <v>303</v>
      </c>
      <c r="N21" s="1" t="s">
        <v>303</v>
      </c>
      <c r="O21" s="17" t="s">
        <v>303</v>
      </c>
      <c r="Q21" s="149"/>
    </row>
    <row r="22" spans="1:18" ht="12" customHeight="1">
      <c r="A22" s="26" t="s">
        <v>258</v>
      </c>
      <c r="B22" s="26" t="s">
        <v>233</v>
      </c>
      <c r="C22" s="26" t="s">
        <v>173</v>
      </c>
      <c r="D22" s="26" t="s">
        <v>177</v>
      </c>
      <c r="E22" s="26" t="s">
        <v>253</v>
      </c>
      <c r="F22" s="26" t="s">
        <v>183</v>
      </c>
      <c r="G22" s="5">
        <v>33879</v>
      </c>
      <c r="H22" s="5">
        <v>39401</v>
      </c>
      <c r="I22" s="5">
        <v>34752</v>
      </c>
      <c r="J22" s="5">
        <v>35624</v>
      </c>
      <c r="K22" s="5">
        <v>35883</v>
      </c>
      <c r="L22" s="5">
        <v>37766</v>
      </c>
      <c r="M22" s="5">
        <v>36633</v>
      </c>
      <c r="N22" s="5">
        <v>29901</v>
      </c>
      <c r="O22" s="17">
        <v>-4.3</v>
      </c>
      <c r="Q22" s="149"/>
    </row>
    <row r="23" spans="1:18" ht="12" customHeight="1">
      <c r="A23" s="26" t="s">
        <v>258</v>
      </c>
      <c r="B23" s="26" t="s">
        <v>233</v>
      </c>
      <c r="C23" s="26" t="s">
        <v>173</v>
      </c>
      <c r="D23" s="26" t="s">
        <v>177</v>
      </c>
      <c r="E23" s="26" t="s">
        <v>279</v>
      </c>
      <c r="F23" s="26" t="s">
        <v>279</v>
      </c>
      <c r="G23" s="1" t="s">
        <v>303</v>
      </c>
      <c r="H23" s="1" t="s">
        <v>303</v>
      </c>
      <c r="I23" s="1" t="s">
        <v>303</v>
      </c>
      <c r="J23" s="1" t="s">
        <v>303</v>
      </c>
      <c r="K23" s="1" t="s">
        <v>303</v>
      </c>
      <c r="L23" s="1" t="s">
        <v>303</v>
      </c>
      <c r="M23" s="1" t="s">
        <v>303</v>
      </c>
      <c r="N23" s="1" t="s">
        <v>303</v>
      </c>
      <c r="O23" s="17" t="s">
        <v>303</v>
      </c>
      <c r="Q23" s="149"/>
    </row>
    <row r="24" spans="1:18" ht="12" customHeight="1">
      <c r="A24" s="26" t="s">
        <v>258</v>
      </c>
      <c r="B24" s="26" t="s">
        <v>233</v>
      </c>
      <c r="C24" s="26" t="s">
        <v>173</v>
      </c>
      <c r="D24" s="26" t="s">
        <v>177</v>
      </c>
      <c r="E24" s="26" t="s">
        <v>235</v>
      </c>
      <c r="F24" s="26" t="s">
        <v>184</v>
      </c>
      <c r="G24" s="5">
        <v>4675</v>
      </c>
      <c r="H24" s="5">
        <v>7259</v>
      </c>
      <c r="I24" s="5">
        <v>6991</v>
      </c>
      <c r="J24" s="5">
        <v>7916</v>
      </c>
      <c r="K24" s="5">
        <v>8671</v>
      </c>
      <c r="L24" s="5">
        <v>8917</v>
      </c>
      <c r="M24" s="5">
        <v>9763</v>
      </c>
      <c r="N24" s="5">
        <v>9897</v>
      </c>
      <c r="O24" s="17">
        <v>5.7</v>
      </c>
      <c r="Q24" s="149"/>
    </row>
    <row r="25" spans="1:18" ht="12" customHeight="1">
      <c r="A25" s="26" t="s">
        <v>258</v>
      </c>
      <c r="B25" s="26" t="s">
        <v>233</v>
      </c>
      <c r="C25" s="26" t="s">
        <v>173</v>
      </c>
      <c r="D25" s="26" t="s">
        <v>177</v>
      </c>
      <c r="E25" s="26" t="s">
        <v>235</v>
      </c>
      <c r="F25" s="26" t="s">
        <v>268</v>
      </c>
      <c r="G25" s="65">
        <v>13.8</v>
      </c>
      <c r="H25" s="65">
        <v>18.400000000000002</v>
      </c>
      <c r="I25" s="65">
        <v>20.100000000000001</v>
      </c>
      <c r="J25" s="65">
        <v>22.200000000000003</v>
      </c>
      <c r="K25" s="65">
        <v>24.200000000000003</v>
      </c>
      <c r="L25" s="65">
        <v>23.6</v>
      </c>
      <c r="M25" s="65">
        <v>26.700000000000003</v>
      </c>
      <c r="N25" s="65">
        <v>33.1</v>
      </c>
      <c r="O25" s="17">
        <v>10.5</v>
      </c>
      <c r="Q25" s="149"/>
      <c r="R25" s="149"/>
    </row>
    <row r="26" spans="1:18" ht="12" customHeight="1">
      <c r="A26" s="26" t="s">
        <v>258</v>
      </c>
      <c r="B26" s="26" t="s">
        <v>233</v>
      </c>
      <c r="C26" s="26" t="s">
        <v>173</v>
      </c>
      <c r="D26" s="26" t="s">
        <v>177</v>
      </c>
      <c r="E26" s="26" t="s">
        <v>235</v>
      </c>
      <c r="F26" s="26" t="s">
        <v>269</v>
      </c>
      <c r="G26" s="65">
        <v>13.4</v>
      </c>
      <c r="H26" s="65">
        <v>18</v>
      </c>
      <c r="I26" s="65">
        <v>19.700000000000003</v>
      </c>
      <c r="J26" s="65">
        <v>21.8</v>
      </c>
      <c r="K26" s="65">
        <v>23.700000000000003</v>
      </c>
      <c r="L26" s="65">
        <v>23.200000000000003</v>
      </c>
      <c r="M26" s="65">
        <v>26.200000000000003</v>
      </c>
      <c r="N26" s="65">
        <v>32.6</v>
      </c>
      <c r="O26" s="17" t="s">
        <v>303</v>
      </c>
      <c r="Q26" s="149"/>
    </row>
    <row r="27" spans="1:18" ht="12" customHeight="1">
      <c r="A27" s="26" t="s">
        <v>258</v>
      </c>
      <c r="B27" s="26" t="s">
        <v>233</v>
      </c>
      <c r="C27" s="26" t="s">
        <v>173</v>
      </c>
      <c r="D27" s="26" t="s">
        <v>177</v>
      </c>
      <c r="E27" s="26" t="s">
        <v>235</v>
      </c>
      <c r="F27" s="26" t="s">
        <v>270</v>
      </c>
      <c r="G27" s="65">
        <v>14.200000000000001</v>
      </c>
      <c r="H27" s="65">
        <v>18.8</v>
      </c>
      <c r="I27" s="65">
        <v>20.5</v>
      </c>
      <c r="J27" s="65">
        <v>22.700000000000003</v>
      </c>
      <c r="K27" s="65">
        <v>24.6</v>
      </c>
      <c r="L27" s="65">
        <v>24</v>
      </c>
      <c r="M27" s="65">
        <v>27.1</v>
      </c>
      <c r="N27" s="65">
        <v>33.6</v>
      </c>
      <c r="O27" s="17" t="s">
        <v>303</v>
      </c>
      <c r="Q27" s="149"/>
    </row>
    <row r="28" spans="1:18" ht="12" customHeight="1">
      <c r="A28" s="26" t="s">
        <v>258</v>
      </c>
      <c r="B28" s="26" t="s">
        <v>233</v>
      </c>
      <c r="C28" s="26" t="s">
        <v>173</v>
      </c>
      <c r="D28" s="26" t="s">
        <v>177</v>
      </c>
      <c r="E28" s="26" t="s">
        <v>279</v>
      </c>
      <c r="F28" s="26" t="s">
        <v>279</v>
      </c>
      <c r="G28" s="1" t="s">
        <v>303</v>
      </c>
      <c r="H28" s="1" t="s">
        <v>303</v>
      </c>
      <c r="I28" s="1" t="s">
        <v>303</v>
      </c>
      <c r="J28" s="1" t="s">
        <v>303</v>
      </c>
      <c r="K28" s="1" t="s">
        <v>303</v>
      </c>
      <c r="L28" s="1" t="s">
        <v>303</v>
      </c>
      <c r="M28" s="1" t="s">
        <v>303</v>
      </c>
      <c r="N28" s="1" t="s">
        <v>303</v>
      </c>
      <c r="O28" s="17" t="s">
        <v>303</v>
      </c>
      <c r="Q28" s="149"/>
    </row>
    <row r="29" spans="1:18" ht="12" customHeight="1">
      <c r="A29" s="26" t="s">
        <v>258</v>
      </c>
      <c r="B29" s="26" t="s">
        <v>233</v>
      </c>
      <c r="C29" s="26" t="s">
        <v>173</v>
      </c>
      <c r="D29" s="26" t="s">
        <v>177</v>
      </c>
      <c r="E29" s="26" t="s">
        <v>178</v>
      </c>
      <c r="F29" s="26" t="s">
        <v>184</v>
      </c>
      <c r="G29" s="5">
        <v>29204</v>
      </c>
      <c r="H29" s="5">
        <v>32142</v>
      </c>
      <c r="I29" s="5">
        <v>27761</v>
      </c>
      <c r="J29" s="5">
        <v>27708</v>
      </c>
      <c r="K29" s="5">
        <v>27212</v>
      </c>
      <c r="L29" s="5">
        <v>28849</v>
      </c>
      <c r="M29" s="5">
        <v>26870</v>
      </c>
      <c r="N29" s="5">
        <v>20004</v>
      </c>
      <c r="O29" s="17">
        <v>-7.8000000000000007</v>
      </c>
      <c r="Q29" s="149"/>
    </row>
    <row r="30" spans="1:18" ht="12" customHeight="1">
      <c r="A30" s="26" t="s">
        <v>258</v>
      </c>
      <c r="B30" s="26" t="s">
        <v>233</v>
      </c>
      <c r="C30" s="26" t="s">
        <v>173</v>
      </c>
      <c r="D30" s="26" t="s">
        <v>177</v>
      </c>
      <c r="E30" s="26" t="s">
        <v>178</v>
      </c>
      <c r="F30" s="26" t="s">
        <v>268</v>
      </c>
      <c r="G30" s="65">
        <v>86.2</v>
      </c>
      <c r="H30" s="65">
        <v>81.600000000000009</v>
      </c>
      <c r="I30" s="65">
        <v>79.900000000000006</v>
      </c>
      <c r="J30" s="65">
        <v>77.800000000000011</v>
      </c>
      <c r="K30" s="65">
        <v>75.8</v>
      </c>
      <c r="L30" s="65">
        <v>76.400000000000006</v>
      </c>
      <c r="M30" s="65">
        <v>73.3</v>
      </c>
      <c r="N30" s="65">
        <v>66.900000000000006</v>
      </c>
      <c r="O30" s="17">
        <v>-3.7</v>
      </c>
      <c r="Q30" s="149"/>
      <c r="R30" s="149"/>
    </row>
    <row r="31" spans="1:18" ht="12" customHeight="1">
      <c r="A31" s="26" t="s">
        <v>258</v>
      </c>
      <c r="B31" s="26" t="s">
        <v>233</v>
      </c>
      <c r="C31" s="26" t="s">
        <v>173</v>
      </c>
      <c r="D31" s="26" t="s">
        <v>177</v>
      </c>
      <c r="E31" s="26" t="s">
        <v>178</v>
      </c>
      <c r="F31" s="26" t="s">
        <v>269</v>
      </c>
      <c r="G31" s="65">
        <v>85.800000000000011</v>
      </c>
      <c r="H31" s="65">
        <v>81.2</v>
      </c>
      <c r="I31" s="65">
        <v>79.5</v>
      </c>
      <c r="J31" s="65">
        <v>77.300000000000011</v>
      </c>
      <c r="K31" s="65">
        <v>75.400000000000006</v>
      </c>
      <c r="L31" s="65">
        <v>76</v>
      </c>
      <c r="M31" s="65">
        <v>72.900000000000006</v>
      </c>
      <c r="N31" s="65">
        <v>66.400000000000006</v>
      </c>
      <c r="O31" s="17" t="s">
        <v>303</v>
      </c>
      <c r="Q31" s="149"/>
    </row>
    <row r="32" spans="1:18" ht="12" customHeight="1">
      <c r="A32" s="26" t="s">
        <v>258</v>
      </c>
      <c r="B32" s="26" t="s">
        <v>233</v>
      </c>
      <c r="C32" s="26" t="s">
        <v>173</v>
      </c>
      <c r="D32" s="26" t="s">
        <v>177</v>
      </c>
      <c r="E32" s="26" t="s">
        <v>178</v>
      </c>
      <c r="F32" s="26" t="s">
        <v>270</v>
      </c>
      <c r="G32" s="65">
        <v>86.600000000000009</v>
      </c>
      <c r="H32" s="65">
        <v>82</v>
      </c>
      <c r="I32" s="65">
        <v>80.300000000000011</v>
      </c>
      <c r="J32" s="65">
        <v>78.2</v>
      </c>
      <c r="K32" s="65">
        <v>76.3</v>
      </c>
      <c r="L32" s="65">
        <v>76.800000000000011</v>
      </c>
      <c r="M32" s="65">
        <v>73.8</v>
      </c>
      <c r="N32" s="65">
        <v>67.400000000000006</v>
      </c>
      <c r="O32" s="17" t="s">
        <v>303</v>
      </c>
      <c r="Q32" s="149"/>
    </row>
    <row r="33" spans="1:18" ht="12" customHeight="1">
      <c r="A33" s="26" t="s">
        <v>258</v>
      </c>
      <c r="B33" s="26" t="s">
        <v>233</v>
      </c>
      <c r="C33" s="26" t="s">
        <v>279</v>
      </c>
      <c r="D33" s="26" t="s">
        <v>279</v>
      </c>
      <c r="E33" s="26" t="s">
        <v>279</v>
      </c>
      <c r="F33" s="26" t="s">
        <v>279</v>
      </c>
      <c r="G33" s="1" t="s">
        <v>303</v>
      </c>
      <c r="H33" s="1" t="s">
        <v>303</v>
      </c>
      <c r="I33" s="1" t="s">
        <v>303</v>
      </c>
      <c r="J33" s="1" t="s">
        <v>303</v>
      </c>
      <c r="K33" s="1" t="s">
        <v>303</v>
      </c>
      <c r="L33" s="1" t="s">
        <v>303</v>
      </c>
      <c r="M33" s="1" t="s">
        <v>303</v>
      </c>
      <c r="N33" s="1" t="s">
        <v>303</v>
      </c>
      <c r="O33" s="17" t="s">
        <v>303</v>
      </c>
      <c r="Q33" s="149"/>
    </row>
    <row r="34" spans="1:18" ht="12" customHeight="1">
      <c r="A34" s="26" t="s">
        <v>258</v>
      </c>
      <c r="B34" s="26" t="s">
        <v>233</v>
      </c>
      <c r="C34" s="26" t="s">
        <v>174</v>
      </c>
      <c r="D34" s="26" t="s">
        <v>262</v>
      </c>
      <c r="E34" s="26" t="s">
        <v>262</v>
      </c>
      <c r="F34" s="26" t="s">
        <v>181</v>
      </c>
      <c r="G34" s="5">
        <v>3128</v>
      </c>
      <c r="H34" s="5">
        <v>3557</v>
      </c>
      <c r="I34" s="5">
        <v>4117</v>
      </c>
      <c r="J34" s="5">
        <v>4558</v>
      </c>
      <c r="K34" s="5">
        <v>3826</v>
      </c>
      <c r="L34" s="5">
        <v>3753</v>
      </c>
      <c r="M34" s="5">
        <v>3731</v>
      </c>
      <c r="N34" s="5">
        <v>3775</v>
      </c>
      <c r="O34" s="17">
        <v>-4.6000000000000005</v>
      </c>
      <c r="Q34" s="149"/>
    </row>
    <row r="35" spans="1:18" ht="12" customHeight="1">
      <c r="A35" s="26" t="s">
        <v>258</v>
      </c>
      <c r="B35" s="26" t="s">
        <v>233</v>
      </c>
      <c r="C35" s="26" t="s">
        <v>174</v>
      </c>
      <c r="D35" s="26" t="s">
        <v>279</v>
      </c>
      <c r="E35" s="26" t="s">
        <v>279</v>
      </c>
      <c r="F35" s="26" t="s">
        <v>279</v>
      </c>
      <c r="G35" s="1" t="s">
        <v>303</v>
      </c>
      <c r="H35" s="1" t="s">
        <v>303</v>
      </c>
      <c r="I35" s="1" t="s">
        <v>303</v>
      </c>
      <c r="J35" s="1" t="s">
        <v>303</v>
      </c>
      <c r="K35" s="1" t="s">
        <v>303</v>
      </c>
      <c r="L35" s="1" t="s">
        <v>303</v>
      </c>
      <c r="M35" s="1" t="s">
        <v>303</v>
      </c>
      <c r="N35" s="1" t="s">
        <v>303</v>
      </c>
      <c r="O35" s="17" t="s">
        <v>303</v>
      </c>
      <c r="Q35" s="149"/>
    </row>
    <row r="36" spans="1:18" ht="12" customHeight="1">
      <c r="A36" s="26" t="s">
        <v>258</v>
      </c>
      <c r="B36" s="26" t="s">
        <v>233</v>
      </c>
      <c r="C36" s="26" t="s">
        <v>174</v>
      </c>
      <c r="D36" s="26" t="s">
        <v>176</v>
      </c>
      <c r="E36" s="26" t="s">
        <v>253</v>
      </c>
      <c r="F36" s="26" t="s">
        <v>183</v>
      </c>
      <c r="G36" s="5">
        <v>3128</v>
      </c>
      <c r="H36" s="5">
        <v>3557</v>
      </c>
      <c r="I36" s="5">
        <v>4117</v>
      </c>
      <c r="J36" s="5">
        <v>4558</v>
      </c>
      <c r="K36" s="5">
        <v>3826</v>
      </c>
      <c r="L36" s="5">
        <v>3753</v>
      </c>
      <c r="M36" s="5">
        <v>3731</v>
      </c>
      <c r="N36" s="5">
        <v>3775</v>
      </c>
      <c r="O36" s="17">
        <v>-4.6000000000000005</v>
      </c>
      <c r="Q36" s="149"/>
    </row>
    <row r="37" spans="1:18" ht="12" customHeight="1">
      <c r="A37" s="26" t="s">
        <v>258</v>
      </c>
      <c r="B37" s="26" t="s">
        <v>233</v>
      </c>
      <c r="C37" s="26" t="s">
        <v>174</v>
      </c>
      <c r="D37" s="26" t="s">
        <v>176</v>
      </c>
      <c r="E37" s="26" t="s">
        <v>279</v>
      </c>
      <c r="F37" s="26" t="s">
        <v>279</v>
      </c>
      <c r="G37" s="1" t="s">
        <v>303</v>
      </c>
      <c r="H37" s="1" t="s">
        <v>303</v>
      </c>
      <c r="I37" s="1" t="s">
        <v>303</v>
      </c>
      <c r="J37" s="1" t="s">
        <v>303</v>
      </c>
      <c r="K37" s="1" t="s">
        <v>303</v>
      </c>
      <c r="L37" s="1" t="s">
        <v>303</v>
      </c>
      <c r="M37" s="1" t="s">
        <v>303</v>
      </c>
      <c r="N37" s="1" t="s">
        <v>303</v>
      </c>
      <c r="O37" s="17" t="s">
        <v>303</v>
      </c>
      <c r="Q37" s="149"/>
    </row>
    <row r="38" spans="1:18" ht="12" customHeight="1">
      <c r="A38" s="26" t="s">
        <v>258</v>
      </c>
      <c r="B38" s="26" t="s">
        <v>233</v>
      </c>
      <c r="C38" s="26" t="s">
        <v>174</v>
      </c>
      <c r="D38" s="26" t="s">
        <v>176</v>
      </c>
      <c r="E38" s="26" t="s">
        <v>235</v>
      </c>
      <c r="F38" s="26" t="s">
        <v>184</v>
      </c>
      <c r="G38" s="5">
        <v>2859</v>
      </c>
      <c r="H38" s="5">
        <v>3178</v>
      </c>
      <c r="I38" s="5">
        <v>3419</v>
      </c>
      <c r="J38" s="5">
        <v>3968</v>
      </c>
      <c r="K38" s="5">
        <v>3485</v>
      </c>
      <c r="L38" s="5">
        <v>3346</v>
      </c>
      <c r="M38" s="5">
        <v>3366</v>
      </c>
      <c r="N38" s="5">
        <v>2945</v>
      </c>
      <c r="O38" s="17">
        <v>-7.2</v>
      </c>
      <c r="Q38" s="149"/>
    </row>
    <row r="39" spans="1:18" ht="12" customHeight="1">
      <c r="A39" s="26" t="s">
        <v>258</v>
      </c>
      <c r="B39" s="26" t="s">
        <v>233</v>
      </c>
      <c r="C39" s="26" t="s">
        <v>174</v>
      </c>
      <c r="D39" s="26" t="s">
        <v>176</v>
      </c>
      <c r="E39" s="26" t="s">
        <v>235</v>
      </c>
      <c r="F39" s="26" t="s">
        <v>268</v>
      </c>
      <c r="G39" s="65">
        <v>91.4</v>
      </c>
      <c r="H39" s="65">
        <v>89.300000000000011</v>
      </c>
      <c r="I39" s="65">
        <v>83</v>
      </c>
      <c r="J39" s="65">
        <v>87.100000000000009</v>
      </c>
      <c r="K39" s="4">
        <v>91.100000000000009</v>
      </c>
      <c r="L39" s="65">
        <v>89.2</v>
      </c>
      <c r="M39" s="65">
        <v>90.2</v>
      </c>
      <c r="N39" s="65">
        <v>78</v>
      </c>
      <c r="O39" s="17">
        <v>-2.7</v>
      </c>
      <c r="Q39" s="149"/>
      <c r="R39" s="149"/>
    </row>
    <row r="40" spans="1:18" ht="12" customHeight="1">
      <c r="A40" s="26" t="s">
        <v>258</v>
      </c>
      <c r="B40" s="26" t="s">
        <v>233</v>
      </c>
      <c r="C40" s="26" t="s">
        <v>174</v>
      </c>
      <c r="D40" s="26" t="s">
        <v>176</v>
      </c>
      <c r="E40" s="26" t="s">
        <v>235</v>
      </c>
      <c r="F40" s="26" t="s">
        <v>269</v>
      </c>
      <c r="G40" s="65">
        <v>90.4</v>
      </c>
      <c r="H40" s="65">
        <v>88.300000000000011</v>
      </c>
      <c r="I40" s="65">
        <v>81.900000000000006</v>
      </c>
      <c r="J40" s="65">
        <v>86</v>
      </c>
      <c r="K40" s="65">
        <v>90.100000000000009</v>
      </c>
      <c r="L40" s="65">
        <v>88.100000000000009</v>
      </c>
      <c r="M40" s="65">
        <v>89.2</v>
      </c>
      <c r="N40" s="65">
        <v>76.7</v>
      </c>
      <c r="O40" s="17" t="s">
        <v>303</v>
      </c>
      <c r="Q40" s="149"/>
    </row>
    <row r="41" spans="1:18" ht="12" customHeight="1">
      <c r="A41" s="26" t="s">
        <v>258</v>
      </c>
      <c r="B41" s="26" t="s">
        <v>233</v>
      </c>
      <c r="C41" s="26" t="s">
        <v>174</v>
      </c>
      <c r="D41" s="26" t="s">
        <v>176</v>
      </c>
      <c r="E41" s="26" t="s">
        <v>235</v>
      </c>
      <c r="F41" s="26" t="s">
        <v>270</v>
      </c>
      <c r="G41" s="65">
        <v>92.4</v>
      </c>
      <c r="H41" s="65">
        <v>90.300000000000011</v>
      </c>
      <c r="I41" s="65">
        <v>84.2</v>
      </c>
      <c r="J41" s="65">
        <v>88</v>
      </c>
      <c r="K41" s="65">
        <v>92</v>
      </c>
      <c r="L41" s="65">
        <v>90.100000000000009</v>
      </c>
      <c r="M41" s="65">
        <v>91.2</v>
      </c>
      <c r="N41" s="65">
        <v>79.300000000000011</v>
      </c>
      <c r="O41" s="17" t="s">
        <v>303</v>
      </c>
      <c r="Q41" s="149"/>
    </row>
    <row r="42" spans="1:18" ht="12" customHeight="1">
      <c r="A42" s="26" t="s">
        <v>258</v>
      </c>
      <c r="B42" s="26" t="s">
        <v>233</v>
      </c>
      <c r="C42" s="26" t="s">
        <v>174</v>
      </c>
      <c r="D42" s="26" t="s">
        <v>176</v>
      </c>
      <c r="E42" s="26" t="s">
        <v>279</v>
      </c>
      <c r="F42" s="26" t="s">
        <v>279</v>
      </c>
      <c r="G42" s="1" t="s">
        <v>303</v>
      </c>
      <c r="H42" s="1" t="s">
        <v>303</v>
      </c>
      <c r="I42" s="1" t="s">
        <v>303</v>
      </c>
      <c r="J42" s="1" t="s">
        <v>303</v>
      </c>
      <c r="K42" s="1" t="s">
        <v>303</v>
      </c>
      <c r="L42" s="1" t="s">
        <v>303</v>
      </c>
      <c r="M42" s="1" t="s">
        <v>303</v>
      </c>
      <c r="N42" s="1" t="s">
        <v>303</v>
      </c>
      <c r="O42" s="17" t="s">
        <v>303</v>
      </c>
      <c r="Q42" s="149"/>
    </row>
    <row r="43" spans="1:18" ht="12" customHeight="1">
      <c r="A43" s="26" t="s">
        <v>258</v>
      </c>
      <c r="B43" s="26" t="s">
        <v>233</v>
      </c>
      <c r="C43" s="26" t="s">
        <v>174</v>
      </c>
      <c r="D43" s="26" t="s">
        <v>176</v>
      </c>
      <c r="E43" s="26" t="s">
        <v>178</v>
      </c>
      <c r="F43" s="26" t="s">
        <v>184</v>
      </c>
      <c r="G43" s="5">
        <v>269</v>
      </c>
      <c r="H43" s="5">
        <v>379</v>
      </c>
      <c r="I43" s="5">
        <v>698</v>
      </c>
      <c r="J43" s="5">
        <v>590</v>
      </c>
      <c r="K43" s="5">
        <v>341</v>
      </c>
      <c r="L43" s="5">
        <v>407</v>
      </c>
      <c r="M43" s="5">
        <v>365</v>
      </c>
      <c r="N43" s="5">
        <v>830</v>
      </c>
      <c r="O43" s="17">
        <v>8.9</v>
      </c>
      <c r="Q43" s="149"/>
    </row>
    <row r="44" spans="1:18" ht="12" customHeight="1">
      <c r="A44" s="26" t="s">
        <v>258</v>
      </c>
      <c r="B44" s="26" t="s">
        <v>233</v>
      </c>
      <c r="C44" s="26" t="s">
        <v>174</v>
      </c>
      <c r="D44" s="26" t="s">
        <v>176</v>
      </c>
      <c r="E44" s="26" t="s">
        <v>178</v>
      </c>
      <c r="F44" s="26" t="s">
        <v>268</v>
      </c>
      <c r="G44" s="65">
        <v>8.6</v>
      </c>
      <c r="H44" s="65">
        <v>10.700000000000001</v>
      </c>
      <c r="I44" s="65">
        <v>17</v>
      </c>
      <c r="J44" s="65">
        <v>12.9</v>
      </c>
      <c r="K44" s="65">
        <v>8.9</v>
      </c>
      <c r="L44" s="65">
        <v>10.8</v>
      </c>
      <c r="M44" s="65">
        <v>9.8000000000000007</v>
      </c>
      <c r="N44" s="65">
        <v>22</v>
      </c>
      <c r="O44" s="17">
        <v>14.3</v>
      </c>
      <c r="Q44" s="149"/>
      <c r="R44" s="149"/>
    </row>
    <row r="45" spans="1:18" ht="12" customHeight="1">
      <c r="A45" s="26" t="s">
        <v>258</v>
      </c>
      <c r="B45" s="26" t="s">
        <v>233</v>
      </c>
      <c r="C45" s="26" t="s">
        <v>174</v>
      </c>
      <c r="D45" s="26" t="s">
        <v>176</v>
      </c>
      <c r="E45" s="26" t="s">
        <v>178</v>
      </c>
      <c r="F45" s="26" t="s">
        <v>269</v>
      </c>
      <c r="G45" s="65">
        <v>7.6000000000000005</v>
      </c>
      <c r="H45" s="65">
        <v>9.7000000000000011</v>
      </c>
      <c r="I45" s="65">
        <v>15.8</v>
      </c>
      <c r="J45" s="65">
        <v>12</v>
      </c>
      <c r="K45" s="65">
        <v>8</v>
      </c>
      <c r="L45" s="65">
        <v>9.9</v>
      </c>
      <c r="M45" s="65">
        <v>8.8000000000000007</v>
      </c>
      <c r="N45" s="65">
        <v>20.700000000000003</v>
      </c>
      <c r="O45" s="17" t="s">
        <v>303</v>
      </c>
      <c r="Q45" s="149"/>
    </row>
    <row r="46" spans="1:18" ht="12" customHeight="1">
      <c r="A46" s="26" t="s">
        <v>258</v>
      </c>
      <c r="B46" s="26" t="s">
        <v>233</v>
      </c>
      <c r="C46" s="26" t="s">
        <v>174</v>
      </c>
      <c r="D46" s="26" t="s">
        <v>176</v>
      </c>
      <c r="E46" s="26" t="s">
        <v>178</v>
      </c>
      <c r="F46" s="26" t="s">
        <v>270</v>
      </c>
      <c r="G46" s="65">
        <v>9.6000000000000014</v>
      </c>
      <c r="H46" s="65">
        <v>11.700000000000001</v>
      </c>
      <c r="I46" s="65">
        <v>18.100000000000001</v>
      </c>
      <c r="J46" s="65">
        <v>14</v>
      </c>
      <c r="K46" s="65">
        <v>9.9</v>
      </c>
      <c r="L46" s="65">
        <v>11.9</v>
      </c>
      <c r="M46" s="65">
        <v>10.8</v>
      </c>
      <c r="N46" s="65">
        <v>23.3</v>
      </c>
      <c r="O46" s="17" t="s">
        <v>303</v>
      </c>
      <c r="Q46" s="149"/>
    </row>
    <row r="47" spans="1:18" ht="12" customHeight="1">
      <c r="A47" s="26" t="s">
        <v>258</v>
      </c>
      <c r="B47" s="26" t="s">
        <v>233</v>
      </c>
      <c r="C47" s="26" t="s">
        <v>174</v>
      </c>
      <c r="D47" s="26" t="s">
        <v>279</v>
      </c>
      <c r="E47" s="26" t="s">
        <v>279</v>
      </c>
      <c r="F47" s="26" t="s">
        <v>279</v>
      </c>
      <c r="G47" s="1" t="s">
        <v>303</v>
      </c>
      <c r="H47" s="1" t="s">
        <v>303</v>
      </c>
      <c r="I47" s="1" t="s">
        <v>303</v>
      </c>
      <c r="J47" s="1" t="s">
        <v>303</v>
      </c>
      <c r="K47" s="1" t="s">
        <v>303</v>
      </c>
      <c r="L47" s="1" t="s">
        <v>303</v>
      </c>
      <c r="M47" s="1" t="s">
        <v>303</v>
      </c>
      <c r="N47" s="1" t="s">
        <v>303</v>
      </c>
      <c r="O47" s="17" t="s">
        <v>303</v>
      </c>
      <c r="Q47" s="149"/>
    </row>
    <row r="48" spans="1:18" ht="12" customHeight="1">
      <c r="A48" s="26" t="s">
        <v>258</v>
      </c>
      <c r="B48" s="26" t="s">
        <v>233</v>
      </c>
      <c r="C48" s="26" t="s">
        <v>174</v>
      </c>
      <c r="D48" s="26" t="s">
        <v>177</v>
      </c>
      <c r="E48" s="26" t="s">
        <v>253</v>
      </c>
      <c r="F48" s="26" t="s">
        <v>183</v>
      </c>
      <c r="G48" s="5">
        <v>2693</v>
      </c>
      <c r="H48" s="5">
        <v>3065</v>
      </c>
      <c r="I48" s="5">
        <v>3318</v>
      </c>
      <c r="J48" s="5">
        <v>3433</v>
      </c>
      <c r="K48" s="5">
        <v>2794</v>
      </c>
      <c r="L48" s="5">
        <v>2593</v>
      </c>
      <c r="M48" s="5">
        <v>2585</v>
      </c>
      <c r="N48" s="5">
        <v>2674</v>
      </c>
      <c r="O48" s="17">
        <v>-6.1000000000000005</v>
      </c>
      <c r="Q48" s="149"/>
    </row>
    <row r="49" spans="1:18" ht="12" customHeight="1">
      <c r="A49" s="26" t="s">
        <v>258</v>
      </c>
      <c r="B49" s="26" t="s">
        <v>233</v>
      </c>
      <c r="C49" s="26" t="s">
        <v>174</v>
      </c>
      <c r="D49" s="26" t="s">
        <v>177</v>
      </c>
      <c r="E49" s="26" t="s">
        <v>279</v>
      </c>
      <c r="F49" s="26" t="s">
        <v>279</v>
      </c>
      <c r="G49" s="1" t="s">
        <v>303</v>
      </c>
      <c r="H49" s="1" t="s">
        <v>303</v>
      </c>
      <c r="I49" s="1" t="s">
        <v>303</v>
      </c>
      <c r="J49" s="1" t="s">
        <v>303</v>
      </c>
      <c r="K49" s="1" t="s">
        <v>303</v>
      </c>
      <c r="L49" s="1" t="s">
        <v>303</v>
      </c>
      <c r="M49" s="1" t="s">
        <v>303</v>
      </c>
      <c r="N49" s="1" t="s">
        <v>303</v>
      </c>
      <c r="O49" s="17" t="s">
        <v>303</v>
      </c>
      <c r="Q49" s="149"/>
    </row>
    <row r="50" spans="1:18" ht="12" customHeight="1">
      <c r="A50" s="26" t="s">
        <v>258</v>
      </c>
      <c r="B50" s="26" t="s">
        <v>233</v>
      </c>
      <c r="C50" s="26" t="s">
        <v>174</v>
      </c>
      <c r="D50" s="26" t="s">
        <v>177</v>
      </c>
      <c r="E50" s="26" t="s">
        <v>235</v>
      </c>
      <c r="F50" s="26" t="s">
        <v>184</v>
      </c>
      <c r="G50" s="5">
        <v>589</v>
      </c>
      <c r="H50" s="5">
        <v>742</v>
      </c>
      <c r="I50" s="5">
        <v>1060</v>
      </c>
      <c r="J50" s="5">
        <v>1324</v>
      </c>
      <c r="K50" s="5">
        <v>1179</v>
      </c>
      <c r="L50" s="5">
        <v>976</v>
      </c>
      <c r="M50" s="5">
        <v>814</v>
      </c>
      <c r="N50" s="5">
        <v>637</v>
      </c>
      <c r="O50" s="17">
        <v>-16.7</v>
      </c>
      <c r="Q50" s="149"/>
    </row>
    <row r="51" spans="1:18" ht="12" customHeight="1">
      <c r="A51" s="26" t="s">
        <v>258</v>
      </c>
      <c r="B51" s="26" t="s">
        <v>233</v>
      </c>
      <c r="C51" s="26" t="s">
        <v>174</v>
      </c>
      <c r="D51" s="26" t="s">
        <v>177</v>
      </c>
      <c r="E51" s="26" t="s">
        <v>235</v>
      </c>
      <c r="F51" s="26" t="s">
        <v>268</v>
      </c>
      <c r="G51" s="65">
        <v>21.900000000000002</v>
      </c>
      <c r="H51" s="65">
        <v>24.200000000000003</v>
      </c>
      <c r="I51" s="65">
        <v>31.900000000000002</v>
      </c>
      <c r="J51" s="65">
        <v>38.6</v>
      </c>
      <c r="K51" s="65">
        <v>42.2</v>
      </c>
      <c r="L51" s="65">
        <v>37.6</v>
      </c>
      <c r="M51" s="65">
        <v>31.5</v>
      </c>
      <c r="N51" s="65">
        <v>23.8</v>
      </c>
      <c r="O51" s="17">
        <v>-11.4</v>
      </c>
      <c r="Q51" s="149"/>
      <c r="R51" s="149"/>
    </row>
    <row r="52" spans="1:18" ht="12" customHeight="1">
      <c r="A52" s="26" t="s">
        <v>258</v>
      </c>
      <c r="B52" s="26" t="s">
        <v>233</v>
      </c>
      <c r="C52" s="26" t="s">
        <v>174</v>
      </c>
      <c r="D52" s="26" t="s">
        <v>177</v>
      </c>
      <c r="E52" s="26" t="s">
        <v>235</v>
      </c>
      <c r="F52" s="26" t="s">
        <v>269</v>
      </c>
      <c r="G52" s="65">
        <v>20.3</v>
      </c>
      <c r="H52" s="65">
        <v>22.700000000000003</v>
      </c>
      <c r="I52" s="65">
        <v>30.400000000000002</v>
      </c>
      <c r="J52" s="65">
        <v>36.9</v>
      </c>
      <c r="K52" s="65">
        <v>40.400000000000006</v>
      </c>
      <c r="L52" s="65">
        <v>35.800000000000004</v>
      </c>
      <c r="M52" s="65">
        <v>29.700000000000003</v>
      </c>
      <c r="N52" s="65">
        <v>22.200000000000003</v>
      </c>
      <c r="O52" s="17" t="s">
        <v>303</v>
      </c>
      <c r="Q52" s="149"/>
    </row>
    <row r="53" spans="1:18" ht="12" customHeight="1">
      <c r="A53" s="26" t="s">
        <v>258</v>
      </c>
      <c r="B53" s="26" t="s">
        <v>233</v>
      </c>
      <c r="C53" s="26" t="s">
        <v>174</v>
      </c>
      <c r="D53" s="26" t="s">
        <v>177</v>
      </c>
      <c r="E53" s="26" t="s">
        <v>235</v>
      </c>
      <c r="F53" s="26" t="s">
        <v>270</v>
      </c>
      <c r="G53" s="65">
        <v>23.5</v>
      </c>
      <c r="H53" s="65">
        <v>25.8</v>
      </c>
      <c r="I53" s="65">
        <v>33.6</v>
      </c>
      <c r="J53" s="65">
        <v>40.200000000000003</v>
      </c>
      <c r="K53" s="65">
        <v>44.1</v>
      </c>
      <c r="L53" s="65">
        <v>39.5</v>
      </c>
      <c r="M53" s="65">
        <v>33.300000000000004</v>
      </c>
      <c r="N53" s="65">
        <v>25.5</v>
      </c>
      <c r="O53" s="17" t="s">
        <v>303</v>
      </c>
      <c r="Q53" s="149"/>
    </row>
    <row r="54" spans="1:18" ht="12" customHeight="1">
      <c r="A54" s="26" t="s">
        <v>258</v>
      </c>
      <c r="B54" s="26" t="s">
        <v>233</v>
      </c>
      <c r="C54" s="26" t="s">
        <v>174</v>
      </c>
      <c r="D54" s="26" t="s">
        <v>177</v>
      </c>
      <c r="E54" s="26" t="s">
        <v>279</v>
      </c>
      <c r="F54" s="26" t="s">
        <v>279</v>
      </c>
      <c r="G54" s="1" t="s">
        <v>303</v>
      </c>
      <c r="H54" s="1" t="s">
        <v>303</v>
      </c>
      <c r="I54" s="1" t="s">
        <v>303</v>
      </c>
      <c r="J54" s="1" t="s">
        <v>303</v>
      </c>
      <c r="K54" s="1" t="s">
        <v>303</v>
      </c>
      <c r="L54" s="1" t="s">
        <v>303</v>
      </c>
      <c r="M54" s="1" t="s">
        <v>303</v>
      </c>
      <c r="N54" s="1" t="s">
        <v>303</v>
      </c>
      <c r="O54" s="17" t="s">
        <v>303</v>
      </c>
      <c r="Q54" s="149"/>
    </row>
    <row r="55" spans="1:18" ht="12" customHeight="1">
      <c r="A55" s="26" t="s">
        <v>258</v>
      </c>
      <c r="B55" s="26" t="s">
        <v>233</v>
      </c>
      <c r="C55" s="26" t="s">
        <v>174</v>
      </c>
      <c r="D55" s="26" t="s">
        <v>177</v>
      </c>
      <c r="E55" s="26" t="s">
        <v>178</v>
      </c>
      <c r="F55" s="26" t="s">
        <v>184</v>
      </c>
      <c r="G55" s="5">
        <v>2104</v>
      </c>
      <c r="H55" s="5">
        <v>2323</v>
      </c>
      <c r="I55" s="5">
        <v>2258</v>
      </c>
      <c r="J55" s="5">
        <v>2109</v>
      </c>
      <c r="K55" s="5">
        <v>1615</v>
      </c>
      <c r="L55" s="5">
        <v>1617</v>
      </c>
      <c r="M55" s="5">
        <v>1771</v>
      </c>
      <c r="N55" s="5">
        <v>2037</v>
      </c>
      <c r="O55" s="17">
        <v>-0.9</v>
      </c>
      <c r="Q55" s="149"/>
    </row>
    <row r="56" spans="1:18" ht="12" customHeight="1">
      <c r="A56" s="26" t="s">
        <v>258</v>
      </c>
      <c r="B56" s="26" t="s">
        <v>233</v>
      </c>
      <c r="C56" s="26" t="s">
        <v>174</v>
      </c>
      <c r="D56" s="26" t="s">
        <v>177</v>
      </c>
      <c r="E56" s="26" t="s">
        <v>178</v>
      </c>
      <c r="F56" s="26" t="s">
        <v>268</v>
      </c>
      <c r="G56" s="65">
        <v>78.100000000000009</v>
      </c>
      <c r="H56" s="65">
        <v>75.8</v>
      </c>
      <c r="I56" s="65">
        <v>68.100000000000009</v>
      </c>
      <c r="J56" s="65">
        <v>61.400000000000006</v>
      </c>
      <c r="K56" s="65">
        <v>57.800000000000004</v>
      </c>
      <c r="L56" s="65">
        <v>62.400000000000006</v>
      </c>
      <c r="M56" s="65">
        <v>68.5</v>
      </c>
      <c r="N56" s="65">
        <v>76.2</v>
      </c>
      <c r="O56" s="17">
        <v>5.5</v>
      </c>
      <c r="Q56" s="149"/>
      <c r="R56" s="149"/>
    </row>
    <row r="57" spans="1:18" ht="12" customHeight="1">
      <c r="A57" s="26" t="s">
        <v>258</v>
      </c>
      <c r="B57" s="26" t="s">
        <v>233</v>
      </c>
      <c r="C57" s="26" t="s">
        <v>174</v>
      </c>
      <c r="D57" s="26" t="s">
        <v>177</v>
      </c>
      <c r="E57" s="26" t="s">
        <v>178</v>
      </c>
      <c r="F57" s="26" t="s">
        <v>269</v>
      </c>
      <c r="G57" s="65">
        <v>76.5</v>
      </c>
      <c r="H57" s="65">
        <v>74.2</v>
      </c>
      <c r="I57" s="65">
        <v>66.400000000000006</v>
      </c>
      <c r="J57" s="65">
        <v>59.800000000000004</v>
      </c>
      <c r="K57" s="65">
        <v>55.900000000000006</v>
      </c>
      <c r="L57" s="65">
        <v>60.5</v>
      </c>
      <c r="M57" s="65">
        <v>66.7</v>
      </c>
      <c r="N57" s="65">
        <v>74.5</v>
      </c>
      <c r="O57" s="17" t="s">
        <v>303</v>
      </c>
      <c r="Q57" s="149"/>
    </row>
    <row r="58" spans="1:18" ht="12" customHeight="1">
      <c r="A58" s="26" t="s">
        <v>258</v>
      </c>
      <c r="B58" s="26" t="s">
        <v>233</v>
      </c>
      <c r="C58" s="26" t="s">
        <v>174</v>
      </c>
      <c r="D58" s="26" t="s">
        <v>177</v>
      </c>
      <c r="E58" s="26" t="s">
        <v>178</v>
      </c>
      <c r="F58" s="26" t="s">
        <v>270</v>
      </c>
      <c r="G58" s="65">
        <v>79.7</v>
      </c>
      <c r="H58" s="65">
        <v>77.300000000000011</v>
      </c>
      <c r="I58" s="65">
        <v>69.600000000000009</v>
      </c>
      <c r="J58" s="65">
        <v>63.1</v>
      </c>
      <c r="K58" s="65">
        <v>59.6</v>
      </c>
      <c r="L58" s="65">
        <v>64.2</v>
      </c>
      <c r="M58" s="65">
        <v>70.3</v>
      </c>
      <c r="N58" s="65">
        <v>77.800000000000011</v>
      </c>
      <c r="O58" s="17" t="s">
        <v>303</v>
      </c>
      <c r="Q58" s="149"/>
    </row>
    <row r="59" spans="1:18" ht="12" customHeight="1">
      <c r="A59" s="26" t="s">
        <v>258</v>
      </c>
      <c r="B59" s="26" t="s">
        <v>233</v>
      </c>
      <c r="C59" s="26" t="s">
        <v>279</v>
      </c>
      <c r="D59" s="26" t="s">
        <v>279</v>
      </c>
      <c r="E59" s="26" t="s">
        <v>279</v>
      </c>
      <c r="F59" s="26" t="s">
        <v>279</v>
      </c>
      <c r="G59" s="1" t="s">
        <v>303</v>
      </c>
      <c r="H59" s="1" t="s">
        <v>303</v>
      </c>
      <c r="I59" s="1" t="s">
        <v>303</v>
      </c>
      <c r="J59" s="1" t="s">
        <v>303</v>
      </c>
      <c r="K59" s="1" t="s">
        <v>303</v>
      </c>
      <c r="L59" s="1" t="s">
        <v>303</v>
      </c>
      <c r="M59" s="1" t="s">
        <v>303</v>
      </c>
      <c r="N59" s="1" t="s">
        <v>303</v>
      </c>
      <c r="O59" s="17" t="s">
        <v>303</v>
      </c>
      <c r="Q59" s="149"/>
    </row>
    <row r="60" spans="1:18" ht="12" customHeight="1">
      <c r="A60" s="26" t="s">
        <v>258</v>
      </c>
      <c r="B60" s="26" t="s">
        <v>233</v>
      </c>
      <c r="C60" s="26" t="s">
        <v>175</v>
      </c>
      <c r="D60" s="26" t="s">
        <v>262</v>
      </c>
      <c r="E60" s="26" t="s">
        <v>262</v>
      </c>
      <c r="F60" s="26" t="s">
        <v>182</v>
      </c>
      <c r="G60" s="5">
        <v>32280</v>
      </c>
      <c r="H60" s="5">
        <v>36619</v>
      </c>
      <c r="I60" s="5">
        <v>36538</v>
      </c>
      <c r="J60" s="5">
        <v>39472</v>
      </c>
      <c r="K60" s="5">
        <v>40282</v>
      </c>
      <c r="L60" s="5">
        <v>42843</v>
      </c>
      <c r="M60" s="5">
        <v>42013</v>
      </c>
      <c r="N60" s="5">
        <v>36515</v>
      </c>
      <c r="O60" s="17">
        <v>-1.9000000000000001</v>
      </c>
      <c r="Q60" s="149"/>
    </row>
    <row r="61" spans="1:18" ht="12" customHeight="1">
      <c r="A61" s="26" t="s">
        <v>258</v>
      </c>
      <c r="B61" s="26" t="s">
        <v>233</v>
      </c>
      <c r="C61" s="26" t="s">
        <v>175</v>
      </c>
      <c r="D61" s="26" t="s">
        <v>279</v>
      </c>
      <c r="E61" s="26" t="s">
        <v>279</v>
      </c>
      <c r="F61" s="26" t="s">
        <v>279</v>
      </c>
      <c r="G61" s="1" t="s">
        <v>303</v>
      </c>
      <c r="H61" s="1" t="s">
        <v>303</v>
      </c>
      <c r="I61" s="1" t="s">
        <v>303</v>
      </c>
      <c r="J61" s="1" t="s">
        <v>303</v>
      </c>
      <c r="K61" s="1" t="s">
        <v>303</v>
      </c>
      <c r="L61" s="1" t="s">
        <v>303</v>
      </c>
      <c r="M61" s="1" t="s">
        <v>303</v>
      </c>
      <c r="N61" s="1" t="s">
        <v>303</v>
      </c>
      <c r="O61" s="17" t="s">
        <v>303</v>
      </c>
      <c r="Q61" s="149"/>
    </row>
    <row r="62" spans="1:18" ht="12" customHeight="1">
      <c r="A62" s="26" t="s">
        <v>258</v>
      </c>
      <c r="B62" s="26" t="s">
        <v>233</v>
      </c>
      <c r="C62" s="26" t="s">
        <v>175</v>
      </c>
      <c r="D62" s="26" t="s">
        <v>176</v>
      </c>
      <c r="E62" s="26" t="s">
        <v>253</v>
      </c>
      <c r="F62" s="26" t="s">
        <v>183</v>
      </c>
      <c r="G62" s="5">
        <v>27556</v>
      </c>
      <c r="H62" s="5">
        <v>31067</v>
      </c>
      <c r="I62" s="5">
        <v>30520</v>
      </c>
      <c r="J62" s="5">
        <v>33229</v>
      </c>
      <c r="K62" s="5">
        <v>34708</v>
      </c>
      <c r="L62" s="5">
        <v>36753</v>
      </c>
      <c r="M62" s="5">
        <v>36160</v>
      </c>
      <c r="N62" s="5">
        <v>31332</v>
      </c>
      <c r="O62" s="17">
        <v>-1.5</v>
      </c>
      <c r="Q62" s="149"/>
    </row>
    <row r="63" spans="1:18" ht="12" customHeight="1">
      <c r="A63" s="26" t="s">
        <v>258</v>
      </c>
      <c r="B63" s="26" t="s">
        <v>233</v>
      </c>
      <c r="C63" s="26" t="s">
        <v>175</v>
      </c>
      <c r="D63" s="26" t="s">
        <v>176</v>
      </c>
      <c r="E63" s="26" t="s">
        <v>279</v>
      </c>
      <c r="F63" s="26" t="s">
        <v>279</v>
      </c>
      <c r="G63" s="1" t="s">
        <v>303</v>
      </c>
      <c r="H63" s="1" t="s">
        <v>303</v>
      </c>
      <c r="I63" s="1" t="s">
        <v>303</v>
      </c>
      <c r="J63" s="1" t="s">
        <v>303</v>
      </c>
      <c r="K63" s="1" t="s">
        <v>303</v>
      </c>
      <c r="L63" s="1" t="s">
        <v>303</v>
      </c>
      <c r="M63" s="1" t="s">
        <v>303</v>
      </c>
      <c r="N63" s="1" t="s">
        <v>303</v>
      </c>
      <c r="O63" s="17" t="s">
        <v>303</v>
      </c>
      <c r="Q63" s="149"/>
    </row>
    <row r="64" spans="1:18" ht="12" customHeight="1">
      <c r="A64" s="26" t="s">
        <v>258</v>
      </c>
      <c r="B64" s="26" t="s">
        <v>233</v>
      </c>
      <c r="C64" s="26" t="s">
        <v>175</v>
      </c>
      <c r="D64" s="26" t="s">
        <v>176</v>
      </c>
      <c r="E64" s="26" t="s">
        <v>235</v>
      </c>
      <c r="F64" s="26" t="s">
        <v>184</v>
      </c>
      <c r="G64" s="5">
        <v>25498</v>
      </c>
      <c r="H64" s="5">
        <v>28840</v>
      </c>
      <c r="I64" s="5">
        <v>28317</v>
      </c>
      <c r="J64" s="5">
        <v>30470</v>
      </c>
      <c r="K64" s="5">
        <v>31844</v>
      </c>
      <c r="L64" s="5">
        <v>33873</v>
      </c>
      <c r="M64" s="5">
        <v>33304</v>
      </c>
      <c r="N64" s="5">
        <v>28704</v>
      </c>
      <c r="O64" s="17">
        <v>-1.5</v>
      </c>
      <c r="Q64" s="149"/>
    </row>
    <row r="65" spans="1:18" ht="12" customHeight="1">
      <c r="A65" s="26" t="s">
        <v>258</v>
      </c>
      <c r="B65" s="26" t="s">
        <v>233</v>
      </c>
      <c r="C65" s="26" t="s">
        <v>175</v>
      </c>
      <c r="D65" s="26" t="s">
        <v>176</v>
      </c>
      <c r="E65" s="26" t="s">
        <v>235</v>
      </c>
      <c r="F65" s="26" t="s">
        <v>268</v>
      </c>
      <c r="G65" s="65">
        <v>92.5</v>
      </c>
      <c r="H65" s="65">
        <v>92.800000000000011</v>
      </c>
      <c r="I65" s="65">
        <v>92.800000000000011</v>
      </c>
      <c r="J65" s="65">
        <v>91.7</v>
      </c>
      <c r="K65" s="65">
        <v>91.7</v>
      </c>
      <c r="L65" s="65">
        <v>92.2</v>
      </c>
      <c r="M65" s="65">
        <v>92.100000000000009</v>
      </c>
      <c r="N65" s="65">
        <v>91.600000000000009</v>
      </c>
      <c r="O65" s="17">
        <v>0</v>
      </c>
      <c r="Q65" s="149"/>
      <c r="R65" s="149"/>
    </row>
    <row r="66" spans="1:18" ht="12" customHeight="1">
      <c r="A66" s="26" t="s">
        <v>258</v>
      </c>
      <c r="B66" s="26" t="s">
        <v>233</v>
      </c>
      <c r="C66" s="26" t="s">
        <v>175</v>
      </c>
      <c r="D66" s="26" t="s">
        <v>176</v>
      </c>
      <c r="E66" s="26" t="s">
        <v>235</v>
      </c>
      <c r="F66" s="26" t="s">
        <v>269</v>
      </c>
      <c r="G66" s="65">
        <v>92.2</v>
      </c>
      <c r="H66" s="65">
        <v>92.5</v>
      </c>
      <c r="I66" s="65">
        <v>92.5</v>
      </c>
      <c r="J66" s="65">
        <v>91.4</v>
      </c>
      <c r="K66" s="65">
        <v>91.5</v>
      </c>
      <c r="L66" s="65">
        <v>91.9</v>
      </c>
      <c r="M66" s="65">
        <v>91.800000000000011</v>
      </c>
      <c r="N66" s="65">
        <v>91.300000000000011</v>
      </c>
      <c r="O66" s="17" t="s">
        <v>303</v>
      </c>
      <c r="Q66" s="149"/>
    </row>
    <row r="67" spans="1:18" ht="12" customHeight="1">
      <c r="A67" s="26" t="s">
        <v>258</v>
      </c>
      <c r="B67" s="26" t="s">
        <v>233</v>
      </c>
      <c r="C67" s="26" t="s">
        <v>175</v>
      </c>
      <c r="D67" s="26" t="s">
        <v>176</v>
      </c>
      <c r="E67" s="26" t="s">
        <v>235</v>
      </c>
      <c r="F67" s="26" t="s">
        <v>270</v>
      </c>
      <c r="G67" s="65">
        <v>92.800000000000011</v>
      </c>
      <c r="H67" s="65">
        <v>93.100000000000009</v>
      </c>
      <c r="I67" s="65">
        <v>93.100000000000009</v>
      </c>
      <c r="J67" s="65">
        <v>92</v>
      </c>
      <c r="K67" s="65">
        <v>92</v>
      </c>
      <c r="L67" s="65">
        <v>92.4</v>
      </c>
      <c r="M67" s="65">
        <v>92.4</v>
      </c>
      <c r="N67" s="65">
        <v>91.9</v>
      </c>
      <c r="O67" s="17" t="s">
        <v>303</v>
      </c>
      <c r="Q67" s="149"/>
    </row>
    <row r="68" spans="1:18" ht="12" customHeight="1">
      <c r="A68" s="26" t="s">
        <v>258</v>
      </c>
      <c r="B68" s="26" t="s">
        <v>233</v>
      </c>
      <c r="C68" s="26" t="s">
        <v>175</v>
      </c>
      <c r="D68" s="26" t="s">
        <v>176</v>
      </c>
      <c r="E68" s="26" t="s">
        <v>279</v>
      </c>
      <c r="F68" s="26" t="s">
        <v>279</v>
      </c>
      <c r="G68" s="1" t="s">
        <v>303</v>
      </c>
      <c r="H68" s="1" t="s">
        <v>303</v>
      </c>
      <c r="I68" s="1" t="s">
        <v>303</v>
      </c>
      <c r="J68" s="1" t="s">
        <v>303</v>
      </c>
      <c r="K68" s="1" t="s">
        <v>303</v>
      </c>
      <c r="L68" s="1" t="s">
        <v>303</v>
      </c>
      <c r="M68" s="1" t="s">
        <v>303</v>
      </c>
      <c r="N68" s="1" t="s">
        <v>303</v>
      </c>
      <c r="O68" s="17" t="s">
        <v>303</v>
      </c>
      <c r="Q68" s="149"/>
    </row>
    <row r="69" spans="1:18" ht="12" customHeight="1">
      <c r="A69" s="26" t="s">
        <v>258</v>
      </c>
      <c r="B69" s="26" t="s">
        <v>233</v>
      </c>
      <c r="C69" s="26" t="s">
        <v>175</v>
      </c>
      <c r="D69" s="26" t="s">
        <v>176</v>
      </c>
      <c r="E69" s="26" t="s">
        <v>178</v>
      </c>
      <c r="F69" s="26" t="s">
        <v>184</v>
      </c>
      <c r="G69" s="5">
        <v>2058</v>
      </c>
      <c r="H69" s="5">
        <v>2227</v>
      </c>
      <c r="I69" s="5">
        <v>2203</v>
      </c>
      <c r="J69" s="5">
        <v>2759</v>
      </c>
      <c r="K69" s="5">
        <v>2864</v>
      </c>
      <c r="L69" s="5">
        <v>2880</v>
      </c>
      <c r="M69" s="5">
        <v>2856</v>
      </c>
      <c r="N69" s="5">
        <v>2628</v>
      </c>
      <c r="O69" s="17">
        <v>-1.2000000000000002</v>
      </c>
      <c r="Q69" s="149"/>
    </row>
    <row r="70" spans="1:18" ht="12" customHeight="1">
      <c r="A70" s="26" t="s">
        <v>258</v>
      </c>
      <c r="B70" s="26" t="s">
        <v>233</v>
      </c>
      <c r="C70" s="26" t="s">
        <v>175</v>
      </c>
      <c r="D70" s="26" t="s">
        <v>176</v>
      </c>
      <c r="E70" s="26" t="s">
        <v>178</v>
      </c>
      <c r="F70" s="26" t="s">
        <v>268</v>
      </c>
      <c r="G70" s="65">
        <v>7.5</v>
      </c>
      <c r="H70" s="65">
        <v>7.2</v>
      </c>
      <c r="I70" s="65">
        <v>7.2</v>
      </c>
      <c r="J70" s="65">
        <v>8.3000000000000007</v>
      </c>
      <c r="K70" s="65">
        <v>8.3000000000000007</v>
      </c>
      <c r="L70" s="65">
        <v>7.8000000000000007</v>
      </c>
      <c r="M70" s="65">
        <v>7.9</v>
      </c>
      <c r="N70" s="65">
        <v>8.4</v>
      </c>
      <c r="O70" s="17">
        <v>0.30000000000000004</v>
      </c>
      <c r="Q70" s="149"/>
      <c r="R70" s="149"/>
    </row>
    <row r="71" spans="1:18" ht="12" customHeight="1">
      <c r="A71" s="26" t="s">
        <v>258</v>
      </c>
      <c r="B71" s="26" t="s">
        <v>233</v>
      </c>
      <c r="C71" s="26" t="s">
        <v>175</v>
      </c>
      <c r="D71" s="26" t="s">
        <v>176</v>
      </c>
      <c r="E71" s="26" t="s">
        <v>178</v>
      </c>
      <c r="F71" s="26" t="s">
        <v>269</v>
      </c>
      <c r="G71" s="65">
        <v>7.2</v>
      </c>
      <c r="H71" s="65">
        <v>6.9</v>
      </c>
      <c r="I71" s="65">
        <v>6.9</v>
      </c>
      <c r="J71" s="65">
        <v>8</v>
      </c>
      <c r="K71" s="65">
        <v>8</v>
      </c>
      <c r="L71" s="65">
        <v>7.6000000000000005</v>
      </c>
      <c r="M71" s="65">
        <v>7.6000000000000005</v>
      </c>
      <c r="N71" s="65">
        <v>8.1</v>
      </c>
      <c r="O71" s="17" t="s">
        <v>303</v>
      </c>
      <c r="Q71" s="149"/>
    </row>
    <row r="72" spans="1:18" ht="12" customHeight="1">
      <c r="A72" s="26" t="s">
        <v>258</v>
      </c>
      <c r="B72" s="26" t="s">
        <v>233</v>
      </c>
      <c r="C72" s="26" t="s">
        <v>175</v>
      </c>
      <c r="D72" s="26" t="s">
        <v>176</v>
      </c>
      <c r="E72" s="26" t="s">
        <v>178</v>
      </c>
      <c r="F72" s="26" t="s">
        <v>270</v>
      </c>
      <c r="G72" s="65">
        <v>7.8000000000000007</v>
      </c>
      <c r="H72" s="65">
        <v>7.5</v>
      </c>
      <c r="I72" s="65">
        <v>7.5</v>
      </c>
      <c r="J72" s="65">
        <v>8.6</v>
      </c>
      <c r="K72" s="65">
        <v>8.5</v>
      </c>
      <c r="L72" s="65">
        <v>8.1</v>
      </c>
      <c r="M72" s="65">
        <v>8.2000000000000011</v>
      </c>
      <c r="N72" s="65">
        <v>8.7000000000000011</v>
      </c>
      <c r="O72" s="17" t="s">
        <v>303</v>
      </c>
      <c r="Q72" s="149"/>
    </row>
    <row r="73" spans="1:18" ht="12" customHeight="1">
      <c r="A73" s="26" t="s">
        <v>258</v>
      </c>
      <c r="B73" s="26" t="s">
        <v>233</v>
      </c>
      <c r="C73" s="26" t="s">
        <v>175</v>
      </c>
      <c r="D73" s="26" t="s">
        <v>279</v>
      </c>
      <c r="E73" s="26" t="s">
        <v>279</v>
      </c>
      <c r="F73" s="26" t="s">
        <v>279</v>
      </c>
      <c r="G73" s="1" t="s">
        <v>303</v>
      </c>
      <c r="H73" s="1" t="s">
        <v>303</v>
      </c>
      <c r="I73" s="1" t="s">
        <v>303</v>
      </c>
      <c r="J73" s="1" t="s">
        <v>303</v>
      </c>
      <c r="K73" s="1" t="s">
        <v>303</v>
      </c>
      <c r="L73" s="1" t="s">
        <v>303</v>
      </c>
      <c r="M73" s="1" t="s">
        <v>303</v>
      </c>
      <c r="N73" s="1" t="s">
        <v>303</v>
      </c>
      <c r="O73" s="17" t="s">
        <v>303</v>
      </c>
      <c r="Q73" s="149"/>
    </row>
    <row r="74" spans="1:18" ht="12" customHeight="1">
      <c r="A74" s="26" t="s">
        <v>258</v>
      </c>
      <c r="B74" s="26" t="s">
        <v>233</v>
      </c>
      <c r="C74" s="26" t="s">
        <v>175</v>
      </c>
      <c r="D74" s="26" t="s">
        <v>177</v>
      </c>
      <c r="E74" s="26" t="s">
        <v>253</v>
      </c>
      <c r="F74" s="26" t="s">
        <v>183</v>
      </c>
      <c r="G74" s="5">
        <v>28811</v>
      </c>
      <c r="H74" s="5">
        <v>33261</v>
      </c>
      <c r="I74" s="5">
        <v>30556</v>
      </c>
      <c r="J74" s="5">
        <v>31534</v>
      </c>
      <c r="K74" s="5">
        <v>31938</v>
      </c>
      <c r="L74" s="5">
        <v>34458</v>
      </c>
      <c r="M74" s="5">
        <v>34297</v>
      </c>
      <c r="N74" s="5">
        <v>30094</v>
      </c>
      <c r="O74" s="17">
        <v>-1.2000000000000002</v>
      </c>
      <c r="Q74" s="149"/>
    </row>
    <row r="75" spans="1:18" ht="12" customHeight="1">
      <c r="A75" s="26" t="s">
        <v>258</v>
      </c>
      <c r="B75" s="26" t="s">
        <v>233</v>
      </c>
      <c r="C75" s="26" t="s">
        <v>175</v>
      </c>
      <c r="D75" s="26" t="s">
        <v>177</v>
      </c>
      <c r="E75" s="26" t="s">
        <v>279</v>
      </c>
      <c r="F75" s="26" t="s">
        <v>279</v>
      </c>
      <c r="G75" s="1" t="s">
        <v>303</v>
      </c>
      <c r="H75" s="1" t="s">
        <v>303</v>
      </c>
      <c r="I75" s="1" t="s">
        <v>303</v>
      </c>
      <c r="J75" s="1" t="s">
        <v>303</v>
      </c>
      <c r="K75" s="1" t="s">
        <v>303</v>
      </c>
      <c r="L75" s="1" t="s">
        <v>303</v>
      </c>
      <c r="M75" s="1" t="s">
        <v>303</v>
      </c>
      <c r="N75" s="1" t="s">
        <v>303</v>
      </c>
      <c r="O75" s="17" t="s">
        <v>303</v>
      </c>
      <c r="Q75" s="149"/>
    </row>
    <row r="76" spans="1:18" ht="12" customHeight="1">
      <c r="A76" s="26" t="s">
        <v>258</v>
      </c>
      <c r="B76" s="26" t="s">
        <v>233</v>
      </c>
      <c r="C76" s="26" t="s">
        <v>175</v>
      </c>
      <c r="D76" s="26" t="s">
        <v>177</v>
      </c>
      <c r="E76" s="26" t="s">
        <v>235</v>
      </c>
      <c r="F76" s="26" t="s">
        <v>184</v>
      </c>
      <c r="G76" s="5">
        <v>3508</v>
      </c>
      <c r="H76" s="5">
        <v>4887</v>
      </c>
      <c r="I76" s="5">
        <v>4493</v>
      </c>
      <c r="J76" s="5">
        <v>7345</v>
      </c>
      <c r="K76" s="5">
        <v>9382</v>
      </c>
      <c r="L76" s="5">
        <v>10432</v>
      </c>
      <c r="M76" s="5">
        <v>11027</v>
      </c>
      <c r="N76" s="5">
        <v>10200</v>
      </c>
      <c r="O76" s="17">
        <v>8.6</v>
      </c>
      <c r="Q76" s="149"/>
    </row>
    <row r="77" spans="1:18" ht="12" customHeight="1">
      <c r="A77" s="26" t="s">
        <v>258</v>
      </c>
      <c r="B77" s="26" t="s">
        <v>233</v>
      </c>
      <c r="C77" s="26" t="s">
        <v>175</v>
      </c>
      <c r="D77" s="26" t="s">
        <v>177</v>
      </c>
      <c r="E77" s="26" t="s">
        <v>235</v>
      </c>
      <c r="F77" s="26" t="s">
        <v>268</v>
      </c>
      <c r="G77" s="65">
        <v>12.200000000000001</v>
      </c>
      <c r="H77" s="65">
        <v>14.700000000000001</v>
      </c>
      <c r="I77" s="65">
        <v>14.700000000000001</v>
      </c>
      <c r="J77" s="65">
        <v>23.3</v>
      </c>
      <c r="K77" s="65">
        <v>29.400000000000002</v>
      </c>
      <c r="L77" s="65">
        <v>30.3</v>
      </c>
      <c r="M77" s="65">
        <v>32.200000000000003</v>
      </c>
      <c r="N77" s="65">
        <v>33.9</v>
      </c>
      <c r="O77" s="17">
        <v>9.8000000000000007</v>
      </c>
      <c r="Q77" s="149"/>
      <c r="R77" s="149"/>
    </row>
    <row r="78" spans="1:18" ht="12" customHeight="1">
      <c r="A78" s="26" t="s">
        <v>258</v>
      </c>
      <c r="B78" s="26" t="s">
        <v>233</v>
      </c>
      <c r="C78" s="26" t="s">
        <v>175</v>
      </c>
      <c r="D78" s="26" t="s">
        <v>177</v>
      </c>
      <c r="E78" s="26" t="s">
        <v>235</v>
      </c>
      <c r="F78" s="26" t="s">
        <v>269</v>
      </c>
      <c r="G78" s="65">
        <v>11.8</v>
      </c>
      <c r="H78" s="65">
        <v>14.3</v>
      </c>
      <c r="I78" s="65">
        <v>14.3</v>
      </c>
      <c r="J78" s="65">
        <v>22.8</v>
      </c>
      <c r="K78" s="65">
        <v>28.900000000000002</v>
      </c>
      <c r="L78" s="65">
        <v>29.8</v>
      </c>
      <c r="M78" s="65">
        <v>31.700000000000003</v>
      </c>
      <c r="N78" s="65">
        <v>33.4</v>
      </c>
      <c r="O78" s="17" t="s">
        <v>303</v>
      </c>
      <c r="Q78" s="149"/>
    </row>
    <row r="79" spans="1:18" ht="12" customHeight="1">
      <c r="A79" s="26" t="s">
        <v>258</v>
      </c>
      <c r="B79" s="26" t="s">
        <v>233</v>
      </c>
      <c r="C79" s="26" t="s">
        <v>175</v>
      </c>
      <c r="D79" s="26" t="s">
        <v>177</v>
      </c>
      <c r="E79" s="26" t="s">
        <v>235</v>
      </c>
      <c r="F79" s="26" t="s">
        <v>270</v>
      </c>
      <c r="G79" s="65">
        <v>12.600000000000001</v>
      </c>
      <c r="H79" s="65">
        <v>15.100000000000001</v>
      </c>
      <c r="I79" s="65">
        <v>15.100000000000001</v>
      </c>
      <c r="J79" s="65">
        <v>23.8</v>
      </c>
      <c r="K79" s="65">
        <v>29.900000000000002</v>
      </c>
      <c r="L79" s="65">
        <v>30.8</v>
      </c>
      <c r="M79" s="65">
        <v>32.6</v>
      </c>
      <c r="N79" s="65">
        <v>34.4</v>
      </c>
      <c r="O79" s="17" t="s">
        <v>303</v>
      </c>
      <c r="Q79" s="149"/>
    </row>
    <row r="80" spans="1:18" ht="12" customHeight="1">
      <c r="A80" s="26" t="s">
        <v>258</v>
      </c>
      <c r="B80" s="26" t="s">
        <v>233</v>
      </c>
      <c r="C80" s="26" t="s">
        <v>175</v>
      </c>
      <c r="D80" s="26" t="s">
        <v>177</v>
      </c>
      <c r="E80" s="26" t="s">
        <v>279</v>
      </c>
      <c r="F80" s="26" t="s">
        <v>279</v>
      </c>
      <c r="G80" s="1" t="s">
        <v>303</v>
      </c>
      <c r="H80" s="1" t="s">
        <v>303</v>
      </c>
      <c r="I80" s="1" t="s">
        <v>303</v>
      </c>
      <c r="J80" s="1" t="s">
        <v>303</v>
      </c>
      <c r="K80" s="1" t="s">
        <v>303</v>
      </c>
      <c r="L80" s="1" t="s">
        <v>303</v>
      </c>
      <c r="M80" s="1" t="s">
        <v>303</v>
      </c>
      <c r="N80" s="1" t="s">
        <v>303</v>
      </c>
      <c r="O80" s="17" t="s">
        <v>303</v>
      </c>
      <c r="Q80" s="149"/>
    </row>
    <row r="81" spans="1:18" ht="12" customHeight="1">
      <c r="A81" s="26" t="s">
        <v>258</v>
      </c>
      <c r="B81" s="26" t="s">
        <v>233</v>
      </c>
      <c r="C81" s="26" t="s">
        <v>175</v>
      </c>
      <c r="D81" s="26" t="s">
        <v>177</v>
      </c>
      <c r="E81" s="26" t="s">
        <v>178</v>
      </c>
      <c r="F81" s="26" t="s">
        <v>184</v>
      </c>
      <c r="G81" s="5">
        <v>25303</v>
      </c>
      <c r="H81" s="5">
        <v>28374</v>
      </c>
      <c r="I81" s="5">
        <v>26063</v>
      </c>
      <c r="J81" s="5">
        <v>24189</v>
      </c>
      <c r="K81" s="5">
        <v>22556</v>
      </c>
      <c r="L81" s="5">
        <v>24026</v>
      </c>
      <c r="M81" s="5">
        <v>23270</v>
      </c>
      <c r="N81" s="5">
        <v>19894</v>
      </c>
      <c r="O81" s="17">
        <v>-4.8000000000000007</v>
      </c>
      <c r="Q81" s="149"/>
    </row>
    <row r="82" spans="1:18" ht="12" customHeight="1">
      <c r="A82" s="26" t="s">
        <v>258</v>
      </c>
      <c r="B82" s="26" t="s">
        <v>233</v>
      </c>
      <c r="C82" s="26" t="s">
        <v>175</v>
      </c>
      <c r="D82" s="26" t="s">
        <v>177</v>
      </c>
      <c r="E82" s="26" t="s">
        <v>178</v>
      </c>
      <c r="F82" s="26" t="s">
        <v>268</v>
      </c>
      <c r="G82" s="65">
        <v>87.800000000000011</v>
      </c>
      <c r="H82" s="65">
        <v>85.300000000000011</v>
      </c>
      <c r="I82" s="65">
        <v>85.300000000000011</v>
      </c>
      <c r="J82" s="65">
        <v>76.7</v>
      </c>
      <c r="K82" s="65">
        <v>70.600000000000009</v>
      </c>
      <c r="L82" s="65">
        <v>69.7</v>
      </c>
      <c r="M82" s="65">
        <v>67.8</v>
      </c>
      <c r="N82" s="65">
        <v>66.100000000000009</v>
      </c>
      <c r="O82" s="17">
        <v>-3.7</v>
      </c>
      <c r="Q82" s="149"/>
      <c r="R82" s="149"/>
    </row>
    <row r="83" spans="1:18" ht="12" customHeight="1">
      <c r="A83" s="26" t="s">
        <v>258</v>
      </c>
      <c r="B83" s="26" t="s">
        <v>233</v>
      </c>
      <c r="C83" s="26" t="s">
        <v>175</v>
      </c>
      <c r="D83" s="26" t="s">
        <v>177</v>
      </c>
      <c r="E83" s="26" t="s">
        <v>178</v>
      </c>
      <c r="F83" s="26" t="s">
        <v>269</v>
      </c>
      <c r="G83" s="65">
        <v>87.4</v>
      </c>
      <c r="H83" s="65">
        <v>84.9</v>
      </c>
      <c r="I83" s="65">
        <v>84.9</v>
      </c>
      <c r="J83" s="65">
        <v>76.2</v>
      </c>
      <c r="K83" s="65">
        <v>70.100000000000009</v>
      </c>
      <c r="L83" s="65">
        <v>69.2</v>
      </c>
      <c r="M83" s="65">
        <v>67.400000000000006</v>
      </c>
      <c r="N83" s="65">
        <v>65.600000000000009</v>
      </c>
      <c r="O83" s="17" t="s">
        <v>303</v>
      </c>
      <c r="Q83" s="149"/>
    </row>
    <row r="84" spans="1:18" ht="12" customHeight="1">
      <c r="A84" s="26" t="s">
        <v>258</v>
      </c>
      <c r="B84" s="26" t="s">
        <v>233</v>
      </c>
      <c r="C84" s="26" t="s">
        <v>175</v>
      </c>
      <c r="D84" s="26" t="s">
        <v>177</v>
      </c>
      <c r="E84" s="26" t="s">
        <v>178</v>
      </c>
      <c r="F84" s="26" t="s">
        <v>270</v>
      </c>
      <c r="G84" s="65">
        <v>88.2</v>
      </c>
      <c r="H84" s="65">
        <v>85.7</v>
      </c>
      <c r="I84" s="65">
        <v>85.7</v>
      </c>
      <c r="J84" s="65">
        <v>77.2</v>
      </c>
      <c r="K84" s="65">
        <v>71.100000000000009</v>
      </c>
      <c r="L84" s="65">
        <v>70.2</v>
      </c>
      <c r="M84" s="65">
        <v>68.3</v>
      </c>
      <c r="N84" s="65">
        <v>66.600000000000009</v>
      </c>
      <c r="O84" s="17" t="s">
        <v>303</v>
      </c>
      <c r="Q84" s="149"/>
    </row>
    <row r="85" spans="1:18" ht="12" customHeight="1">
      <c r="A85" s="26" t="s">
        <v>258</v>
      </c>
      <c r="B85" s="26" t="s">
        <v>279</v>
      </c>
      <c r="C85" s="26" t="s">
        <v>279</v>
      </c>
      <c r="D85" s="26" t="s">
        <v>279</v>
      </c>
      <c r="E85" s="26" t="s">
        <v>279</v>
      </c>
      <c r="F85" s="26" t="s">
        <v>279</v>
      </c>
      <c r="G85" s="1" t="s">
        <v>303</v>
      </c>
      <c r="H85" s="1" t="s">
        <v>303</v>
      </c>
      <c r="I85" s="1" t="s">
        <v>303</v>
      </c>
      <c r="J85" s="1" t="s">
        <v>303</v>
      </c>
      <c r="K85" s="1" t="s">
        <v>303</v>
      </c>
      <c r="L85" s="1" t="s">
        <v>303</v>
      </c>
      <c r="M85" s="1" t="s">
        <v>303</v>
      </c>
      <c r="N85" s="1" t="s">
        <v>303</v>
      </c>
      <c r="O85" s="17" t="s">
        <v>303</v>
      </c>
      <c r="Q85" s="149"/>
    </row>
    <row r="86" spans="1:18" ht="12" customHeight="1">
      <c r="A86" s="26" t="s">
        <v>258</v>
      </c>
      <c r="B86" s="26" t="s">
        <v>234</v>
      </c>
      <c r="C86" s="26" t="s">
        <v>262</v>
      </c>
      <c r="D86" s="26" t="s">
        <v>262</v>
      </c>
      <c r="E86" s="26" t="s">
        <v>262</v>
      </c>
      <c r="F86" s="26" t="s">
        <v>179</v>
      </c>
      <c r="G86" s="5">
        <v>208883</v>
      </c>
      <c r="H86" s="5">
        <v>215845</v>
      </c>
      <c r="I86" s="5">
        <v>248419</v>
      </c>
      <c r="J86" s="5">
        <v>241906</v>
      </c>
      <c r="K86" s="5">
        <v>254699</v>
      </c>
      <c r="L86" s="5">
        <v>274816</v>
      </c>
      <c r="M86" s="5">
        <v>276180</v>
      </c>
      <c r="N86" s="5">
        <v>277882</v>
      </c>
      <c r="O86" s="17">
        <v>3.5</v>
      </c>
      <c r="Q86" s="149"/>
    </row>
    <row r="87" spans="1:18" ht="12" customHeight="1">
      <c r="A87" s="26" t="s">
        <v>258</v>
      </c>
      <c r="B87" s="26" t="s">
        <v>234</v>
      </c>
      <c r="C87" s="26" t="s">
        <v>279</v>
      </c>
      <c r="D87" s="26" t="s">
        <v>279</v>
      </c>
      <c r="E87" s="26" t="s">
        <v>279</v>
      </c>
      <c r="F87" s="26" t="s">
        <v>279</v>
      </c>
      <c r="G87" s="1" t="s">
        <v>303</v>
      </c>
      <c r="H87" s="1" t="s">
        <v>303</v>
      </c>
      <c r="I87" s="1" t="s">
        <v>303</v>
      </c>
      <c r="J87" s="1" t="s">
        <v>303</v>
      </c>
      <c r="K87" s="1" t="s">
        <v>303</v>
      </c>
      <c r="L87" s="1" t="s">
        <v>303</v>
      </c>
      <c r="M87" s="1" t="s">
        <v>303</v>
      </c>
      <c r="N87" s="1" t="s">
        <v>303</v>
      </c>
      <c r="O87" s="17" t="s">
        <v>303</v>
      </c>
      <c r="Q87" s="149"/>
    </row>
    <row r="88" spans="1:18" ht="12" customHeight="1">
      <c r="A88" s="26" t="s">
        <v>258</v>
      </c>
      <c r="B88" s="26" t="s">
        <v>234</v>
      </c>
      <c r="C88" s="26" t="s">
        <v>173</v>
      </c>
      <c r="D88" s="26" t="s">
        <v>262</v>
      </c>
      <c r="E88" s="26" t="s">
        <v>262</v>
      </c>
      <c r="F88" s="26" t="s">
        <v>180</v>
      </c>
      <c r="G88" s="5">
        <v>60628</v>
      </c>
      <c r="H88" s="5">
        <v>62960</v>
      </c>
      <c r="I88" s="5">
        <v>73738</v>
      </c>
      <c r="J88" s="5">
        <v>72203</v>
      </c>
      <c r="K88" s="5">
        <v>78050</v>
      </c>
      <c r="L88" s="5">
        <v>83661</v>
      </c>
      <c r="M88" s="5">
        <v>84684</v>
      </c>
      <c r="N88" s="5">
        <v>77132</v>
      </c>
      <c r="O88" s="17">
        <v>1.7000000000000002</v>
      </c>
      <c r="Q88" s="149"/>
    </row>
    <row r="89" spans="1:18" ht="12" customHeight="1">
      <c r="A89" s="26" t="s">
        <v>258</v>
      </c>
      <c r="B89" s="26" t="s">
        <v>234</v>
      </c>
      <c r="C89" s="26" t="s">
        <v>173</v>
      </c>
      <c r="D89" s="26" t="s">
        <v>279</v>
      </c>
      <c r="E89" s="26" t="s">
        <v>279</v>
      </c>
      <c r="F89" s="26" t="s">
        <v>279</v>
      </c>
      <c r="G89" s="1" t="s">
        <v>303</v>
      </c>
      <c r="H89" s="1" t="s">
        <v>303</v>
      </c>
      <c r="I89" s="1" t="s">
        <v>303</v>
      </c>
      <c r="J89" s="1" t="s">
        <v>303</v>
      </c>
      <c r="K89" s="1" t="s">
        <v>303</v>
      </c>
      <c r="L89" s="1" t="s">
        <v>303</v>
      </c>
      <c r="M89" s="1" t="s">
        <v>303</v>
      </c>
      <c r="N89" s="1" t="s">
        <v>303</v>
      </c>
      <c r="O89" s="17" t="s">
        <v>303</v>
      </c>
      <c r="Q89" s="149"/>
    </row>
    <row r="90" spans="1:18" ht="12" customHeight="1">
      <c r="A90" s="26" t="s">
        <v>258</v>
      </c>
      <c r="B90" s="26" t="s">
        <v>234</v>
      </c>
      <c r="C90" s="26" t="s">
        <v>173</v>
      </c>
      <c r="D90" s="26" t="s">
        <v>176</v>
      </c>
      <c r="E90" s="26" t="s">
        <v>253</v>
      </c>
      <c r="F90" s="26" t="s">
        <v>183</v>
      </c>
      <c r="G90" s="5">
        <v>60628</v>
      </c>
      <c r="H90" s="5">
        <v>62960</v>
      </c>
      <c r="I90" s="5">
        <v>73738</v>
      </c>
      <c r="J90" s="5">
        <v>72203</v>
      </c>
      <c r="K90" s="5">
        <v>78050</v>
      </c>
      <c r="L90" s="5">
        <v>83661</v>
      </c>
      <c r="M90" s="5">
        <v>84684</v>
      </c>
      <c r="N90" s="5">
        <v>77132</v>
      </c>
      <c r="O90" s="17">
        <v>1.7000000000000002</v>
      </c>
      <c r="Q90" s="149"/>
    </row>
    <row r="91" spans="1:18" ht="12" customHeight="1">
      <c r="A91" s="26" t="s">
        <v>258</v>
      </c>
      <c r="B91" s="26" t="s">
        <v>234</v>
      </c>
      <c r="C91" s="26" t="s">
        <v>173</v>
      </c>
      <c r="D91" s="26" t="s">
        <v>176</v>
      </c>
      <c r="E91" s="26" t="s">
        <v>279</v>
      </c>
      <c r="F91" s="26" t="s">
        <v>279</v>
      </c>
      <c r="G91" s="1" t="s">
        <v>303</v>
      </c>
      <c r="H91" s="1" t="s">
        <v>303</v>
      </c>
      <c r="I91" s="1" t="s">
        <v>303</v>
      </c>
      <c r="J91" s="1" t="s">
        <v>303</v>
      </c>
      <c r="K91" s="1" t="s">
        <v>303</v>
      </c>
      <c r="L91" s="1" t="s">
        <v>303</v>
      </c>
      <c r="M91" s="1" t="s">
        <v>303</v>
      </c>
      <c r="N91" s="1" t="s">
        <v>303</v>
      </c>
      <c r="O91" s="17" t="s">
        <v>303</v>
      </c>
      <c r="Q91" s="149"/>
    </row>
    <row r="92" spans="1:18" ht="12" customHeight="1">
      <c r="A92" s="26" t="s">
        <v>258</v>
      </c>
      <c r="B92" s="26" t="s">
        <v>234</v>
      </c>
      <c r="C92" s="26" t="s">
        <v>173</v>
      </c>
      <c r="D92" s="26" t="s">
        <v>176</v>
      </c>
      <c r="E92" s="26" t="s">
        <v>235</v>
      </c>
      <c r="F92" s="26" t="s">
        <v>184</v>
      </c>
      <c r="G92" s="5">
        <v>51350</v>
      </c>
      <c r="H92" s="5">
        <v>54052</v>
      </c>
      <c r="I92" s="5">
        <v>61597</v>
      </c>
      <c r="J92" s="5">
        <v>64026</v>
      </c>
      <c r="K92" s="5">
        <v>70062</v>
      </c>
      <c r="L92" s="5">
        <v>75003</v>
      </c>
      <c r="M92" s="5">
        <v>74217</v>
      </c>
      <c r="N92" s="5">
        <v>66796</v>
      </c>
      <c r="O92" s="17">
        <v>1.1000000000000001</v>
      </c>
      <c r="Q92" s="149"/>
    </row>
    <row r="93" spans="1:18" ht="12" customHeight="1">
      <c r="A93" s="26" t="s">
        <v>258</v>
      </c>
      <c r="B93" s="26" t="s">
        <v>234</v>
      </c>
      <c r="C93" s="26" t="s">
        <v>173</v>
      </c>
      <c r="D93" s="26" t="s">
        <v>176</v>
      </c>
      <c r="E93" s="26" t="s">
        <v>235</v>
      </c>
      <c r="F93" s="26" t="s">
        <v>268</v>
      </c>
      <c r="G93" s="65">
        <v>84.7</v>
      </c>
      <c r="H93" s="65">
        <v>85.9</v>
      </c>
      <c r="I93" s="65">
        <v>83.5</v>
      </c>
      <c r="J93" s="65">
        <v>88.7</v>
      </c>
      <c r="K93" s="65">
        <v>89.800000000000011</v>
      </c>
      <c r="L93" s="65">
        <v>89.7</v>
      </c>
      <c r="M93" s="65">
        <v>87.600000000000009</v>
      </c>
      <c r="N93" s="65">
        <v>86.600000000000009</v>
      </c>
      <c r="O93" s="17">
        <v>-0.60000000000000009</v>
      </c>
      <c r="Q93" s="149"/>
      <c r="R93" s="149"/>
    </row>
    <row r="94" spans="1:18" ht="12" customHeight="1">
      <c r="A94" s="26" t="s">
        <v>258</v>
      </c>
      <c r="B94" s="26" t="s">
        <v>234</v>
      </c>
      <c r="C94" s="26" t="s">
        <v>173</v>
      </c>
      <c r="D94" s="26" t="s">
        <v>176</v>
      </c>
      <c r="E94" s="26" t="s">
        <v>235</v>
      </c>
      <c r="F94" s="26" t="s">
        <v>269</v>
      </c>
      <c r="G94" s="65">
        <v>84.4</v>
      </c>
      <c r="H94" s="65">
        <v>85.600000000000009</v>
      </c>
      <c r="I94" s="65">
        <v>83.300000000000011</v>
      </c>
      <c r="J94" s="65">
        <v>88.4</v>
      </c>
      <c r="K94" s="65">
        <v>89.600000000000009</v>
      </c>
      <c r="L94" s="65">
        <v>89.4</v>
      </c>
      <c r="M94" s="65">
        <v>87.4</v>
      </c>
      <c r="N94" s="65">
        <v>86.4</v>
      </c>
      <c r="O94" s="17" t="s">
        <v>303</v>
      </c>
      <c r="Q94" s="149"/>
    </row>
    <row r="95" spans="1:18" ht="12" customHeight="1">
      <c r="A95" s="26" t="s">
        <v>258</v>
      </c>
      <c r="B95" s="26" t="s">
        <v>234</v>
      </c>
      <c r="C95" s="26" t="s">
        <v>173</v>
      </c>
      <c r="D95" s="26" t="s">
        <v>176</v>
      </c>
      <c r="E95" s="26" t="s">
        <v>235</v>
      </c>
      <c r="F95" s="26" t="s">
        <v>270</v>
      </c>
      <c r="G95" s="65">
        <v>85</v>
      </c>
      <c r="H95" s="65">
        <v>86.100000000000009</v>
      </c>
      <c r="I95" s="65">
        <v>83.800000000000011</v>
      </c>
      <c r="J95" s="65">
        <v>88.9</v>
      </c>
      <c r="K95" s="65">
        <v>90</v>
      </c>
      <c r="L95" s="65">
        <v>89.9</v>
      </c>
      <c r="M95" s="65">
        <v>87.9</v>
      </c>
      <c r="N95" s="65">
        <v>86.800000000000011</v>
      </c>
      <c r="O95" s="17" t="s">
        <v>303</v>
      </c>
      <c r="Q95" s="149"/>
    </row>
    <row r="96" spans="1:18" ht="12" customHeight="1">
      <c r="A96" s="26" t="s">
        <v>258</v>
      </c>
      <c r="B96" s="26" t="s">
        <v>234</v>
      </c>
      <c r="C96" s="26" t="s">
        <v>173</v>
      </c>
      <c r="D96" s="26" t="s">
        <v>176</v>
      </c>
      <c r="E96" s="26" t="s">
        <v>279</v>
      </c>
      <c r="F96" s="26" t="s">
        <v>279</v>
      </c>
      <c r="G96" s="1" t="s">
        <v>303</v>
      </c>
      <c r="H96" s="1" t="s">
        <v>303</v>
      </c>
      <c r="I96" s="1" t="s">
        <v>303</v>
      </c>
      <c r="J96" s="1" t="s">
        <v>303</v>
      </c>
      <c r="K96" s="1" t="s">
        <v>303</v>
      </c>
      <c r="L96" s="1" t="s">
        <v>303</v>
      </c>
      <c r="M96" s="1" t="s">
        <v>303</v>
      </c>
      <c r="N96" s="1" t="s">
        <v>303</v>
      </c>
      <c r="O96" s="17" t="s">
        <v>303</v>
      </c>
      <c r="Q96" s="149"/>
    </row>
    <row r="97" spans="1:18" ht="12" customHeight="1">
      <c r="A97" s="26" t="s">
        <v>258</v>
      </c>
      <c r="B97" s="26" t="s">
        <v>234</v>
      </c>
      <c r="C97" s="26" t="s">
        <v>173</v>
      </c>
      <c r="D97" s="26" t="s">
        <v>176</v>
      </c>
      <c r="E97" s="26" t="s">
        <v>178</v>
      </c>
      <c r="F97" s="26" t="s">
        <v>184</v>
      </c>
      <c r="G97" s="5">
        <v>9278</v>
      </c>
      <c r="H97" s="5">
        <v>8908</v>
      </c>
      <c r="I97" s="5">
        <v>12141</v>
      </c>
      <c r="J97" s="5">
        <v>8177</v>
      </c>
      <c r="K97" s="5">
        <v>7988</v>
      </c>
      <c r="L97" s="5">
        <v>8658</v>
      </c>
      <c r="M97" s="5">
        <v>10467</v>
      </c>
      <c r="N97" s="5">
        <v>10336</v>
      </c>
      <c r="O97" s="17">
        <v>6</v>
      </c>
      <c r="Q97" s="149"/>
    </row>
    <row r="98" spans="1:18" ht="12" customHeight="1">
      <c r="A98" s="26" t="s">
        <v>258</v>
      </c>
      <c r="B98" s="26" t="s">
        <v>234</v>
      </c>
      <c r="C98" s="26" t="s">
        <v>173</v>
      </c>
      <c r="D98" s="26" t="s">
        <v>176</v>
      </c>
      <c r="E98" s="26" t="s">
        <v>178</v>
      </c>
      <c r="F98" s="26" t="s">
        <v>268</v>
      </c>
      <c r="G98" s="65">
        <v>15.3</v>
      </c>
      <c r="H98" s="65">
        <v>14.100000000000001</v>
      </c>
      <c r="I98" s="65">
        <v>16.5</v>
      </c>
      <c r="J98" s="65">
        <v>11.3</v>
      </c>
      <c r="K98" s="65">
        <v>10.200000000000001</v>
      </c>
      <c r="L98" s="65">
        <v>10.3</v>
      </c>
      <c r="M98" s="65">
        <v>12.4</v>
      </c>
      <c r="N98" s="65">
        <v>13.4</v>
      </c>
      <c r="O98" s="17">
        <v>4.4000000000000004</v>
      </c>
      <c r="Q98" s="149"/>
      <c r="R98" s="149"/>
    </row>
    <row r="99" spans="1:18" ht="12" customHeight="1">
      <c r="A99" s="26" t="s">
        <v>258</v>
      </c>
      <c r="B99" s="26" t="s">
        <v>234</v>
      </c>
      <c r="C99" s="26" t="s">
        <v>173</v>
      </c>
      <c r="D99" s="26" t="s">
        <v>176</v>
      </c>
      <c r="E99" s="26" t="s">
        <v>178</v>
      </c>
      <c r="F99" s="26" t="s">
        <v>269</v>
      </c>
      <c r="G99" s="65">
        <v>15</v>
      </c>
      <c r="H99" s="65">
        <v>13.9</v>
      </c>
      <c r="I99" s="65">
        <v>16.2</v>
      </c>
      <c r="J99" s="65">
        <v>11.100000000000001</v>
      </c>
      <c r="K99" s="65">
        <v>10</v>
      </c>
      <c r="L99" s="65">
        <v>10.100000000000001</v>
      </c>
      <c r="M99" s="65">
        <v>12.100000000000001</v>
      </c>
      <c r="N99" s="65">
        <v>13.200000000000001</v>
      </c>
      <c r="O99" s="17" t="s">
        <v>303</v>
      </c>
      <c r="Q99" s="149"/>
    </row>
    <row r="100" spans="1:18" ht="12" customHeight="1">
      <c r="A100" s="26" t="s">
        <v>258</v>
      </c>
      <c r="B100" s="26" t="s">
        <v>234</v>
      </c>
      <c r="C100" s="26" t="s">
        <v>173</v>
      </c>
      <c r="D100" s="26" t="s">
        <v>176</v>
      </c>
      <c r="E100" s="26" t="s">
        <v>178</v>
      </c>
      <c r="F100" s="26" t="s">
        <v>270</v>
      </c>
      <c r="G100" s="65">
        <v>15.600000000000001</v>
      </c>
      <c r="H100" s="65">
        <v>14.4</v>
      </c>
      <c r="I100" s="65">
        <v>16.7</v>
      </c>
      <c r="J100" s="65">
        <v>11.600000000000001</v>
      </c>
      <c r="K100" s="65">
        <v>10.4</v>
      </c>
      <c r="L100" s="65">
        <v>10.600000000000001</v>
      </c>
      <c r="M100" s="65">
        <v>12.600000000000001</v>
      </c>
      <c r="N100" s="65">
        <v>13.600000000000001</v>
      </c>
      <c r="O100" s="17" t="s">
        <v>303</v>
      </c>
      <c r="Q100" s="149"/>
    </row>
    <row r="101" spans="1:18" ht="12" customHeight="1">
      <c r="A101" s="26" t="s">
        <v>258</v>
      </c>
      <c r="B101" s="26" t="s">
        <v>234</v>
      </c>
      <c r="C101" s="26" t="s">
        <v>173</v>
      </c>
      <c r="D101" s="26" t="s">
        <v>279</v>
      </c>
      <c r="E101" s="26" t="s">
        <v>279</v>
      </c>
      <c r="F101" s="26" t="s">
        <v>279</v>
      </c>
      <c r="G101" s="1" t="s">
        <v>303</v>
      </c>
      <c r="H101" s="1" t="s">
        <v>303</v>
      </c>
      <c r="I101" s="1" t="s">
        <v>303</v>
      </c>
      <c r="J101" s="1" t="s">
        <v>303</v>
      </c>
      <c r="K101" s="1" t="s">
        <v>303</v>
      </c>
      <c r="L101" s="1" t="s">
        <v>303</v>
      </c>
      <c r="M101" s="1" t="s">
        <v>303</v>
      </c>
      <c r="N101" s="1" t="s">
        <v>303</v>
      </c>
      <c r="O101" s="17" t="s">
        <v>303</v>
      </c>
      <c r="Q101" s="149"/>
    </row>
    <row r="102" spans="1:18" ht="12" customHeight="1">
      <c r="A102" s="26" t="s">
        <v>258</v>
      </c>
      <c r="B102" s="26" t="s">
        <v>234</v>
      </c>
      <c r="C102" s="26" t="s">
        <v>173</v>
      </c>
      <c r="D102" s="26" t="s">
        <v>177</v>
      </c>
      <c r="E102" s="26" t="s">
        <v>253</v>
      </c>
      <c r="F102" s="26" t="s">
        <v>183</v>
      </c>
      <c r="G102" s="5">
        <v>42369</v>
      </c>
      <c r="H102" s="5">
        <v>43824</v>
      </c>
      <c r="I102" s="5">
        <v>52841</v>
      </c>
      <c r="J102" s="5">
        <v>47954</v>
      </c>
      <c r="K102" s="5">
        <v>51153</v>
      </c>
      <c r="L102" s="5">
        <v>52846</v>
      </c>
      <c r="M102" s="5">
        <v>54477</v>
      </c>
      <c r="N102" s="5">
        <v>51550</v>
      </c>
      <c r="O102" s="17">
        <v>1.8</v>
      </c>
      <c r="Q102" s="149"/>
    </row>
    <row r="103" spans="1:18" ht="12" customHeight="1">
      <c r="A103" s="26" t="s">
        <v>258</v>
      </c>
      <c r="B103" s="26" t="s">
        <v>234</v>
      </c>
      <c r="C103" s="26" t="s">
        <v>173</v>
      </c>
      <c r="D103" s="26" t="s">
        <v>177</v>
      </c>
      <c r="E103" s="26" t="s">
        <v>279</v>
      </c>
      <c r="F103" s="26" t="s">
        <v>279</v>
      </c>
      <c r="G103" s="1" t="s">
        <v>303</v>
      </c>
      <c r="H103" s="1" t="s">
        <v>303</v>
      </c>
      <c r="I103" s="1" t="s">
        <v>303</v>
      </c>
      <c r="J103" s="1" t="s">
        <v>303</v>
      </c>
      <c r="K103" s="1" t="s">
        <v>303</v>
      </c>
      <c r="L103" s="1" t="s">
        <v>303</v>
      </c>
      <c r="M103" s="1" t="s">
        <v>303</v>
      </c>
      <c r="N103" s="1" t="s">
        <v>303</v>
      </c>
      <c r="O103" s="17" t="s">
        <v>303</v>
      </c>
      <c r="Q103" s="149"/>
    </row>
    <row r="104" spans="1:18" ht="12" customHeight="1">
      <c r="A104" s="26" t="s">
        <v>258</v>
      </c>
      <c r="B104" s="26" t="s">
        <v>234</v>
      </c>
      <c r="C104" s="26" t="s">
        <v>173</v>
      </c>
      <c r="D104" s="26" t="s">
        <v>177</v>
      </c>
      <c r="E104" s="26" t="s">
        <v>235</v>
      </c>
      <c r="F104" s="26" t="s">
        <v>184</v>
      </c>
      <c r="G104" s="5">
        <v>12659</v>
      </c>
      <c r="H104" s="5">
        <v>14041</v>
      </c>
      <c r="I104" s="5">
        <v>16965</v>
      </c>
      <c r="J104" s="5">
        <v>15963</v>
      </c>
      <c r="K104" s="5">
        <v>16896</v>
      </c>
      <c r="L104" s="5">
        <v>14662</v>
      </c>
      <c r="M104" s="5">
        <v>16375</v>
      </c>
      <c r="N104" s="5">
        <v>14514</v>
      </c>
      <c r="O104" s="17">
        <v>-2.4000000000000004</v>
      </c>
      <c r="Q104" s="149"/>
    </row>
    <row r="105" spans="1:18" ht="12" customHeight="1">
      <c r="A105" s="26" t="s">
        <v>258</v>
      </c>
      <c r="B105" s="26" t="s">
        <v>234</v>
      </c>
      <c r="C105" s="26" t="s">
        <v>173</v>
      </c>
      <c r="D105" s="26" t="s">
        <v>177</v>
      </c>
      <c r="E105" s="26" t="s">
        <v>235</v>
      </c>
      <c r="F105" s="26" t="s">
        <v>268</v>
      </c>
      <c r="G105" s="65">
        <v>29.900000000000002</v>
      </c>
      <c r="H105" s="65">
        <v>32</v>
      </c>
      <c r="I105" s="65">
        <v>32.1</v>
      </c>
      <c r="J105" s="65">
        <v>33.300000000000004</v>
      </c>
      <c r="K105" s="65">
        <v>33</v>
      </c>
      <c r="L105" s="65">
        <v>27.700000000000003</v>
      </c>
      <c r="M105" s="65">
        <v>30.1</v>
      </c>
      <c r="N105" s="65">
        <v>28.200000000000003</v>
      </c>
      <c r="O105" s="17">
        <v>-4.1000000000000005</v>
      </c>
      <c r="Q105" s="149"/>
      <c r="R105" s="149"/>
    </row>
    <row r="106" spans="1:18" ht="12" customHeight="1">
      <c r="A106" s="26" t="s">
        <v>258</v>
      </c>
      <c r="B106" s="26" t="s">
        <v>234</v>
      </c>
      <c r="C106" s="26" t="s">
        <v>173</v>
      </c>
      <c r="D106" s="26" t="s">
        <v>177</v>
      </c>
      <c r="E106" s="26" t="s">
        <v>235</v>
      </c>
      <c r="F106" s="26" t="s">
        <v>269</v>
      </c>
      <c r="G106" s="65">
        <v>29.400000000000002</v>
      </c>
      <c r="H106" s="65">
        <v>31.6</v>
      </c>
      <c r="I106" s="65">
        <v>31.700000000000003</v>
      </c>
      <c r="J106" s="65">
        <v>32.9</v>
      </c>
      <c r="K106" s="65">
        <v>32.6</v>
      </c>
      <c r="L106" s="65">
        <v>27.400000000000002</v>
      </c>
      <c r="M106" s="65">
        <v>29.700000000000003</v>
      </c>
      <c r="N106" s="65">
        <v>27.8</v>
      </c>
      <c r="O106" s="17" t="s">
        <v>303</v>
      </c>
      <c r="Q106" s="149"/>
    </row>
    <row r="107" spans="1:18" ht="12" customHeight="1">
      <c r="A107" s="26" t="s">
        <v>258</v>
      </c>
      <c r="B107" s="26" t="s">
        <v>234</v>
      </c>
      <c r="C107" s="26" t="s">
        <v>173</v>
      </c>
      <c r="D107" s="26" t="s">
        <v>177</v>
      </c>
      <c r="E107" s="26" t="s">
        <v>235</v>
      </c>
      <c r="F107" s="26" t="s">
        <v>270</v>
      </c>
      <c r="G107" s="65">
        <v>30.3</v>
      </c>
      <c r="H107" s="65">
        <v>32.5</v>
      </c>
      <c r="I107" s="65">
        <v>32.5</v>
      </c>
      <c r="J107" s="65">
        <v>33.700000000000003</v>
      </c>
      <c r="K107" s="65">
        <v>33.4</v>
      </c>
      <c r="L107" s="65">
        <v>28.1</v>
      </c>
      <c r="M107" s="65">
        <v>30.400000000000002</v>
      </c>
      <c r="N107" s="65">
        <v>28.5</v>
      </c>
      <c r="O107" s="17" t="s">
        <v>303</v>
      </c>
      <c r="Q107" s="149"/>
    </row>
    <row r="108" spans="1:18" ht="12" customHeight="1">
      <c r="A108" s="26" t="s">
        <v>258</v>
      </c>
      <c r="B108" s="26" t="s">
        <v>234</v>
      </c>
      <c r="C108" s="26" t="s">
        <v>173</v>
      </c>
      <c r="D108" s="26" t="s">
        <v>177</v>
      </c>
      <c r="E108" s="26" t="s">
        <v>279</v>
      </c>
      <c r="F108" s="26" t="s">
        <v>279</v>
      </c>
      <c r="G108" s="1" t="s">
        <v>303</v>
      </c>
      <c r="H108" s="1" t="s">
        <v>303</v>
      </c>
      <c r="I108" s="1" t="s">
        <v>303</v>
      </c>
      <c r="J108" s="1" t="s">
        <v>303</v>
      </c>
      <c r="K108" s="1" t="s">
        <v>303</v>
      </c>
      <c r="L108" s="1" t="s">
        <v>303</v>
      </c>
      <c r="M108" s="1" t="s">
        <v>303</v>
      </c>
      <c r="N108" s="1" t="s">
        <v>303</v>
      </c>
      <c r="O108" s="17" t="s">
        <v>303</v>
      </c>
      <c r="Q108" s="149"/>
    </row>
    <row r="109" spans="1:18" ht="12" customHeight="1">
      <c r="A109" s="26" t="s">
        <v>258</v>
      </c>
      <c r="B109" s="26" t="s">
        <v>234</v>
      </c>
      <c r="C109" s="26" t="s">
        <v>173</v>
      </c>
      <c r="D109" s="26" t="s">
        <v>177</v>
      </c>
      <c r="E109" s="26" t="s">
        <v>178</v>
      </c>
      <c r="F109" s="26" t="s">
        <v>184</v>
      </c>
      <c r="G109" s="5">
        <v>29710</v>
      </c>
      <c r="H109" s="5">
        <v>29783</v>
      </c>
      <c r="I109" s="5">
        <v>35876</v>
      </c>
      <c r="J109" s="5">
        <v>31991</v>
      </c>
      <c r="K109" s="5">
        <v>34257</v>
      </c>
      <c r="L109" s="5">
        <v>38184</v>
      </c>
      <c r="M109" s="5">
        <v>38102</v>
      </c>
      <c r="N109" s="5">
        <v>37036</v>
      </c>
      <c r="O109" s="17">
        <v>3.7</v>
      </c>
      <c r="Q109" s="149"/>
    </row>
    <row r="110" spans="1:18" ht="12" customHeight="1">
      <c r="A110" s="26" t="s">
        <v>258</v>
      </c>
      <c r="B110" s="26" t="s">
        <v>234</v>
      </c>
      <c r="C110" s="26" t="s">
        <v>173</v>
      </c>
      <c r="D110" s="26" t="s">
        <v>177</v>
      </c>
      <c r="E110" s="26" t="s">
        <v>178</v>
      </c>
      <c r="F110" s="26" t="s">
        <v>268</v>
      </c>
      <c r="G110" s="65">
        <v>70.100000000000009</v>
      </c>
      <c r="H110" s="65">
        <v>68</v>
      </c>
      <c r="I110" s="65">
        <v>67.900000000000006</v>
      </c>
      <c r="J110" s="65">
        <v>66.7</v>
      </c>
      <c r="K110" s="65">
        <v>67</v>
      </c>
      <c r="L110" s="65">
        <v>72.3</v>
      </c>
      <c r="M110" s="65">
        <v>69.900000000000006</v>
      </c>
      <c r="N110" s="65">
        <v>71.8</v>
      </c>
      <c r="O110" s="17">
        <v>1.9000000000000001</v>
      </c>
      <c r="Q110" s="149"/>
      <c r="R110" s="149"/>
    </row>
    <row r="111" spans="1:18" ht="12" customHeight="1">
      <c r="A111" s="26" t="s">
        <v>258</v>
      </c>
      <c r="B111" s="26" t="s">
        <v>234</v>
      </c>
      <c r="C111" s="26" t="s">
        <v>173</v>
      </c>
      <c r="D111" s="26" t="s">
        <v>177</v>
      </c>
      <c r="E111" s="26" t="s">
        <v>178</v>
      </c>
      <c r="F111" s="26" t="s">
        <v>269</v>
      </c>
      <c r="G111" s="65">
        <v>69.7</v>
      </c>
      <c r="H111" s="65">
        <v>67.5</v>
      </c>
      <c r="I111" s="65">
        <v>67.5</v>
      </c>
      <c r="J111" s="65">
        <v>66.3</v>
      </c>
      <c r="K111" s="65">
        <v>66.600000000000009</v>
      </c>
      <c r="L111" s="65">
        <v>71.900000000000006</v>
      </c>
      <c r="M111" s="65">
        <v>69.600000000000009</v>
      </c>
      <c r="N111" s="65">
        <v>71.5</v>
      </c>
      <c r="O111" s="17" t="s">
        <v>303</v>
      </c>
      <c r="Q111" s="149"/>
    </row>
    <row r="112" spans="1:18" ht="12" customHeight="1">
      <c r="A112" s="26" t="s">
        <v>258</v>
      </c>
      <c r="B112" s="26" t="s">
        <v>234</v>
      </c>
      <c r="C112" s="26" t="s">
        <v>173</v>
      </c>
      <c r="D112" s="26" t="s">
        <v>177</v>
      </c>
      <c r="E112" s="26" t="s">
        <v>178</v>
      </c>
      <c r="F112" s="26" t="s">
        <v>270</v>
      </c>
      <c r="G112" s="65">
        <v>70.600000000000009</v>
      </c>
      <c r="H112" s="65">
        <v>68.400000000000006</v>
      </c>
      <c r="I112" s="65">
        <v>68.3</v>
      </c>
      <c r="J112" s="65">
        <v>67.100000000000009</v>
      </c>
      <c r="K112" s="65">
        <v>67.400000000000006</v>
      </c>
      <c r="L112" s="65">
        <v>72.600000000000009</v>
      </c>
      <c r="M112" s="65">
        <v>70.3</v>
      </c>
      <c r="N112" s="65">
        <v>72.2</v>
      </c>
      <c r="O112" s="17" t="s">
        <v>303</v>
      </c>
      <c r="Q112" s="149"/>
    </row>
    <row r="113" spans="1:18" ht="12" customHeight="1">
      <c r="A113" s="26" t="s">
        <v>258</v>
      </c>
      <c r="B113" s="26" t="s">
        <v>234</v>
      </c>
      <c r="C113" s="26" t="s">
        <v>279</v>
      </c>
      <c r="D113" s="26" t="s">
        <v>279</v>
      </c>
      <c r="E113" s="26" t="s">
        <v>279</v>
      </c>
      <c r="F113" s="26" t="s">
        <v>279</v>
      </c>
      <c r="G113" s="1" t="s">
        <v>303</v>
      </c>
      <c r="H113" s="1" t="s">
        <v>303</v>
      </c>
      <c r="I113" s="1" t="s">
        <v>303</v>
      </c>
      <c r="J113" s="1" t="s">
        <v>303</v>
      </c>
      <c r="K113" s="1" t="s">
        <v>303</v>
      </c>
      <c r="L113" s="1" t="s">
        <v>303</v>
      </c>
      <c r="M113" s="1" t="s">
        <v>303</v>
      </c>
      <c r="N113" s="1" t="s">
        <v>303</v>
      </c>
      <c r="O113" s="17" t="s">
        <v>303</v>
      </c>
      <c r="Q113" s="149"/>
    </row>
    <row r="114" spans="1:18" ht="12" customHeight="1">
      <c r="A114" s="26" t="s">
        <v>258</v>
      </c>
      <c r="B114" s="26" t="s">
        <v>234</v>
      </c>
      <c r="C114" s="26" t="s">
        <v>174</v>
      </c>
      <c r="D114" s="26" t="s">
        <v>262</v>
      </c>
      <c r="E114" s="26" t="s">
        <v>262</v>
      </c>
      <c r="F114" s="26" t="s">
        <v>181</v>
      </c>
      <c r="G114" s="5">
        <v>98965</v>
      </c>
      <c r="H114" s="5">
        <v>101143</v>
      </c>
      <c r="I114" s="5">
        <v>105008</v>
      </c>
      <c r="J114" s="5">
        <v>105330</v>
      </c>
      <c r="K114" s="5">
        <v>108777</v>
      </c>
      <c r="L114" s="5">
        <v>117656</v>
      </c>
      <c r="M114" s="5">
        <v>120573</v>
      </c>
      <c r="N114" s="5">
        <v>134535</v>
      </c>
      <c r="O114" s="17">
        <v>6.3000000000000007</v>
      </c>
      <c r="Q114" s="149"/>
    </row>
    <row r="115" spans="1:18" ht="12" customHeight="1">
      <c r="A115" s="26" t="s">
        <v>258</v>
      </c>
      <c r="B115" s="26" t="s">
        <v>234</v>
      </c>
      <c r="C115" s="26" t="s">
        <v>174</v>
      </c>
      <c r="D115" s="26" t="s">
        <v>279</v>
      </c>
      <c r="E115" s="26" t="s">
        <v>279</v>
      </c>
      <c r="F115" s="26" t="s">
        <v>279</v>
      </c>
      <c r="G115" s="1" t="s">
        <v>303</v>
      </c>
      <c r="H115" s="1" t="s">
        <v>303</v>
      </c>
      <c r="I115" s="1" t="s">
        <v>303</v>
      </c>
      <c r="J115" s="1" t="s">
        <v>303</v>
      </c>
      <c r="K115" s="1" t="s">
        <v>303</v>
      </c>
      <c r="L115" s="1" t="s">
        <v>303</v>
      </c>
      <c r="M115" s="1" t="s">
        <v>303</v>
      </c>
      <c r="N115" s="1" t="s">
        <v>303</v>
      </c>
      <c r="O115" s="17" t="s">
        <v>303</v>
      </c>
      <c r="Q115" s="149"/>
    </row>
    <row r="116" spans="1:18" ht="12" customHeight="1">
      <c r="A116" s="26" t="s">
        <v>258</v>
      </c>
      <c r="B116" s="26" t="s">
        <v>234</v>
      </c>
      <c r="C116" s="26" t="s">
        <v>174</v>
      </c>
      <c r="D116" s="26" t="s">
        <v>176</v>
      </c>
      <c r="E116" s="26" t="s">
        <v>253</v>
      </c>
      <c r="F116" s="26" t="s">
        <v>183</v>
      </c>
      <c r="G116" s="5">
        <v>98965</v>
      </c>
      <c r="H116" s="5">
        <v>101143</v>
      </c>
      <c r="I116" s="5">
        <v>105008</v>
      </c>
      <c r="J116" s="5">
        <v>105330</v>
      </c>
      <c r="K116" s="5">
        <v>108777</v>
      </c>
      <c r="L116" s="5">
        <v>117656</v>
      </c>
      <c r="M116" s="5">
        <v>120573</v>
      </c>
      <c r="N116" s="5">
        <v>134535</v>
      </c>
      <c r="O116" s="17">
        <v>6.3000000000000007</v>
      </c>
      <c r="Q116" s="149"/>
    </row>
    <row r="117" spans="1:18" ht="12" customHeight="1">
      <c r="A117" s="26" t="s">
        <v>258</v>
      </c>
      <c r="B117" s="26" t="s">
        <v>234</v>
      </c>
      <c r="C117" s="26" t="s">
        <v>174</v>
      </c>
      <c r="D117" s="26" t="s">
        <v>176</v>
      </c>
      <c r="E117" s="26" t="s">
        <v>279</v>
      </c>
      <c r="F117" s="26" t="s">
        <v>279</v>
      </c>
      <c r="G117" s="1" t="s">
        <v>303</v>
      </c>
      <c r="H117" s="1" t="s">
        <v>303</v>
      </c>
      <c r="I117" s="1" t="s">
        <v>303</v>
      </c>
      <c r="J117" s="1" t="s">
        <v>303</v>
      </c>
      <c r="K117" s="1" t="s">
        <v>303</v>
      </c>
      <c r="L117" s="1" t="s">
        <v>303</v>
      </c>
      <c r="M117" s="1" t="s">
        <v>303</v>
      </c>
      <c r="N117" s="1" t="s">
        <v>303</v>
      </c>
      <c r="O117" s="17" t="s">
        <v>303</v>
      </c>
      <c r="Q117" s="149"/>
    </row>
    <row r="118" spans="1:18" ht="12" customHeight="1">
      <c r="A118" s="26" t="s">
        <v>258</v>
      </c>
      <c r="B118" s="26" t="s">
        <v>234</v>
      </c>
      <c r="C118" s="26" t="s">
        <v>174</v>
      </c>
      <c r="D118" s="26" t="s">
        <v>176</v>
      </c>
      <c r="E118" s="26" t="s">
        <v>235</v>
      </c>
      <c r="F118" s="26" t="s">
        <v>184</v>
      </c>
      <c r="G118" s="5">
        <v>89976</v>
      </c>
      <c r="H118" s="5">
        <v>92872</v>
      </c>
      <c r="I118" s="5">
        <v>94860</v>
      </c>
      <c r="J118" s="5">
        <v>97802</v>
      </c>
      <c r="K118" s="5">
        <v>100657</v>
      </c>
      <c r="L118" s="5">
        <v>109473</v>
      </c>
      <c r="M118" s="5">
        <v>112177</v>
      </c>
      <c r="N118" s="5">
        <v>111986</v>
      </c>
      <c r="O118" s="17">
        <v>3.4000000000000004</v>
      </c>
      <c r="Q118" s="149"/>
    </row>
    <row r="119" spans="1:18" ht="12" customHeight="1">
      <c r="A119" s="26" t="s">
        <v>258</v>
      </c>
      <c r="B119" s="26" t="s">
        <v>234</v>
      </c>
      <c r="C119" s="26" t="s">
        <v>174</v>
      </c>
      <c r="D119" s="26" t="s">
        <v>176</v>
      </c>
      <c r="E119" s="26" t="s">
        <v>235</v>
      </c>
      <c r="F119" s="26" t="s">
        <v>268</v>
      </c>
      <c r="G119" s="65">
        <v>90.9</v>
      </c>
      <c r="H119" s="65">
        <v>91.800000000000011</v>
      </c>
      <c r="I119" s="65">
        <v>90.300000000000011</v>
      </c>
      <c r="J119" s="65">
        <v>92.9</v>
      </c>
      <c r="K119" s="65">
        <v>92.5</v>
      </c>
      <c r="L119" s="65">
        <v>93</v>
      </c>
      <c r="M119" s="65">
        <v>93</v>
      </c>
      <c r="N119" s="65">
        <v>83.2</v>
      </c>
      <c r="O119" s="17">
        <v>-2.7</v>
      </c>
      <c r="Q119" s="149"/>
      <c r="R119" s="149"/>
    </row>
    <row r="120" spans="1:18" ht="12" customHeight="1">
      <c r="A120" s="26" t="s">
        <v>258</v>
      </c>
      <c r="B120" s="26" t="s">
        <v>234</v>
      </c>
      <c r="C120" s="26" t="s">
        <v>174</v>
      </c>
      <c r="D120" s="26" t="s">
        <v>176</v>
      </c>
      <c r="E120" s="26" t="s">
        <v>235</v>
      </c>
      <c r="F120" s="26" t="s">
        <v>269</v>
      </c>
      <c r="G120" s="65">
        <v>90.7</v>
      </c>
      <c r="H120" s="65">
        <v>91.7</v>
      </c>
      <c r="I120" s="65">
        <v>90.2</v>
      </c>
      <c r="J120" s="65">
        <v>92.7</v>
      </c>
      <c r="K120" s="65">
        <v>92.4</v>
      </c>
      <c r="L120" s="65">
        <v>92.9</v>
      </c>
      <c r="M120" s="65">
        <v>92.9</v>
      </c>
      <c r="N120" s="65">
        <v>83</v>
      </c>
      <c r="O120" s="17" t="s">
        <v>303</v>
      </c>
      <c r="Q120" s="149"/>
    </row>
    <row r="121" spans="1:18" ht="12" customHeight="1">
      <c r="A121" s="26" t="s">
        <v>258</v>
      </c>
      <c r="B121" s="26" t="s">
        <v>234</v>
      </c>
      <c r="C121" s="26" t="s">
        <v>174</v>
      </c>
      <c r="D121" s="26" t="s">
        <v>176</v>
      </c>
      <c r="E121" s="26" t="s">
        <v>235</v>
      </c>
      <c r="F121" s="26" t="s">
        <v>270</v>
      </c>
      <c r="G121" s="65">
        <v>91.100000000000009</v>
      </c>
      <c r="H121" s="65">
        <v>92</v>
      </c>
      <c r="I121" s="65">
        <v>90.5</v>
      </c>
      <c r="J121" s="65">
        <v>93</v>
      </c>
      <c r="K121" s="65">
        <v>92.7</v>
      </c>
      <c r="L121" s="65">
        <v>93.2</v>
      </c>
      <c r="M121" s="65">
        <v>93.2</v>
      </c>
      <c r="N121" s="65">
        <v>83.4</v>
      </c>
      <c r="O121" s="17" t="s">
        <v>303</v>
      </c>
      <c r="Q121" s="149"/>
    </row>
    <row r="122" spans="1:18" ht="12" customHeight="1">
      <c r="A122" s="26" t="s">
        <v>258</v>
      </c>
      <c r="B122" s="26" t="s">
        <v>234</v>
      </c>
      <c r="C122" s="26" t="s">
        <v>174</v>
      </c>
      <c r="D122" s="26" t="s">
        <v>176</v>
      </c>
      <c r="E122" s="26" t="s">
        <v>279</v>
      </c>
      <c r="F122" s="26" t="s">
        <v>279</v>
      </c>
      <c r="G122" s="1" t="s">
        <v>303</v>
      </c>
      <c r="H122" s="1" t="s">
        <v>303</v>
      </c>
      <c r="I122" s="1" t="s">
        <v>303</v>
      </c>
      <c r="J122" s="1" t="s">
        <v>303</v>
      </c>
      <c r="K122" s="1" t="s">
        <v>303</v>
      </c>
      <c r="L122" s="1" t="s">
        <v>303</v>
      </c>
      <c r="M122" s="1" t="s">
        <v>303</v>
      </c>
      <c r="N122" s="1" t="s">
        <v>303</v>
      </c>
      <c r="O122" s="17" t="s">
        <v>303</v>
      </c>
      <c r="Q122" s="149"/>
    </row>
    <row r="123" spans="1:18" ht="12" customHeight="1">
      <c r="A123" s="26" t="s">
        <v>258</v>
      </c>
      <c r="B123" s="26" t="s">
        <v>234</v>
      </c>
      <c r="C123" s="26" t="s">
        <v>174</v>
      </c>
      <c r="D123" s="26" t="s">
        <v>176</v>
      </c>
      <c r="E123" s="26" t="s">
        <v>178</v>
      </c>
      <c r="F123" s="26" t="s">
        <v>184</v>
      </c>
      <c r="G123" s="5">
        <v>8989</v>
      </c>
      <c r="H123" s="5">
        <v>8271</v>
      </c>
      <c r="I123" s="5">
        <v>10148</v>
      </c>
      <c r="J123" s="5">
        <v>7528</v>
      </c>
      <c r="K123" s="5">
        <v>8120</v>
      </c>
      <c r="L123" s="5">
        <v>8183</v>
      </c>
      <c r="M123" s="5">
        <v>8396</v>
      </c>
      <c r="N123" s="5">
        <v>22549</v>
      </c>
      <c r="O123" s="17">
        <v>31.6</v>
      </c>
      <c r="Q123" s="149"/>
    </row>
    <row r="124" spans="1:18" ht="12" customHeight="1">
      <c r="A124" s="26" t="s">
        <v>258</v>
      </c>
      <c r="B124" s="26" t="s">
        <v>234</v>
      </c>
      <c r="C124" s="26" t="s">
        <v>174</v>
      </c>
      <c r="D124" s="26" t="s">
        <v>176</v>
      </c>
      <c r="E124" s="26" t="s">
        <v>178</v>
      </c>
      <c r="F124" s="26" t="s">
        <v>268</v>
      </c>
      <c r="G124" s="65">
        <v>9.1</v>
      </c>
      <c r="H124" s="65">
        <v>8.2000000000000011</v>
      </c>
      <c r="I124" s="65">
        <v>9.7000000000000011</v>
      </c>
      <c r="J124" s="65">
        <v>7.1000000000000005</v>
      </c>
      <c r="K124" s="65">
        <v>7.5</v>
      </c>
      <c r="L124" s="65">
        <v>7</v>
      </c>
      <c r="M124" s="65">
        <v>7</v>
      </c>
      <c r="N124" s="65">
        <v>16.8</v>
      </c>
      <c r="O124" s="17">
        <v>24</v>
      </c>
      <c r="Q124" s="149"/>
      <c r="R124" s="149"/>
    </row>
    <row r="125" spans="1:18" ht="12" customHeight="1">
      <c r="A125" s="26" t="s">
        <v>258</v>
      </c>
      <c r="B125" s="26" t="s">
        <v>234</v>
      </c>
      <c r="C125" s="26" t="s">
        <v>174</v>
      </c>
      <c r="D125" s="26" t="s">
        <v>176</v>
      </c>
      <c r="E125" s="26" t="s">
        <v>178</v>
      </c>
      <c r="F125" s="26" t="s">
        <v>269</v>
      </c>
      <c r="G125" s="65">
        <v>8.9</v>
      </c>
      <c r="H125" s="65">
        <v>8</v>
      </c>
      <c r="I125" s="65">
        <v>9.5</v>
      </c>
      <c r="J125" s="65">
        <v>7</v>
      </c>
      <c r="K125" s="65">
        <v>7.3000000000000007</v>
      </c>
      <c r="L125" s="65">
        <v>6.8000000000000007</v>
      </c>
      <c r="M125" s="65">
        <v>6.8000000000000007</v>
      </c>
      <c r="N125" s="65">
        <v>16.600000000000001</v>
      </c>
      <c r="O125" s="17" t="s">
        <v>303</v>
      </c>
      <c r="Q125" s="149"/>
    </row>
    <row r="126" spans="1:18" ht="12" customHeight="1">
      <c r="A126" s="26" t="s">
        <v>258</v>
      </c>
      <c r="B126" s="26" t="s">
        <v>234</v>
      </c>
      <c r="C126" s="26" t="s">
        <v>174</v>
      </c>
      <c r="D126" s="26" t="s">
        <v>176</v>
      </c>
      <c r="E126" s="26" t="s">
        <v>178</v>
      </c>
      <c r="F126" s="26" t="s">
        <v>270</v>
      </c>
      <c r="G126" s="65">
        <v>9.3000000000000007</v>
      </c>
      <c r="H126" s="65">
        <v>8.3000000000000007</v>
      </c>
      <c r="I126" s="65">
        <v>9.8000000000000007</v>
      </c>
      <c r="J126" s="65">
        <v>7.3000000000000007</v>
      </c>
      <c r="K126" s="65">
        <v>7.6000000000000005</v>
      </c>
      <c r="L126" s="65">
        <v>7.1000000000000005</v>
      </c>
      <c r="M126" s="65">
        <v>7.1000000000000005</v>
      </c>
      <c r="N126" s="65">
        <v>17</v>
      </c>
      <c r="O126" s="17" t="s">
        <v>303</v>
      </c>
      <c r="Q126" s="149"/>
    </row>
    <row r="127" spans="1:18" ht="12" customHeight="1">
      <c r="A127" s="26" t="s">
        <v>258</v>
      </c>
      <c r="B127" s="26" t="s">
        <v>234</v>
      </c>
      <c r="C127" s="26" t="s">
        <v>174</v>
      </c>
      <c r="D127" s="26" t="s">
        <v>279</v>
      </c>
      <c r="E127" s="26" t="s">
        <v>279</v>
      </c>
      <c r="F127" s="26" t="s">
        <v>279</v>
      </c>
      <c r="G127" s="1" t="s">
        <v>303</v>
      </c>
      <c r="H127" s="1" t="s">
        <v>303</v>
      </c>
      <c r="I127" s="1" t="s">
        <v>303</v>
      </c>
      <c r="J127" s="1" t="s">
        <v>303</v>
      </c>
      <c r="K127" s="1" t="s">
        <v>303</v>
      </c>
      <c r="L127" s="1" t="s">
        <v>303</v>
      </c>
      <c r="M127" s="1" t="s">
        <v>303</v>
      </c>
      <c r="N127" s="1" t="s">
        <v>303</v>
      </c>
      <c r="O127" s="17" t="s">
        <v>303</v>
      </c>
      <c r="Q127" s="149"/>
    </row>
    <row r="128" spans="1:18" ht="12" customHeight="1">
      <c r="A128" s="26" t="s">
        <v>258</v>
      </c>
      <c r="B128" s="26" t="s">
        <v>234</v>
      </c>
      <c r="C128" s="26" t="s">
        <v>174</v>
      </c>
      <c r="D128" s="26" t="s">
        <v>177</v>
      </c>
      <c r="E128" s="26" t="s">
        <v>253</v>
      </c>
      <c r="F128" s="26" t="s">
        <v>183</v>
      </c>
      <c r="G128" s="5">
        <v>65741</v>
      </c>
      <c r="H128" s="5">
        <v>66993</v>
      </c>
      <c r="I128" s="5">
        <v>70762</v>
      </c>
      <c r="J128" s="5">
        <v>69404</v>
      </c>
      <c r="K128" s="5">
        <v>70423</v>
      </c>
      <c r="L128" s="5">
        <v>73624</v>
      </c>
      <c r="M128" s="5">
        <v>77347</v>
      </c>
      <c r="N128" s="5">
        <v>88747</v>
      </c>
      <c r="O128" s="17">
        <v>6.3000000000000007</v>
      </c>
      <c r="Q128" s="149"/>
    </row>
    <row r="129" spans="1:18" ht="12" customHeight="1">
      <c r="A129" s="26" t="s">
        <v>258</v>
      </c>
      <c r="B129" s="26" t="s">
        <v>234</v>
      </c>
      <c r="C129" s="26" t="s">
        <v>174</v>
      </c>
      <c r="D129" s="26" t="s">
        <v>177</v>
      </c>
      <c r="E129" s="26" t="s">
        <v>279</v>
      </c>
      <c r="F129" s="26" t="s">
        <v>279</v>
      </c>
      <c r="G129" s="1" t="s">
        <v>303</v>
      </c>
      <c r="H129" s="1" t="s">
        <v>303</v>
      </c>
      <c r="I129" s="1" t="s">
        <v>303</v>
      </c>
      <c r="J129" s="1" t="s">
        <v>303</v>
      </c>
      <c r="K129" s="1" t="s">
        <v>303</v>
      </c>
      <c r="L129" s="1" t="s">
        <v>303</v>
      </c>
      <c r="M129" s="1" t="s">
        <v>303</v>
      </c>
      <c r="N129" s="1" t="s">
        <v>303</v>
      </c>
      <c r="O129" s="17" t="s">
        <v>303</v>
      </c>
      <c r="Q129" s="149"/>
    </row>
    <row r="130" spans="1:18" ht="12" customHeight="1">
      <c r="A130" s="26" t="s">
        <v>258</v>
      </c>
      <c r="B130" s="26" t="s">
        <v>234</v>
      </c>
      <c r="C130" s="26" t="s">
        <v>174</v>
      </c>
      <c r="D130" s="26" t="s">
        <v>177</v>
      </c>
      <c r="E130" s="26" t="s">
        <v>235</v>
      </c>
      <c r="F130" s="26" t="s">
        <v>184</v>
      </c>
      <c r="G130" s="5">
        <v>23735</v>
      </c>
      <c r="H130" s="5">
        <v>22418</v>
      </c>
      <c r="I130" s="5">
        <v>21992</v>
      </c>
      <c r="J130" s="5">
        <v>23125</v>
      </c>
      <c r="K130" s="5">
        <v>23520</v>
      </c>
      <c r="L130" s="5">
        <v>23371</v>
      </c>
      <c r="M130" s="5">
        <v>23156</v>
      </c>
      <c r="N130" s="5">
        <v>21575</v>
      </c>
      <c r="O130" s="17">
        <v>-1.7000000000000002</v>
      </c>
      <c r="Q130" s="149"/>
    </row>
    <row r="131" spans="1:18" ht="12" customHeight="1">
      <c r="A131" s="26" t="s">
        <v>258</v>
      </c>
      <c r="B131" s="26" t="s">
        <v>234</v>
      </c>
      <c r="C131" s="26" t="s">
        <v>174</v>
      </c>
      <c r="D131" s="26" t="s">
        <v>177</v>
      </c>
      <c r="E131" s="26" t="s">
        <v>235</v>
      </c>
      <c r="F131" s="26" t="s">
        <v>268</v>
      </c>
      <c r="G131" s="65">
        <v>36.1</v>
      </c>
      <c r="H131" s="65">
        <v>33.5</v>
      </c>
      <c r="I131" s="65">
        <v>31.1</v>
      </c>
      <c r="J131" s="65">
        <v>33.300000000000004</v>
      </c>
      <c r="K131" s="65">
        <v>33.4</v>
      </c>
      <c r="L131" s="65">
        <v>31.700000000000003</v>
      </c>
      <c r="M131" s="65">
        <v>29.900000000000002</v>
      </c>
      <c r="N131" s="65">
        <v>24.3</v>
      </c>
      <c r="O131" s="17">
        <v>-7.6000000000000005</v>
      </c>
      <c r="Q131" s="149"/>
      <c r="R131" s="149"/>
    </row>
    <row r="132" spans="1:18" ht="12" customHeight="1">
      <c r="A132" s="26" t="s">
        <v>258</v>
      </c>
      <c r="B132" s="26" t="s">
        <v>234</v>
      </c>
      <c r="C132" s="26" t="s">
        <v>174</v>
      </c>
      <c r="D132" s="26" t="s">
        <v>177</v>
      </c>
      <c r="E132" s="26" t="s">
        <v>235</v>
      </c>
      <c r="F132" s="26" t="s">
        <v>269</v>
      </c>
      <c r="G132" s="65">
        <v>35.700000000000003</v>
      </c>
      <c r="H132" s="65">
        <v>33.1</v>
      </c>
      <c r="I132" s="65">
        <v>30.700000000000003</v>
      </c>
      <c r="J132" s="65">
        <v>33</v>
      </c>
      <c r="K132" s="65">
        <v>33</v>
      </c>
      <c r="L132" s="65">
        <v>31.400000000000002</v>
      </c>
      <c r="M132" s="65">
        <v>29.6</v>
      </c>
      <c r="N132" s="65">
        <v>24</v>
      </c>
      <c r="O132" s="17" t="s">
        <v>303</v>
      </c>
      <c r="Q132" s="149"/>
    </row>
    <row r="133" spans="1:18" ht="12" customHeight="1">
      <c r="A133" s="26" t="s">
        <v>258</v>
      </c>
      <c r="B133" s="26" t="s">
        <v>234</v>
      </c>
      <c r="C133" s="26" t="s">
        <v>174</v>
      </c>
      <c r="D133" s="26" t="s">
        <v>177</v>
      </c>
      <c r="E133" s="26" t="s">
        <v>235</v>
      </c>
      <c r="F133" s="26" t="s">
        <v>270</v>
      </c>
      <c r="G133" s="65">
        <v>36.5</v>
      </c>
      <c r="H133" s="65">
        <v>33.800000000000004</v>
      </c>
      <c r="I133" s="65">
        <v>31.400000000000002</v>
      </c>
      <c r="J133" s="65">
        <v>33.700000000000003</v>
      </c>
      <c r="K133" s="65">
        <v>33.700000000000003</v>
      </c>
      <c r="L133" s="65">
        <v>32.1</v>
      </c>
      <c r="M133" s="65">
        <v>30.3</v>
      </c>
      <c r="N133" s="65">
        <v>24.6</v>
      </c>
      <c r="O133" s="17" t="s">
        <v>303</v>
      </c>
      <c r="Q133" s="149"/>
    </row>
    <row r="134" spans="1:18" ht="12" customHeight="1">
      <c r="A134" s="26" t="s">
        <v>258</v>
      </c>
      <c r="B134" s="26" t="s">
        <v>234</v>
      </c>
      <c r="C134" s="26" t="s">
        <v>174</v>
      </c>
      <c r="D134" s="26" t="s">
        <v>177</v>
      </c>
      <c r="E134" s="26" t="s">
        <v>279</v>
      </c>
      <c r="F134" s="26" t="s">
        <v>279</v>
      </c>
      <c r="G134" s="1" t="s">
        <v>303</v>
      </c>
      <c r="H134" s="1" t="s">
        <v>303</v>
      </c>
      <c r="I134" s="1" t="s">
        <v>303</v>
      </c>
      <c r="J134" s="1" t="s">
        <v>303</v>
      </c>
      <c r="K134" s="1" t="s">
        <v>303</v>
      </c>
      <c r="L134" s="1" t="s">
        <v>303</v>
      </c>
      <c r="M134" s="1" t="s">
        <v>303</v>
      </c>
      <c r="N134" s="1" t="s">
        <v>303</v>
      </c>
      <c r="O134" s="17" t="s">
        <v>303</v>
      </c>
      <c r="Q134" s="149"/>
    </row>
    <row r="135" spans="1:18" ht="12" customHeight="1">
      <c r="A135" s="26" t="s">
        <v>258</v>
      </c>
      <c r="B135" s="26" t="s">
        <v>234</v>
      </c>
      <c r="C135" s="26" t="s">
        <v>174</v>
      </c>
      <c r="D135" s="26" t="s">
        <v>177</v>
      </c>
      <c r="E135" s="26" t="s">
        <v>178</v>
      </c>
      <c r="F135" s="26" t="s">
        <v>184</v>
      </c>
      <c r="G135" s="5">
        <v>42006</v>
      </c>
      <c r="H135" s="5">
        <v>44575</v>
      </c>
      <c r="I135" s="5">
        <v>48770</v>
      </c>
      <c r="J135" s="5">
        <v>46279</v>
      </c>
      <c r="K135" s="5">
        <v>46903</v>
      </c>
      <c r="L135" s="5">
        <v>50253</v>
      </c>
      <c r="M135" s="5">
        <v>54191</v>
      </c>
      <c r="N135" s="5">
        <v>67172</v>
      </c>
      <c r="O135" s="17">
        <v>9.8000000000000007</v>
      </c>
      <c r="Q135" s="149"/>
    </row>
    <row r="136" spans="1:18" ht="12" customHeight="1">
      <c r="A136" s="26" t="s">
        <v>258</v>
      </c>
      <c r="B136" s="26" t="s">
        <v>234</v>
      </c>
      <c r="C136" s="26" t="s">
        <v>174</v>
      </c>
      <c r="D136" s="26" t="s">
        <v>177</v>
      </c>
      <c r="E136" s="26" t="s">
        <v>178</v>
      </c>
      <c r="F136" s="26" t="s">
        <v>268</v>
      </c>
      <c r="G136" s="65">
        <v>63.900000000000006</v>
      </c>
      <c r="H136" s="65">
        <v>66.5</v>
      </c>
      <c r="I136" s="65">
        <v>68.900000000000006</v>
      </c>
      <c r="J136" s="65">
        <v>66.7</v>
      </c>
      <c r="K136" s="65">
        <v>66.600000000000009</v>
      </c>
      <c r="L136" s="65">
        <v>68.3</v>
      </c>
      <c r="M136" s="65">
        <v>70.100000000000009</v>
      </c>
      <c r="N136" s="65">
        <v>75.7</v>
      </c>
      <c r="O136" s="17">
        <v>3.2</v>
      </c>
      <c r="Q136" s="149"/>
      <c r="R136" s="149"/>
    </row>
    <row r="137" spans="1:18" ht="12" customHeight="1">
      <c r="A137" s="26" t="s">
        <v>258</v>
      </c>
      <c r="B137" s="26" t="s">
        <v>234</v>
      </c>
      <c r="C137" s="26" t="s">
        <v>174</v>
      </c>
      <c r="D137" s="26" t="s">
        <v>177</v>
      </c>
      <c r="E137" s="26" t="s">
        <v>178</v>
      </c>
      <c r="F137" s="26" t="s">
        <v>269</v>
      </c>
      <c r="G137" s="65">
        <v>63.5</v>
      </c>
      <c r="H137" s="65">
        <v>66.2</v>
      </c>
      <c r="I137" s="65">
        <v>68.600000000000009</v>
      </c>
      <c r="J137" s="65">
        <v>66.3</v>
      </c>
      <c r="K137" s="65">
        <v>66.3</v>
      </c>
      <c r="L137" s="65">
        <v>67.900000000000006</v>
      </c>
      <c r="M137" s="65">
        <v>69.7</v>
      </c>
      <c r="N137" s="65">
        <v>75.400000000000006</v>
      </c>
      <c r="O137" s="17" t="s">
        <v>303</v>
      </c>
      <c r="Q137" s="149"/>
    </row>
    <row r="138" spans="1:18" ht="12" customHeight="1">
      <c r="A138" s="26" t="s">
        <v>258</v>
      </c>
      <c r="B138" s="26" t="s">
        <v>234</v>
      </c>
      <c r="C138" s="26" t="s">
        <v>174</v>
      </c>
      <c r="D138" s="26" t="s">
        <v>177</v>
      </c>
      <c r="E138" s="26" t="s">
        <v>178</v>
      </c>
      <c r="F138" s="26" t="s">
        <v>270</v>
      </c>
      <c r="G138" s="65">
        <v>64.3</v>
      </c>
      <c r="H138" s="65">
        <v>66.900000000000006</v>
      </c>
      <c r="I138" s="65">
        <v>69.3</v>
      </c>
      <c r="J138" s="65">
        <v>67</v>
      </c>
      <c r="K138" s="65">
        <v>67</v>
      </c>
      <c r="L138" s="65">
        <v>68.600000000000009</v>
      </c>
      <c r="M138" s="65">
        <v>70.400000000000006</v>
      </c>
      <c r="N138" s="65">
        <v>76</v>
      </c>
      <c r="O138" s="17" t="s">
        <v>303</v>
      </c>
      <c r="Q138" s="149"/>
    </row>
    <row r="139" spans="1:18" ht="12" customHeight="1">
      <c r="A139" s="26" t="s">
        <v>258</v>
      </c>
      <c r="B139" s="26" t="s">
        <v>234</v>
      </c>
      <c r="C139" s="26" t="s">
        <v>279</v>
      </c>
      <c r="D139" s="26" t="s">
        <v>279</v>
      </c>
      <c r="E139" s="26" t="s">
        <v>279</v>
      </c>
      <c r="F139" s="26" t="s">
        <v>279</v>
      </c>
      <c r="G139" s="1" t="s">
        <v>303</v>
      </c>
      <c r="H139" s="1" t="s">
        <v>303</v>
      </c>
      <c r="I139" s="1" t="s">
        <v>303</v>
      </c>
      <c r="J139" s="1" t="s">
        <v>303</v>
      </c>
      <c r="K139" s="1" t="s">
        <v>303</v>
      </c>
      <c r="L139" s="1" t="s">
        <v>303</v>
      </c>
      <c r="M139" s="1" t="s">
        <v>303</v>
      </c>
      <c r="N139" s="1" t="s">
        <v>303</v>
      </c>
      <c r="O139" s="17" t="s">
        <v>303</v>
      </c>
      <c r="Q139" s="149"/>
    </row>
    <row r="140" spans="1:18" ht="12" customHeight="1">
      <c r="A140" s="26" t="s">
        <v>258</v>
      </c>
      <c r="B140" s="26" t="s">
        <v>234</v>
      </c>
      <c r="C140" s="26" t="s">
        <v>175</v>
      </c>
      <c r="D140" s="26" t="s">
        <v>262</v>
      </c>
      <c r="E140" s="26" t="s">
        <v>262</v>
      </c>
      <c r="F140" s="26" t="s">
        <v>182</v>
      </c>
      <c r="G140" s="5">
        <v>49290</v>
      </c>
      <c r="H140" s="5">
        <v>51742</v>
      </c>
      <c r="I140" s="5">
        <v>69673</v>
      </c>
      <c r="J140" s="5">
        <v>64373</v>
      </c>
      <c r="K140" s="5">
        <v>67872</v>
      </c>
      <c r="L140" s="5">
        <v>73499</v>
      </c>
      <c r="M140" s="5">
        <v>70923</v>
      </c>
      <c r="N140" s="5">
        <v>66215</v>
      </c>
      <c r="O140" s="17">
        <v>0.70000000000000007</v>
      </c>
      <c r="Q140" s="149"/>
    </row>
    <row r="141" spans="1:18" ht="12" customHeight="1">
      <c r="A141" s="26" t="s">
        <v>258</v>
      </c>
      <c r="B141" s="26" t="s">
        <v>234</v>
      </c>
      <c r="C141" s="26" t="s">
        <v>175</v>
      </c>
      <c r="D141" s="26" t="s">
        <v>279</v>
      </c>
      <c r="E141" s="26" t="s">
        <v>279</v>
      </c>
      <c r="F141" s="26" t="s">
        <v>279</v>
      </c>
      <c r="G141" s="1" t="s">
        <v>303</v>
      </c>
      <c r="H141" s="1" t="s">
        <v>303</v>
      </c>
      <c r="I141" s="1" t="s">
        <v>303</v>
      </c>
      <c r="J141" s="1" t="s">
        <v>303</v>
      </c>
      <c r="K141" s="1" t="s">
        <v>303</v>
      </c>
      <c r="L141" s="1" t="s">
        <v>303</v>
      </c>
      <c r="M141" s="1" t="s">
        <v>303</v>
      </c>
      <c r="N141" s="1" t="s">
        <v>303</v>
      </c>
      <c r="O141" s="17" t="s">
        <v>303</v>
      </c>
      <c r="Q141" s="149"/>
    </row>
    <row r="142" spans="1:18" ht="12" customHeight="1">
      <c r="A142" s="26" t="s">
        <v>258</v>
      </c>
      <c r="B142" s="26" t="s">
        <v>234</v>
      </c>
      <c r="C142" s="26" t="s">
        <v>175</v>
      </c>
      <c r="D142" s="26" t="s">
        <v>176</v>
      </c>
      <c r="E142" s="26" t="s">
        <v>253</v>
      </c>
      <c r="F142" s="26" t="s">
        <v>183</v>
      </c>
      <c r="G142" s="5">
        <v>32252</v>
      </c>
      <c r="H142" s="5">
        <v>34164</v>
      </c>
      <c r="I142" s="5">
        <v>41692</v>
      </c>
      <c r="J142" s="5">
        <v>39500</v>
      </c>
      <c r="K142" s="5">
        <v>41087</v>
      </c>
      <c r="L142" s="5">
        <v>43802</v>
      </c>
      <c r="M142" s="5">
        <v>43151</v>
      </c>
      <c r="N142" s="5">
        <v>42202</v>
      </c>
      <c r="O142" s="17">
        <v>1.7000000000000002</v>
      </c>
      <c r="Q142" s="149"/>
    </row>
    <row r="143" spans="1:18" ht="12" customHeight="1">
      <c r="A143" s="26" t="s">
        <v>258</v>
      </c>
      <c r="B143" s="26" t="s">
        <v>234</v>
      </c>
      <c r="C143" s="26" t="s">
        <v>175</v>
      </c>
      <c r="D143" s="26" t="s">
        <v>176</v>
      </c>
      <c r="E143" s="26" t="s">
        <v>279</v>
      </c>
      <c r="F143" s="26" t="s">
        <v>279</v>
      </c>
      <c r="G143" s="1" t="s">
        <v>303</v>
      </c>
      <c r="H143" s="1" t="s">
        <v>303</v>
      </c>
      <c r="I143" s="1" t="s">
        <v>303</v>
      </c>
      <c r="J143" s="1" t="s">
        <v>303</v>
      </c>
      <c r="K143" s="1" t="s">
        <v>303</v>
      </c>
      <c r="L143" s="1" t="s">
        <v>303</v>
      </c>
      <c r="M143" s="1" t="s">
        <v>303</v>
      </c>
      <c r="N143" s="1" t="s">
        <v>303</v>
      </c>
      <c r="O143" s="17" t="s">
        <v>303</v>
      </c>
      <c r="Q143" s="149"/>
    </row>
    <row r="144" spans="1:18" ht="12" customHeight="1">
      <c r="A144" s="26" t="s">
        <v>258</v>
      </c>
      <c r="B144" s="26" t="s">
        <v>234</v>
      </c>
      <c r="C144" s="26" t="s">
        <v>175</v>
      </c>
      <c r="D144" s="26" t="s">
        <v>176</v>
      </c>
      <c r="E144" s="26" t="s">
        <v>235</v>
      </c>
      <c r="F144" s="26" t="s">
        <v>184</v>
      </c>
      <c r="G144" s="5">
        <v>20901</v>
      </c>
      <c r="H144" s="5">
        <v>22803</v>
      </c>
      <c r="I144" s="5">
        <v>23659</v>
      </c>
      <c r="J144" s="5">
        <v>27272</v>
      </c>
      <c r="K144" s="5">
        <v>29113</v>
      </c>
      <c r="L144" s="5">
        <v>31837</v>
      </c>
      <c r="M144" s="5">
        <v>31564</v>
      </c>
      <c r="N144" s="5">
        <v>31007</v>
      </c>
      <c r="O144" s="17">
        <v>3.3000000000000003</v>
      </c>
      <c r="Q144" s="149"/>
    </row>
    <row r="145" spans="1:18" ht="12" customHeight="1">
      <c r="A145" s="26" t="s">
        <v>258</v>
      </c>
      <c r="B145" s="26" t="s">
        <v>234</v>
      </c>
      <c r="C145" s="26" t="s">
        <v>175</v>
      </c>
      <c r="D145" s="26" t="s">
        <v>176</v>
      </c>
      <c r="E145" s="26" t="s">
        <v>235</v>
      </c>
      <c r="F145" s="26" t="s">
        <v>268</v>
      </c>
      <c r="G145" s="65">
        <v>64.8</v>
      </c>
      <c r="H145" s="65">
        <v>66.7</v>
      </c>
      <c r="I145" s="65">
        <v>56.7</v>
      </c>
      <c r="J145" s="65">
        <v>69</v>
      </c>
      <c r="K145" s="65">
        <v>70.900000000000006</v>
      </c>
      <c r="L145" s="65">
        <v>72.7</v>
      </c>
      <c r="M145" s="65">
        <v>73.100000000000009</v>
      </c>
      <c r="N145" s="65">
        <v>73.5</v>
      </c>
      <c r="O145" s="17">
        <v>1.6</v>
      </c>
      <c r="Q145" s="149"/>
      <c r="R145" s="149"/>
    </row>
    <row r="146" spans="1:18" ht="12" customHeight="1">
      <c r="A146" s="26" t="s">
        <v>258</v>
      </c>
      <c r="B146" s="26" t="s">
        <v>234</v>
      </c>
      <c r="C146" s="26" t="s">
        <v>175</v>
      </c>
      <c r="D146" s="26" t="s">
        <v>176</v>
      </c>
      <c r="E146" s="26" t="s">
        <v>235</v>
      </c>
      <c r="F146" s="26" t="s">
        <v>269</v>
      </c>
      <c r="G146" s="65">
        <v>64.3</v>
      </c>
      <c r="H146" s="65">
        <v>66.2</v>
      </c>
      <c r="I146" s="65">
        <v>56.300000000000004</v>
      </c>
      <c r="J146" s="65">
        <v>68.600000000000009</v>
      </c>
      <c r="K146" s="65">
        <v>70.400000000000006</v>
      </c>
      <c r="L146" s="65">
        <v>72.3</v>
      </c>
      <c r="M146" s="65">
        <v>72.7</v>
      </c>
      <c r="N146" s="65">
        <v>73</v>
      </c>
      <c r="O146" s="17" t="s">
        <v>303</v>
      </c>
      <c r="Q146" s="149"/>
    </row>
    <row r="147" spans="1:18" ht="12" customHeight="1">
      <c r="A147" s="26" t="s">
        <v>258</v>
      </c>
      <c r="B147" s="26" t="s">
        <v>234</v>
      </c>
      <c r="C147" s="26" t="s">
        <v>175</v>
      </c>
      <c r="D147" s="26" t="s">
        <v>176</v>
      </c>
      <c r="E147" s="26" t="s">
        <v>235</v>
      </c>
      <c r="F147" s="26" t="s">
        <v>270</v>
      </c>
      <c r="G147" s="65">
        <v>65.3</v>
      </c>
      <c r="H147" s="65">
        <v>67.2</v>
      </c>
      <c r="I147" s="65">
        <v>57.2</v>
      </c>
      <c r="J147" s="65">
        <v>69.5</v>
      </c>
      <c r="K147" s="65">
        <v>71.3</v>
      </c>
      <c r="L147" s="65">
        <v>73.100000000000009</v>
      </c>
      <c r="M147" s="65">
        <v>73.600000000000009</v>
      </c>
      <c r="N147" s="65">
        <v>73.900000000000006</v>
      </c>
      <c r="O147" s="17" t="s">
        <v>303</v>
      </c>
      <c r="Q147" s="149"/>
    </row>
    <row r="148" spans="1:18" ht="12" customHeight="1">
      <c r="A148" s="26" t="s">
        <v>258</v>
      </c>
      <c r="B148" s="26" t="s">
        <v>234</v>
      </c>
      <c r="C148" s="26" t="s">
        <v>175</v>
      </c>
      <c r="D148" s="26" t="s">
        <v>176</v>
      </c>
      <c r="E148" s="26" t="s">
        <v>279</v>
      </c>
      <c r="F148" s="26" t="s">
        <v>279</v>
      </c>
      <c r="G148" s="1" t="s">
        <v>303</v>
      </c>
      <c r="H148" s="1" t="s">
        <v>303</v>
      </c>
      <c r="I148" s="1" t="s">
        <v>303</v>
      </c>
      <c r="J148" s="1" t="s">
        <v>303</v>
      </c>
      <c r="K148" s="1" t="s">
        <v>303</v>
      </c>
      <c r="L148" s="1" t="s">
        <v>303</v>
      </c>
      <c r="M148" s="1" t="s">
        <v>303</v>
      </c>
      <c r="N148" s="1" t="s">
        <v>303</v>
      </c>
      <c r="O148" s="17" t="s">
        <v>303</v>
      </c>
      <c r="Q148" s="149"/>
    </row>
    <row r="149" spans="1:18" ht="12" customHeight="1">
      <c r="A149" s="26" t="s">
        <v>258</v>
      </c>
      <c r="B149" s="26" t="s">
        <v>234</v>
      </c>
      <c r="C149" s="26" t="s">
        <v>175</v>
      </c>
      <c r="D149" s="26" t="s">
        <v>176</v>
      </c>
      <c r="E149" s="26" t="s">
        <v>178</v>
      </c>
      <c r="F149" s="26" t="s">
        <v>184</v>
      </c>
      <c r="G149" s="5">
        <v>11351</v>
      </c>
      <c r="H149" s="5">
        <v>11361</v>
      </c>
      <c r="I149" s="5">
        <v>18033</v>
      </c>
      <c r="J149" s="5">
        <v>12228</v>
      </c>
      <c r="K149" s="5">
        <v>11974</v>
      </c>
      <c r="L149" s="5">
        <v>11965</v>
      </c>
      <c r="M149" s="5">
        <v>11587</v>
      </c>
      <c r="N149" s="5">
        <v>11195</v>
      </c>
      <c r="O149" s="17">
        <v>-2.2000000000000002</v>
      </c>
      <c r="Q149" s="149"/>
    </row>
    <row r="150" spans="1:18" ht="12" customHeight="1">
      <c r="A150" s="26" t="s">
        <v>258</v>
      </c>
      <c r="B150" s="26" t="s">
        <v>234</v>
      </c>
      <c r="C150" s="26" t="s">
        <v>175</v>
      </c>
      <c r="D150" s="26" t="s">
        <v>176</v>
      </c>
      <c r="E150" s="26" t="s">
        <v>178</v>
      </c>
      <c r="F150" s="26" t="s">
        <v>268</v>
      </c>
      <c r="G150" s="65">
        <v>35.200000000000003</v>
      </c>
      <c r="H150" s="65">
        <v>33.300000000000004</v>
      </c>
      <c r="I150" s="65">
        <v>43.300000000000004</v>
      </c>
      <c r="J150" s="65">
        <v>31</v>
      </c>
      <c r="K150" s="65">
        <v>29.1</v>
      </c>
      <c r="L150" s="65">
        <v>27.3</v>
      </c>
      <c r="M150" s="65">
        <v>26.900000000000002</v>
      </c>
      <c r="N150" s="65">
        <v>26.5</v>
      </c>
      <c r="O150" s="17">
        <v>-3.8000000000000003</v>
      </c>
      <c r="Q150" s="149"/>
      <c r="R150" s="149"/>
    </row>
    <row r="151" spans="1:18" ht="12" customHeight="1">
      <c r="A151" s="26" t="s">
        <v>258</v>
      </c>
      <c r="B151" s="26" t="s">
        <v>234</v>
      </c>
      <c r="C151" s="26" t="s">
        <v>175</v>
      </c>
      <c r="D151" s="26" t="s">
        <v>176</v>
      </c>
      <c r="E151" s="26" t="s">
        <v>178</v>
      </c>
      <c r="F151" s="26" t="s">
        <v>269</v>
      </c>
      <c r="G151" s="65">
        <v>34.700000000000003</v>
      </c>
      <c r="H151" s="65">
        <v>32.800000000000004</v>
      </c>
      <c r="I151" s="65">
        <v>42.800000000000004</v>
      </c>
      <c r="J151" s="65">
        <v>30.5</v>
      </c>
      <c r="K151" s="65">
        <v>28.700000000000003</v>
      </c>
      <c r="L151" s="65">
        <v>26.900000000000002</v>
      </c>
      <c r="M151" s="65">
        <v>26.400000000000002</v>
      </c>
      <c r="N151" s="65">
        <v>26.1</v>
      </c>
      <c r="O151" s="17" t="s">
        <v>303</v>
      </c>
      <c r="Q151" s="149"/>
    </row>
    <row r="152" spans="1:18" ht="12" customHeight="1">
      <c r="A152" s="26" t="s">
        <v>258</v>
      </c>
      <c r="B152" s="26" t="s">
        <v>234</v>
      </c>
      <c r="C152" s="26" t="s">
        <v>175</v>
      </c>
      <c r="D152" s="26" t="s">
        <v>176</v>
      </c>
      <c r="E152" s="26" t="s">
        <v>178</v>
      </c>
      <c r="F152" s="26" t="s">
        <v>270</v>
      </c>
      <c r="G152" s="65">
        <v>35.700000000000003</v>
      </c>
      <c r="H152" s="65">
        <v>33.800000000000004</v>
      </c>
      <c r="I152" s="65">
        <v>43.7</v>
      </c>
      <c r="J152" s="65">
        <v>31.400000000000002</v>
      </c>
      <c r="K152" s="65">
        <v>29.6</v>
      </c>
      <c r="L152" s="65">
        <v>27.700000000000003</v>
      </c>
      <c r="M152" s="65">
        <v>27.3</v>
      </c>
      <c r="N152" s="65">
        <v>27</v>
      </c>
      <c r="O152" s="17" t="s">
        <v>303</v>
      </c>
      <c r="Q152" s="149"/>
    </row>
    <row r="153" spans="1:18" ht="12" customHeight="1">
      <c r="A153" s="26" t="s">
        <v>258</v>
      </c>
      <c r="B153" s="26" t="s">
        <v>234</v>
      </c>
      <c r="C153" s="26" t="s">
        <v>175</v>
      </c>
      <c r="D153" s="26" t="s">
        <v>279</v>
      </c>
      <c r="E153" s="26" t="s">
        <v>279</v>
      </c>
      <c r="F153" s="26" t="s">
        <v>279</v>
      </c>
      <c r="G153" s="1" t="s">
        <v>303</v>
      </c>
      <c r="H153" s="1" t="s">
        <v>303</v>
      </c>
      <c r="I153" s="1" t="s">
        <v>303</v>
      </c>
      <c r="J153" s="1" t="s">
        <v>303</v>
      </c>
      <c r="K153" s="1" t="s">
        <v>303</v>
      </c>
      <c r="L153" s="1" t="s">
        <v>303</v>
      </c>
      <c r="M153" s="1" t="s">
        <v>303</v>
      </c>
      <c r="N153" s="1" t="s">
        <v>303</v>
      </c>
      <c r="O153" s="17" t="s">
        <v>303</v>
      </c>
      <c r="Q153" s="149"/>
    </row>
    <row r="154" spans="1:18" ht="12" customHeight="1">
      <c r="A154" s="26" t="s">
        <v>258</v>
      </c>
      <c r="B154" s="26" t="s">
        <v>234</v>
      </c>
      <c r="C154" s="26" t="s">
        <v>175</v>
      </c>
      <c r="D154" s="26" t="s">
        <v>177</v>
      </c>
      <c r="E154" s="26" t="s">
        <v>253</v>
      </c>
      <c r="F154" s="26" t="s">
        <v>183</v>
      </c>
      <c r="G154" s="5">
        <v>20402</v>
      </c>
      <c r="H154" s="5">
        <v>21598</v>
      </c>
      <c r="I154" s="5">
        <v>29255</v>
      </c>
      <c r="J154" s="5">
        <v>25231</v>
      </c>
      <c r="K154" s="5">
        <v>25308</v>
      </c>
      <c r="L154" s="5">
        <v>25862</v>
      </c>
      <c r="M154" s="5">
        <v>26200</v>
      </c>
      <c r="N154" s="5">
        <v>25235</v>
      </c>
      <c r="O154" s="17">
        <v>0</v>
      </c>
      <c r="Q154" s="149"/>
    </row>
    <row r="155" spans="1:18" ht="12" customHeight="1">
      <c r="A155" s="26" t="s">
        <v>258</v>
      </c>
      <c r="B155" s="26" t="s">
        <v>234</v>
      </c>
      <c r="C155" s="26" t="s">
        <v>175</v>
      </c>
      <c r="D155" s="26" t="s">
        <v>177</v>
      </c>
      <c r="E155" s="26" t="s">
        <v>279</v>
      </c>
      <c r="F155" s="26" t="s">
        <v>279</v>
      </c>
      <c r="G155" s="1" t="s">
        <v>303</v>
      </c>
      <c r="H155" s="1" t="s">
        <v>303</v>
      </c>
      <c r="I155" s="1" t="s">
        <v>303</v>
      </c>
      <c r="J155" s="1" t="s">
        <v>303</v>
      </c>
      <c r="K155" s="1" t="s">
        <v>303</v>
      </c>
      <c r="L155" s="1" t="s">
        <v>303</v>
      </c>
      <c r="M155" s="1" t="s">
        <v>303</v>
      </c>
      <c r="N155" s="1" t="s">
        <v>303</v>
      </c>
      <c r="O155" s="17" t="s">
        <v>303</v>
      </c>
      <c r="Q155" s="149"/>
    </row>
    <row r="156" spans="1:18" ht="12" customHeight="1">
      <c r="A156" s="26" t="s">
        <v>258</v>
      </c>
      <c r="B156" s="26" t="s">
        <v>234</v>
      </c>
      <c r="C156" s="26" t="s">
        <v>175</v>
      </c>
      <c r="D156" s="26" t="s">
        <v>177</v>
      </c>
      <c r="E156" s="26" t="s">
        <v>235</v>
      </c>
      <c r="F156" s="26" t="s">
        <v>184</v>
      </c>
      <c r="G156" s="5">
        <v>2579</v>
      </c>
      <c r="H156" s="5">
        <v>2647</v>
      </c>
      <c r="I156" s="5">
        <v>2663</v>
      </c>
      <c r="J156" s="5">
        <v>3344</v>
      </c>
      <c r="K156" s="5">
        <v>3443</v>
      </c>
      <c r="L156" s="5">
        <v>3275</v>
      </c>
      <c r="M156" s="5">
        <v>3421</v>
      </c>
      <c r="N156" s="5">
        <v>3578</v>
      </c>
      <c r="O156" s="17">
        <v>1.7000000000000002</v>
      </c>
      <c r="Q156" s="149"/>
    </row>
    <row r="157" spans="1:18" ht="12" customHeight="1">
      <c r="A157" s="26" t="s">
        <v>258</v>
      </c>
      <c r="B157" s="26" t="s">
        <v>234</v>
      </c>
      <c r="C157" s="26" t="s">
        <v>175</v>
      </c>
      <c r="D157" s="26" t="s">
        <v>177</v>
      </c>
      <c r="E157" s="26" t="s">
        <v>235</v>
      </c>
      <c r="F157" s="26" t="s">
        <v>268</v>
      </c>
      <c r="G157" s="65">
        <v>12.600000000000001</v>
      </c>
      <c r="H157" s="65">
        <v>12.3</v>
      </c>
      <c r="I157" s="65">
        <v>9.1</v>
      </c>
      <c r="J157" s="65">
        <v>13.3</v>
      </c>
      <c r="K157" s="65">
        <v>13.600000000000001</v>
      </c>
      <c r="L157" s="65">
        <v>12.700000000000001</v>
      </c>
      <c r="M157" s="65">
        <v>13.100000000000001</v>
      </c>
      <c r="N157" s="65">
        <v>14.200000000000001</v>
      </c>
      <c r="O157" s="17">
        <v>1.7000000000000002</v>
      </c>
      <c r="Q157" s="149"/>
      <c r="R157" s="149"/>
    </row>
    <row r="158" spans="1:18" ht="12" customHeight="1">
      <c r="A158" s="26" t="s">
        <v>258</v>
      </c>
      <c r="B158" s="26" t="s">
        <v>234</v>
      </c>
      <c r="C158" s="26" t="s">
        <v>175</v>
      </c>
      <c r="D158" s="26" t="s">
        <v>177</v>
      </c>
      <c r="E158" s="26" t="s">
        <v>235</v>
      </c>
      <c r="F158" s="26" t="s">
        <v>269</v>
      </c>
      <c r="G158" s="65">
        <v>12.200000000000001</v>
      </c>
      <c r="H158" s="65">
        <v>11.8</v>
      </c>
      <c r="I158" s="65">
        <v>8.8000000000000007</v>
      </c>
      <c r="J158" s="65">
        <v>12.8</v>
      </c>
      <c r="K158" s="65">
        <v>13.200000000000001</v>
      </c>
      <c r="L158" s="65">
        <v>12.3</v>
      </c>
      <c r="M158" s="65">
        <v>12.700000000000001</v>
      </c>
      <c r="N158" s="65">
        <v>13.8</v>
      </c>
      <c r="O158" s="17" t="s">
        <v>303</v>
      </c>
      <c r="Q158" s="149"/>
    </row>
    <row r="159" spans="1:18" ht="12" customHeight="1">
      <c r="A159" s="26" t="s">
        <v>258</v>
      </c>
      <c r="B159" s="26" t="s">
        <v>234</v>
      </c>
      <c r="C159" s="26" t="s">
        <v>175</v>
      </c>
      <c r="D159" s="26" t="s">
        <v>177</v>
      </c>
      <c r="E159" s="26" t="s">
        <v>235</v>
      </c>
      <c r="F159" s="26" t="s">
        <v>270</v>
      </c>
      <c r="G159" s="65">
        <v>13.100000000000001</v>
      </c>
      <c r="H159" s="65">
        <v>12.700000000000001</v>
      </c>
      <c r="I159" s="65">
        <v>9.4</v>
      </c>
      <c r="J159" s="65">
        <v>13.700000000000001</v>
      </c>
      <c r="K159" s="65">
        <v>14</v>
      </c>
      <c r="L159" s="65">
        <v>13.100000000000001</v>
      </c>
      <c r="M159" s="65">
        <v>13.5</v>
      </c>
      <c r="N159" s="65">
        <v>14.600000000000001</v>
      </c>
      <c r="O159" s="17" t="s">
        <v>303</v>
      </c>
      <c r="Q159" s="149"/>
    </row>
    <row r="160" spans="1:18" ht="12" customHeight="1">
      <c r="A160" s="26" t="s">
        <v>258</v>
      </c>
      <c r="B160" s="26" t="s">
        <v>234</v>
      </c>
      <c r="C160" s="26" t="s">
        <v>175</v>
      </c>
      <c r="D160" s="26" t="s">
        <v>177</v>
      </c>
      <c r="E160" s="26" t="s">
        <v>279</v>
      </c>
      <c r="F160" s="26" t="s">
        <v>279</v>
      </c>
      <c r="G160" s="1" t="s">
        <v>303</v>
      </c>
      <c r="H160" s="1" t="s">
        <v>303</v>
      </c>
      <c r="I160" s="1" t="s">
        <v>303</v>
      </c>
      <c r="J160" s="1" t="s">
        <v>303</v>
      </c>
      <c r="K160" s="1" t="s">
        <v>303</v>
      </c>
      <c r="L160" s="1" t="s">
        <v>303</v>
      </c>
      <c r="M160" s="1" t="s">
        <v>303</v>
      </c>
      <c r="N160" s="1" t="s">
        <v>303</v>
      </c>
      <c r="O160" s="17" t="s">
        <v>303</v>
      </c>
      <c r="Q160" s="149"/>
    </row>
    <row r="161" spans="1:18" ht="12" customHeight="1">
      <c r="A161" s="26" t="s">
        <v>258</v>
      </c>
      <c r="B161" s="26" t="s">
        <v>234</v>
      </c>
      <c r="C161" s="26" t="s">
        <v>175</v>
      </c>
      <c r="D161" s="26" t="s">
        <v>177</v>
      </c>
      <c r="E161" s="26" t="s">
        <v>178</v>
      </c>
      <c r="F161" s="26" t="s">
        <v>184</v>
      </c>
      <c r="G161" s="5">
        <v>17823</v>
      </c>
      <c r="H161" s="5">
        <v>18951</v>
      </c>
      <c r="I161" s="5">
        <v>26592</v>
      </c>
      <c r="J161" s="5">
        <v>21887</v>
      </c>
      <c r="K161" s="5">
        <v>21865</v>
      </c>
      <c r="L161" s="5">
        <v>22587</v>
      </c>
      <c r="M161" s="5">
        <v>22779</v>
      </c>
      <c r="N161" s="5">
        <v>21657</v>
      </c>
      <c r="O161" s="17">
        <v>-0.30000000000000004</v>
      </c>
      <c r="Q161" s="149"/>
    </row>
    <row r="162" spans="1:18" ht="12" customHeight="1">
      <c r="A162" s="26" t="s">
        <v>258</v>
      </c>
      <c r="B162" s="26" t="s">
        <v>234</v>
      </c>
      <c r="C162" s="26" t="s">
        <v>175</v>
      </c>
      <c r="D162" s="26" t="s">
        <v>177</v>
      </c>
      <c r="E162" s="26" t="s">
        <v>178</v>
      </c>
      <c r="F162" s="26" t="s">
        <v>268</v>
      </c>
      <c r="G162" s="65">
        <v>87.4</v>
      </c>
      <c r="H162" s="65">
        <v>87.7</v>
      </c>
      <c r="I162" s="65">
        <v>90.9</v>
      </c>
      <c r="J162" s="65">
        <v>86.7</v>
      </c>
      <c r="K162" s="65">
        <v>86.4</v>
      </c>
      <c r="L162" s="65">
        <v>87.300000000000011</v>
      </c>
      <c r="M162" s="65">
        <v>86.9</v>
      </c>
      <c r="N162" s="65">
        <v>85.800000000000011</v>
      </c>
      <c r="O162" s="17">
        <v>-0.30000000000000004</v>
      </c>
      <c r="Q162" s="149"/>
      <c r="R162" s="149"/>
    </row>
    <row r="163" spans="1:18" ht="12" customHeight="1">
      <c r="A163" s="26" t="s">
        <v>258</v>
      </c>
      <c r="B163" s="26" t="s">
        <v>234</v>
      </c>
      <c r="C163" s="26" t="s">
        <v>175</v>
      </c>
      <c r="D163" s="26" t="s">
        <v>177</v>
      </c>
      <c r="E163" s="26" t="s">
        <v>178</v>
      </c>
      <c r="F163" s="26" t="s">
        <v>269</v>
      </c>
      <c r="G163" s="65">
        <v>86.9</v>
      </c>
      <c r="H163" s="65">
        <v>87.300000000000011</v>
      </c>
      <c r="I163" s="65">
        <v>90.600000000000009</v>
      </c>
      <c r="J163" s="65">
        <v>86.300000000000011</v>
      </c>
      <c r="K163" s="65">
        <v>86</v>
      </c>
      <c r="L163" s="65">
        <v>86.9</v>
      </c>
      <c r="M163" s="65">
        <v>86.5</v>
      </c>
      <c r="N163" s="65">
        <v>85.4</v>
      </c>
      <c r="O163" s="17" t="s">
        <v>303</v>
      </c>
      <c r="Q163" s="149"/>
    </row>
    <row r="164" spans="1:18" ht="12" customHeight="1" thickBot="1">
      <c r="A164" s="26" t="s">
        <v>258</v>
      </c>
      <c r="B164" s="26" t="s">
        <v>234</v>
      </c>
      <c r="C164" s="26" t="s">
        <v>175</v>
      </c>
      <c r="D164" s="26" t="s">
        <v>177</v>
      </c>
      <c r="E164" s="26" t="s">
        <v>178</v>
      </c>
      <c r="F164" s="26" t="s">
        <v>270</v>
      </c>
      <c r="G164" s="65">
        <v>87.800000000000011</v>
      </c>
      <c r="H164" s="65">
        <v>88.2</v>
      </c>
      <c r="I164" s="65">
        <v>91.2</v>
      </c>
      <c r="J164" s="65">
        <v>87.2</v>
      </c>
      <c r="K164" s="65">
        <v>86.800000000000011</v>
      </c>
      <c r="L164" s="65">
        <v>87.7</v>
      </c>
      <c r="M164" s="65">
        <v>87.300000000000011</v>
      </c>
      <c r="N164" s="65">
        <v>86.2</v>
      </c>
      <c r="O164" s="17" t="s">
        <v>303</v>
      </c>
      <c r="Q164" s="149"/>
    </row>
    <row r="165" spans="1:18" ht="12" customHeight="1">
      <c r="A165" s="115" t="s">
        <v>279</v>
      </c>
      <c r="B165" s="115" t="s">
        <v>279</v>
      </c>
      <c r="C165" s="115" t="s">
        <v>279</v>
      </c>
      <c r="D165" s="115" t="s">
        <v>279</v>
      </c>
      <c r="E165" s="115" t="s">
        <v>279</v>
      </c>
      <c r="F165" s="115" t="s">
        <v>279</v>
      </c>
      <c r="G165" s="119" t="s">
        <v>303</v>
      </c>
      <c r="H165" s="119" t="s">
        <v>303</v>
      </c>
      <c r="I165" s="119" t="s">
        <v>303</v>
      </c>
      <c r="J165" s="119" t="s">
        <v>303</v>
      </c>
      <c r="K165" s="119" t="s">
        <v>303</v>
      </c>
      <c r="L165" s="119" t="s">
        <v>303</v>
      </c>
      <c r="M165" s="119" t="s">
        <v>303</v>
      </c>
      <c r="N165" s="119" t="s">
        <v>303</v>
      </c>
      <c r="O165" s="118" t="s">
        <v>303</v>
      </c>
    </row>
    <row r="166" spans="1:18" ht="12" customHeight="1">
      <c r="A166" s="3" t="s">
        <v>121</v>
      </c>
      <c r="B166" s="3"/>
      <c r="C166" s="3"/>
      <c r="D166" s="3"/>
      <c r="E166" s="26"/>
      <c r="F166" s="26"/>
      <c r="G166" s="5"/>
      <c r="H166" s="5"/>
      <c r="I166" s="5"/>
      <c r="J166" s="5"/>
      <c r="K166" s="5"/>
      <c r="L166" s="5"/>
      <c r="M166" s="5"/>
      <c r="N166" s="5"/>
      <c r="O166" s="17"/>
    </row>
    <row r="167" spans="1:18" ht="12" customHeight="1">
      <c r="A167" s="165" t="s">
        <v>310</v>
      </c>
      <c r="B167" s="165"/>
      <c r="C167" s="165"/>
      <c r="D167" s="165"/>
      <c r="E167" s="26"/>
      <c r="F167" s="26"/>
      <c r="G167" s="1"/>
      <c r="H167" s="1"/>
      <c r="I167" s="1"/>
      <c r="J167" s="1"/>
      <c r="K167" s="1"/>
      <c r="L167" s="1"/>
      <c r="M167" s="1"/>
      <c r="N167" s="1"/>
      <c r="O167" s="17"/>
    </row>
    <row r="168" spans="1:18" ht="12" customHeight="1">
      <c r="A168" s="137" t="s">
        <v>371</v>
      </c>
      <c r="B168" s="138"/>
      <c r="C168" s="138"/>
      <c r="D168" s="138"/>
      <c r="E168" s="26"/>
      <c r="F168" s="26"/>
      <c r="G168" s="5"/>
      <c r="H168" s="5"/>
      <c r="I168" s="5"/>
      <c r="J168" s="5"/>
      <c r="K168" s="5"/>
      <c r="L168" s="5"/>
      <c r="M168" s="5"/>
      <c r="N168" s="5"/>
      <c r="O168" s="17"/>
    </row>
  </sheetData>
  <autoFilter ref="D5:F5" xr:uid="{00000000-0001-0000-0800-000000000000}"/>
  <mergeCells count="2">
    <mergeCell ref="A3:O3"/>
    <mergeCell ref="A167:D167"/>
  </mergeCells>
  <hyperlinks>
    <hyperlink ref="O2" location="'Table of contents'!A1" display="Table of contents" xr:uid="{00000000-0004-0000-0800-000000000000}"/>
  </hyperlink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Checksum xmlns="1ebab344-6e70-4d7d-b6a4-0d42f6577e71" xsi:nil="true"/>
    <AIHW_PPR_AnalysisFileVersion xmlns="1ebab344-6e70-4d7d-b6a4-0d42f6577e71" xsi:nil="true"/>
    <AIHW_PPR_ProjectCategoryLookup xmlns="1ebab344-6e70-4d7d-b6a4-0d42f6577e71">
      <Value>30</Value>
      <Value>42</Value>
      <Value>4</Value>
      <Value>48</Value>
    </AIHW_PPR_ProjectCategoryLookup>
    <AIHW_PPR_AnalysisFileRunDate xmlns="1ebab344-6e70-4d7d-b6a4-0d42f6577e71" xsi:nil="true"/>
    <AIHW_PPR_AnalysisFileRunBy xmlns="1ebab344-6e70-4d7d-b6a4-0d42f6577e71">
      <UserInfo>
        <DisplayName/>
        <AccountId xsi:nil="true"/>
        <AccountType/>
      </UserInfo>
    </AIHW_PPR_AnalysisFileRunBy>
    <AIHW_PPR_AnalysisFilePath xmlns="1ebab344-6e70-4d7d-b6a4-0d42f6577e71" xsi:nil="true"/>
    <AIHW_PPR_AnalysisFileSessionId xmlns="1ebab344-6e70-4d7d-b6a4-0d42f6577e7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C835A294E4C76C4EB4EF1F1E0498F493" ma:contentTypeVersion="1" ma:contentTypeDescription="Create a new data object document." ma:contentTypeScope="" ma:versionID="fe57302a07e2b4dce64c0b58f1d6bb85">
  <xsd:schema xmlns:xsd="http://www.w3.org/2001/XMLSchema" xmlns:xs="http://www.w3.org/2001/XMLSchema" xmlns:p="http://schemas.microsoft.com/office/2006/metadata/properties" xmlns:ns2="1ebab344-6e70-4d7d-b6a4-0d42f6577e71" targetNamespace="http://schemas.microsoft.com/office/2006/metadata/properties" ma:root="true" ma:fieldsID="0afe8a7fdfa4cb0665e3aaea1cfd4ae5" ns2:_="">
    <xsd:import namespace="1ebab344-6e70-4d7d-b6a4-0d42f6577e71"/>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ab344-6e70-4d7d-b6a4-0d42f6577e71"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9893d76-6106-4cb8-addc-d72c4ede5457}" ma:internalName="AIHW_PPR_ProjectCategoryLookup" ma:showField="Title" ma:web="{1ebab344-6e70-4d7d-b6a4-0d42f6577e71}">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0BA369-04FD-445A-9C14-AD72B611632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1ebab344-6e70-4d7d-b6a4-0d42f6577e71"/>
    <ds:schemaRef ds:uri="http://www.w3.org/XML/1998/namespace"/>
    <ds:schemaRef ds:uri="http://purl.org/dc/dcmitype/"/>
  </ds:schemaRefs>
</ds:datastoreItem>
</file>

<file path=customXml/itemProps2.xml><?xml version="1.0" encoding="utf-8"?>
<ds:datastoreItem xmlns:ds="http://schemas.openxmlformats.org/officeDocument/2006/customXml" ds:itemID="{2ADCF211-6314-4DCA-8555-0479394F6D2F}">
  <ds:schemaRefs>
    <ds:schemaRef ds:uri="http://schemas.microsoft.com/sharepoint/v3/contenttype/forms"/>
  </ds:schemaRefs>
</ds:datastoreItem>
</file>

<file path=customXml/itemProps3.xml><?xml version="1.0" encoding="utf-8"?>
<ds:datastoreItem xmlns:ds="http://schemas.openxmlformats.org/officeDocument/2006/customXml" ds:itemID="{F11BD953-5BCE-4D15-BF45-9384936E6E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ab344-6e70-4d7d-b6a4-0d42f6577e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Table of contents</vt:lpstr>
      <vt:lpstr>General information</vt:lpstr>
      <vt:lpstr>Specific information</vt:lpstr>
      <vt:lpstr>Table NOCC.1</vt:lpstr>
      <vt:lpstr>Table NOCC.2</vt:lpstr>
      <vt:lpstr>Table NOCC.3</vt:lpstr>
      <vt:lpstr>Table NOCC.4</vt:lpstr>
      <vt:lpstr>Table NOCC.5</vt:lpstr>
      <vt:lpstr>Table NOCC.6</vt:lpstr>
      <vt:lpstr>Table NOCC.7</vt:lpstr>
      <vt:lpstr>Table NOCC.8</vt:lpstr>
      <vt:lpstr>Table NOCC.9</vt:lpstr>
      <vt:lpstr>Table NOCC.10</vt:lpstr>
      <vt:lpstr>Table NOCC.11</vt:lpstr>
      <vt:lpstr>Table NOCC.12</vt:lpstr>
      <vt:lpstr>Table NOCC.13</vt:lpstr>
      <vt:lpstr>Table NOCC.14</vt:lpstr>
      <vt:lpstr>Table NOCC.15</vt:lpstr>
      <vt:lpstr>Table NOCC.16</vt:lpstr>
      <vt:lpstr>Table NOCC.17</vt:lpstr>
      <vt:lpstr>Table NOCC.18</vt:lpstr>
      <vt:lpstr>Table NOCC.19</vt:lpstr>
      <vt:lpstr>Table NOCC.20</vt:lpstr>
      <vt:lpstr>Table NOCC.21</vt:lpstr>
      <vt:lpstr>Table NOCC.22</vt:lpstr>
      <vt:lpstr>Table NOCC.23</vt:lpstr>
      <vt:lpstr>Table NOCC.24</vt:lpstr>
      <vt:lpstr>Table NOCC.25</vt:lpstr>
      <vt:lpstr>Table NOCC.26</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outcomes in mental health care</dc:title>
  <dc:subject>Mental health online report</dc:subject>
  <dc:creator/>
  <cp:keywords>Mental health, consumer outcomes</cp:keywords>
  <cp:lastModifiedBy/>
  <dcterms:created xsi:type="dcterms:W3CDTF">2023-06-28T05:37:59Z</dcterms:created>
  <dcterms:modified xsi:type="dcterms:W3CDTF">2023-09-21T22:22:03Z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2023-06-28T05:38:12Z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7f17d6ab-82fd-4efd-9caa-6183e4160a18</vt:lpwstr>
  </property>
  <property fmtid="{D5CDD505-2E9C-101B-9397-08002B2CF9AE}" pid="8" name="MSIP_Label_0f488380-630a-4f55-a077-a19445e3f360_ContentBits">
    <vt:lpwstr>0</vt:lpwstr>
  </property>
  <property fmtid="{D5CDD505-2E9C-101B-9397-08002B2CF9AE}" pid="9" name="ContentTypeId">
    <vt:lpwstr>0x010100B4A1F787F0C441AC878A307E051D262E00226E8B188E214B8AB06D165B586CEFC300C835A294E4C76C4EB4EF1F1E0498F493</vt:lpwstr>
  </property>
</Properties>
</file>