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تذاكر" sheetId="1" state="visible" r:id="rId3"/>
    <sheet name="الشاشات" sheetId="2" state="visible" r:id="rId4"/>
    <sheet name="إضافات وقرارات" sheetId="3" state="visible" r:id="rId5"/>
    <sheet name="المكوّنات" sheetId="4" state="visible" r:id="rId6"/>
    <sheet name="الألوان والمسافات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<sst xmlns="http://schemas.openxmlformats.org/spreadsheetml/2006/main" count="278" uniqueCount="225">
  <si>
    <t xml:space="preserve">تذاكر Sprint 1 – حساب الخريج والملف (المسندة إلى جلال مطلق)</t>
  </si>
  <si>
    <t xml:space="preserve">رقم التذكرة</t>
  </si>
  <si>
    <t xml:space="preserve">العنوان</t>
  </si>
  <si>
    <t xml:space="preserve">النوع</t>
  </si>
  <si>
    <t xml:space="preserve">القصة / المهمة الأم</t>
  </si>
  <si>
    <t xml:space="preserve">الحالة في Jira</t>
  </si>
  <si>
    <t xml:space="preserve">شاشات Figma المرتبطة</t>
  </si>
  <si>
    <t xml:space="preserve">رابط Figma</t>
  </si>
  <si>
    <t xml:space="preserve">حالة العمل</t>
  </si>
  <si>
    <t xml:space="preserve">MNRA-40</t>
  </si>
  <si>
    <t xml:space="preserve">إنشاء وإعداد مشروع React.js وTailwind CSS</t>
  </si>
  <si>
    <t xml:space="preserve">مهمة فرعية (كود)</t>
  </si>
  <si>
    <t xml:space="preserve">MNRA-36 إعداد بيئة التطوير</t>
  </si>
  <si>
    <t xml:space="preserve">To Do</t>
  </si>
  <si>
    <t xml:space="preserve">لا يوجد (إعداد المشروع)</t>
  </si>
  <si>
    <t xml:space="preserve">لم يبدأ</t>
  </si>
  <si>
    <t xml:space="preserve">MNRA-44</t>
  </si>
  <si>
    <t xml:space="preserve">تصميم واجهة إنشاء حساب الخريج</t>
  </si>
  <si>
    <t xml:space="preserve">مهمة فرعية (تصميم)</t>
  </si>
  <si>
    <t xml:space="preserve">MNRA-12 إنشاء حساب خريج</t>
  </si>
  <si>
    <t xml:space="preserve">Register، Register – Error، Verify Email</t>
  </si>
  <si>
    <t xml:space="preserve">https://www.figma.com/design/tedRmRC5SGyR5It9MlClce?node-id=3-107</t>
  </si>
  <si>
    <t xml:space="preserve">مكتمل في Figma</t>
  </si>
  <si>
    <t xml:space="preserve">MNRA-47</t>
  </si>
  <si>
    <t xml:space="preserve">تطوير واجهة إنشاء حساب الخريج باستخدام React وTailwind CSS</t>
  </si>
  <si>
    <t xml:space="preserve">نفس شاشات MNRA-44</t>
  </si>
  <si>
    <t xml:space="preserve">MNRA-50</t>
  </si>
  <si>
    <t xml:space="preserve">تصميم واجهة تسجيل الدخول</t>
  </si>
  <si>
    <t xml:space="preserve">MNRA-14 تسجيل الدخول</t>
  </si>
  <si>
    <t xml:space="preserve">Login، Login – Error، Login – Unverified Email</t>
  </si>
  <si>
    <t xml:space="preserve">https://www.figma.com/design/tedRmRC5SGyR5It9MlClce?node-id=4-71</t>
  </si>
  <si>
    <t xml:space="preserve">MNRA-52</t>
  </si>
  <si>
    <t xml:space="preserve">تطوير واجهة تسجيل الدخول باستخدام React وTailwind CSS</t>
  </si>
  <si>
    <t xml:space="preserve">نفس شاشات MNRA-50</t>
  </si>
  <si>
    <t xml:space="preserve">MNRA-58</t>
  </si>
  <si>
    <t xml:space="preserve">إضافة زر تسجيل الخروج إلى واجهة المستخدم</t>
  </si>
  <si>
    <t xml:space="preserve">MNRA-15 تسجيل الخروج</t>
  </si>
  <si>
    <t xml:space="preserve">Navbar (menu=open)، Profile – View (User Menu Open)</t>
  </si>
  <si>
    <t xml:space="preserve">https://www.figma.com/design/tedRmRC5SGyR5It9MlClce?node-id=5-256</t>
  </si>
  <si>
    <t xml:space="preserve">التصميم جاهز، الكود لم يبدأ</t>
  </si>
  <si>
    <t xml:space="preserve">MNRA-62</t>
  </si>
  <si>
    <t xml:space="preserve">تصميم واجهة إنشاء وتعديل البيانات الأساسية للخريج</t>
  </si>
  <si>
    <t xml:space="preserve">MNRA-16 إنشاء وتعديل البيانات الأساسية</t>
  </si>
  <si>
    <t xml:space="preserve">Profile – Edit</t>
  </si>
  <si>
    <t xml:space="preserve">https://www.figma.com/design/tedRmRC5SGyR5It9MlClce?node-id=5-75</t>
  </si>
  <si>
    <t xml:space="preserve">MNRA-66</t>
  </si>
  <si>
    <t xml:space="preserve">تطوير واجهة بيانات الملف المهني باستخدام React وTailwind CSS</t>
  </si>
  <si>
    <t xml:space="preserve">نفس شاشة MNRA-62</t>
  </si>
  <si>
    <t xml:space="preserve">MNRA-69</t>
  </si>
  <si>
    <t xml:space="preserve">تصميم واجهة عرض الملف المهني الأساسي</t>
  </si>
  <si>
    <t xml:space="preserve">MNRA-21 عرض الملف المهني للخريج</t>
  </si>
  <si>
    <t xml:space="preserve">Profile – View</t>
  </si>
  <si>
    <t xml:space="preserve">https://www.figma.com/design/tedRmRC5SGyR5It9MlClce?node-id=5-164</t>
  </si>
  <si>
    <t xml:space="preserve">MNRA-70</t>
  </si>
  <si>
    <t xml:space="preserve">تطوير مكونات عرض البيانات الأساسية باستخدام React وTailwind CSS</t>
  </si>
  <si>
    <t xml:space="preserve">نفس شاشة MNRA-69 + مكوّن InfoItem</t>
  </si>
  <si>
    <t xml:space="preserve">ملخص</t>
  </si>
  <si>
    <t xml:space="preserve">إجمالي التذاكر</t>
  </si>
  <si>
    <t xml:space="preserve">تذاكر التصميم المكتملة في Figma</t>
  </si>
  <si>
    <t xml:space="preserve">تذاكر لم يبدأ كودها</t>
  </si>
  <si>
    <t xml:space="preserve">نسبة اكتمال التصميم من الإجمالي</t>
  </si>
  <si>
    <t xml:space="preserve">المصدر: Jira (مشروع MNRA، Sprint 1 بين 20/09/2026 و03/10/2026). جميع التذاكر بحالة To Do وقت القراءة، ولا تحتوي على وصف.</t>
  </si>
  <si>
    <t xml:space="preserve">شاشات Figma (9 شاشات، عرض 1440 بكسل)</t>
  </si>
  <si>
    <t xml:space="preserve">اسم الإطار</t>
  </si>
  <si>
    <t xml:space="preserve">الوصف</t>
  </si>
  <si>
    <t xml:space="preserve">التذاكر المرتبطة</t>
  </si>
  <si>
    <t xml:space="preserve">المتطلب في ملف التحليل</t>
  </si>
  <si>
    <t xml:space="preserve">المحتوى</t>
  </si>
  <si>
    <t xml:space="preserve">معرّف الإطار</t>
  </si>
  <si>
    <t xml:space="preserve">Register</t>
  </si>
  <si>
    <t xml:space="preserve">إنشاء حساب الخريج</t>
  </si>
  <si>
    <t xml:space="preserve">MNRA-44, MNRA-47</t>
  </si>
  <si>
    <t xml:space="preserve">FR-01, UC-01</t>
  </si>
  <si>
    <t xml:space="preserve">الاسم، البريد، كلمة المرور، تأكيدها</t>
  </si>
  <si>
    <t xml:space="preserve">3:107</t>
  </si>
  <si>
    <t xml:space="preserve">Register – Error</t>
  </si>
  <si>
    <t xml:space="preserve">إنشاء حساب: حالة خطأ</t>
  </si>
  <si>
    <t xml:space="preserve">UC-01 (مسار بديل)</t>
  </si>
  <si>
    <t xml:space="preserve">بريد مسجّل مسبقاً، كلمتا مرور غير متطابقتين</t>
  </si>
  <si>
    <t xml:space="preserve">3:155</t>
  </si>
  <si>
    <t xml:space="preserve">https://www.figma.com/design/tedRmRC5SGyR5It9MlClce?node-id=3-155</t>
  </si>
  <si>
    <t xml:space="preserve">Verify Email</t>
  </si>
  <si>
    <t xml:space="preserve">تحقّق من البريد الإلكتروني</t>
  </si>
  <si>
    <t xml:space="preserve">مضافة (غير مذكورة في التذاكر)</t>
  </si>
  <si>
    <t xml:space="preserve">FR-26, UC-01</t>
  </si>
  <si>
    <t xml:space="preserve">رسالة تفعيل وزر إعادة الإرسال</t>
  </si>
  <si>
    <t xml:space="preserve">4:42</t>
  </si>
  <si>
    <t xml:space="preserve">https://www.figma.com/design/tedRmRC5SGyR5It9MlClce?node-id=4-42</t>
  </si>
  <si>
    <t xml:space="preserve">Login</t>
  </si>
  <si>
    <t xml:space="preserve">تسجيل الدخول</t>
  </si>
  <si>
    <t xml:space="preserve">MNRA-50, MNRA-52</t>
  </si>
  <si>
    <t xml:space="preserve">FR-03, UC-02</t>
  </si>
  <si>
    <t xml:space="preserve">البريد، كلمة المرور، رابط نسيت كلمة المرور</t>
  </si>
  <si>
    <t xml:space="preserve">4:71</t>
  </si>
  <si>
    <t xml:space="preserve">Login – Error</t>
  </si>
  <si>
    <t xml:space="preserve">تسجيل الدخول: بيانات خاطئة</t>
  </si>
  <si>
    <t xml:space="preserve">UC-02 (مسار بديل)</t>
  </si>
  <si>
    <t xml:space="preserve">تنبيه خطأ وتظليل الحقول</t>
  </si>
  <si>
    <t xml:space="preserve">4:110</t>
  </si>
  <si>
    <t xml:space="preserve">https://www.figma.com/design/tedRmRC5SGyR5It9MlClce?node-id=4-110</t>
  </si>
  <si>
    <t xml:space="preserve">Login – Unverified Email</t>
  </si>
  <si>
    <t xml:space="preserve">تسجيل الدخول: بريد غير مفعّل</t>
  </si>
  <si>
    <t xml:space="preserve">تنبيه تحذيري وإعادة إرسال رسالة التحقق</t>
  </si>
  <si>
    <t xml:space="preserve">4:157</t>
  </si>
  <si>
    <t xml:space="preserve">https://www.figma.com/design/tedRmRC5SGyR5It9MlClce?node-id=4-157</t>
  </si>
  <si>
    <t xml:space="preserve">إنشاء وتعديل البيانات الأساسية</t>
  </si>
  <si>
    <t xml:space="preserve">MNRA-62, MNRA-66</t>
  </si>
  <si>
    <t xml:space="preserve">FR-05, UC-03</t>
  </si>
  <si>
    <t xml:space="preserve">بيانات شخصية وأكاديمية، نبذة، حفظ وإلغاء</t>
  </si>
  <si>
    <t xml:space="preserve">5:75</t>
  </si>
  <si>
    <t xml:space="preserve">عرض الملف المهني الأساسي</t>
  </si>
  <si>
    <t xml:space="preserve">MNRA-69, MNRA-70</t>
  </si>
  <si>
    <t xml:space="preserve">بطاقة الهوية، النبذة، البيانات الشخصية والأكاديمية</t>
  </si>
  <si>
    <t xml:space="preserve">5:164</t>
  </si>
  <si>
    <t xml:space="preserve">Profile – View (User Menu Open)</t>
  </si>
  <si>
    <t xml:space="preserve">قائمة المستخدم وتسجيل الخروج</t>
  </si>
  <si>
    <t xml:space="preserve">FR-24</t>
  </si>
  <si>
    <t xml:space="preserve">Navbar بحالة menu=open وفيها زر تسجيل الخروج</t>
  </si>
  <si>
    <t xml:space="preserve">5:256</t>
  </si>
  <si>
    <t xml:space="preserve">إضافات على التذاكر وقرارات مفتوحة</t>
  </si>
  <si>
    <t xml:space="preserve">البند</t>
  </si>
  <si>
    <t xml:space="preserve">السبب / المصدر</t>
  </si>
  <si>
    <t xml:space="preserve">ملاحظة</t>
  </si>
  <si>
    <t xml:space="preserve">إضافة</t>
  </si>
  <si>
    <t xml:space="preserve">شاشة Verify Email</t>
  </si>
  <si>
    <t xml:space="preserve">ملف التحليل UC-01 وFR-26 يشترطان التحقق من البريد قبل التفعيل</t>
  </si>
  <si>
    <t xml:space="preserve">احذفها إن لم تكن ضمن نطاق السبرنت</t>
  </si>
  <si>
    <t xml:space="preserve">رابط نسيت كلمة المرور في شاشة الدخول</t>
  </si>
  <si>
    <t xml:space="preserve">FR-25 استعادة كلمة المرور</t>
  </si>
  <si>
    <t xml:space="preserve">الشاشة نفسها غير مصممة بعد</t>
  </si>
  <si>
    <t xml:space="preserve">حالة Login – Unverified Email</t>
  </si>
  <si>
    <t xml:space="preserve">UC-01 وUC-02: رفض الدخول إذا لم يتم التحقق من البريد</t>
  </si>
  <si>
    <t xml:space="preserve">قرار مفتوح</t>
  </si>
  <si>
    <t xml:space="preserve">حقول إنشاء الحساب</t>
  </si>
  <si>
    <t xml:space="preserve">الملف يقول فقط «يُدخل البيانات المطلوبة»</t>
  </si>
  <si>
    <t xml:space="preserve">اخترت: الاسم، البريد، كلمة المرور، تأكيدها. اسأل سليم إن أراد حقولاً أخرى</t>
  </si>
  <si>
    <t xml:space="preserve">حقل النبذة التعريفية</t>
  </si>
  <si>
    <t xml:space="preserve">المكوّن الأساسي حقل بسطر واحد</t>
  </si>
  <si>
    <t xml:space="preserve">فُصل عن المكوّن (Detach) ليصبح أطول، لذا لم يعد مرتبطاً به</t>
  </si>
  <si>
    <t xml:space="preserve">شاشات الجوال (NFR-06)</t>
  </si>
  <si>
    <t xml:space="preserve">الواجهات يجب أن تتوافق مع مختلف أحجام الشاشات</t>
  </si>
  <si>
    <t xml:space="preserve">لم تُصمَّم؛ تُعالج في الكود بـ Tailwind أو تُصمَّم أولاً حسب رغبتك</t>
  </si>
  <si>
    <t xml:space="preserve">بيانات الشاشات</t>
  </si>
  <si>
    <t xml:space="preserve">أسماء وأرقام وبريد في التصاميم</t>
  </si>
  <si>
    <t xml:space="preserve">بيانات تجريبية للعرض فقط</t>
  </si>
  <si>
    <t xml:space="preserve">مكوّنات Figma وما يقابلها في React</t>
  </si>
  <si>
    <t xml:space="preserve">المكوّن</t>
  </si>
  <si>
    <t xml:space="preserve">المتغيرات</t>
  </si>
  <si>
    <t xml:space="preserve">الخصائص النصية</t>
  </si>
  <si>
    <t xml:space="preserve">معرّف Figma</t>
  </si>
  <si>
    <t xml:space="preserve">المقابل المقترح في الكود</t>
  </si>
  <si>
    <t xml:space="preserve">Button</t>
  </si>
  <si>
    <t xml:space="preserve">type = primary / secondary / accent</t>
  </si>
  <si>
    <t xml:space="preserve">Label</t>
  </si>
  <si>
    <t xml:space="preserve">1:38</t>
  </si>
  <si>
    <t xml:space="preserve">ReactComponent: Button</t>
  </si>
  <si>
    <t xml:space="preserve">TextField</t>
  </si>
  <si>
    <t xml:space="preserve">kind = text / password، state = default / focus / error</t>
  </si>
  <si>
    <t xml:space="preserve">Label, Value, Helper</t>
  </si>
  <si>
    <t xml:space="preserve">1:74</t>
  </si>
  <si>
    <t xml:space="preserve">ReactComponent: TextField</t>
  </si>
  <si>
    <t xml:space="preserve">Navbar</t>
  </si>
  <si>
    <t xml:space="preserve">menu = closed / open</t>
  </si>
  <si>
    <t xml:space="preserve">UserName</t>
  </si>
  <si>
    <t xml:space="preserve">2:54</t>
  </si>
  <si>
    <t xml:space="preserve">ReactComponent: Navbar + UserMenu</t>
  </si>
  <si>
    <t xml:space="preserve">InfoItem</t>
  </si>
  <si>
    <t xml:space="preserve">بدون متغيرات</t>
  </si>
  <si>
    <t xml:space="preserve">Label, Value</t>
  </si>
  <si>
    <t xml:space="preserve">5:161</t>
  </si>
  <si>
    <t xml:space="preserve">ReactComponent: InfoItem</t>
  </si>
  <si>
    <t xml:space="preserve">متغيرات التصميم (Design Tokens)</t>
  </si>
  <si>
    <t xml:space="preserve">الاسم</t>
  </si>
  <si>
    <t xml:space="preserve">القيمة</t>
  </si>
  <si>
    <t xml:space="preserve">الاستخدام</t>
  </si>
  <si>
    <t xml:space="preserve">brand/navy-900</t>
  </si>
  <si>
    <t xml:space="preserve">#0B2545</t>
  </si>
  <si>
    <t xml:space="preserve">اللون الأساسي (الأزرار، النصوص، لوحة العلامة)</t>
  </si>
  <si>
    <t xml:space="preserve">brand/navy-700</t>
  </si>
  <si>
    <t xml:space="preserve">#13315C</t>
  </si>
  <si>
    <t xml:space="preserve">الروابط</t>
  </si>
  <si>
    <t xml:space="preserve">brand/navy-50</t>
  </si>
  <si>
    <t xml:space="preserve">#EEF2F8</t>
  </si>
  <si>
    <t xml:space="preserve">خلفية خفيفة، حقل للقراءة فقط</t>
  </si>
  <si>
    <t xml:space="preserve">brand/amber-500</t>
  </si>
  <si>
    <t xml:space="preserve">#F5A623</t>
  </si>
  <si>
    <t xml:space="preserve">لون التمييز (شعار المنارة، خط التبويب)</t>
  </si>
  <si>
    <t xml:space="preserve">brand/amber-100</t>
  </si>
  <si>
    <t xml:space="preserve">#FEF3DC</t>
  </si>
  <si>
    <t xml:space="preserve">خلفية التنبيه التحذيري</t>
  </si>
  <si>
    <t xml:space="preserve">bg/page</t>
  </si>
  <si>
    <t xml:space="preserve">#F7F9FC</t>
  </si>
  <si>
    <t xml:space="preserve">خلفية الصفحة</t>
  </si>
  <si>
    <t xml:space="preserve">bg/surface</t>
  </si>
  <si>
    <t xml:space="preserve">#FFFFFF</t>
  </si>
  <si>
    <t xml:space="preserve">البطاقات والحقول</t>
  </si>
  <si>
    <t xml:space="preserve">border/default</t>
  </si>
  <si>
    <t xml:space="preserve">#D9E0EA</t>
  </si>
  <si>
    <t xml:space="preserve">الحدود</t>
  </si>
  <si>
    <t xml:space="preserve">text/primary</t>
  </si>
  <si>
    <t xml:space="preserve">النص الأساسي</t>
  </si>
  <si>
    <t xml:space="preserve">text/secondary</t>
  </si>
  <si>
    <t xml:space="preserve">#5B6B82</t>
  </si>
  <si>
    <t xml:space="preserve">النص الثانوي</t>
  </si>
  <si>
    <t xml:space="preserve">state/error</t>
  </si>
  <si>
    <t xml:space="preserve">#D64545</t>
  </si>
  <si>
    <t xml:space="preserve">الخطأ</t>
  </si>
  <si>
    <t xml:space="preserve">state/error-bg</t>
  </si>
  <si>
    <t xml:space="preserve">#FDECEC</t>
  </si>
  <si>
    <t xml:space="preserve">خلفية الخطأ</t>
  </si>
  <si>
    <t xml:space="preserve">state/success</t>
  </si>
  <si>
    <t xml:space="preserve">#1E9E6A</t>
  </si>
  <si>
    <t xml:space="preserve">النجاح</t>
  </si>
  <si>
    <t xml:space="preserve">state/success-bg</t>
  </si>
  <si>
    <t xml:space="preserve">#E5F6EE</t>
  </si>
  <si>
    <t xml:space="preserve">خلفية النجاح</t>
  </si>
  <si>
    <t xml:space="preserve">space/4 … space/48</t>
  </si>
  <si>
    <t xml:space="preserve">4، 8، 12، 16، 24، 32، 48</t>
  </si>
  <si>
    <t xml:space="preserve">المسافات (بكسل)</t>
  </si>
  <si>
    <t xml:space="preserve">radius/sm, md, lg, full</t>
  </si>
  <si>
    <t xml:space="preserve">8، 12، 16، 999</t>
  </si>
  <si>
    <t xml:space="preserve">الزوايا (بكسل)</t>
  </si>
  <si>
    <t xml:space="preserve">الخط</t>
  </si>
  <si>
    <t xml:space="preserve">Cairo (Regular, Medium, SemiBold, Bold)</t>
  </si>
  <si>
    <t xml:space="preserve">جميع النصوص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</si>
</sst>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25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b val="true"/>
      <sz val="11"/>
      <color rgb="FF0B2545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EEF2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0EA"/>
      </left>
      <right style="thin">
        <color rgb="FFD9E0EA"/>
      </right>
      <top style="thin">
        <color rgb="FFD9E0EA"/>
      </top>
      <bottom style="thin">
        <color rgb="FFD9E0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8"/>
      <rgbColor rgb="FFCCFFFF"/>
      <rgbColor rgb="FF660066"/>
      <rgbColor rgb="FFFF8080"/>
      <rgbColor rgb="FF0066CC"/>
      <rgbColor rgb="FFD9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figma.com/design/tedRmRC5SGyR5It9MlClce?node-id=3-107" TargetMode="External"/><Relationship Id="rId2" Type="http://schemas.openxmlformats.org/officeDocument/2006/relationships/hyperlink" Target="https://www.figma.com/design/tedRmRC5SGyR5It9MlClce?node-id=3-107" TargetMode="External"/><Relationship Id="rId3" Type="http://schemas.openxmlformats.org/officeDocument/2006/relationships/hyperlink" Target="https://www.figma.com/design/tedRmRC5SGyR5It9MlClce?node-id=4-71" TargetMode="External"/><Relationship Id="rId4" Type="http://schemas.openxmlformats.org/officeDocument/2006/relationships/hyperlink" Target="https://www.figma.com/design/tedRmRC5SGyR5It9MlClce?node-id=4-71" TargetMode="External"/><Relationship Id="rId5" Type="http://schemas.openxmlformats.org/officeDocument/2006/relationships/hyperlink" Target="https://www.figma.com/design/tedRmRC5SGyR5It9MlClce?node-id=5-256" TargetMode="External"/><Relationship Id="rId6" Type="http://schemas.openxmlformats.org/officeDocument/2006/relationships/hyperlink" Target="https://www.figma.com/design/tedRmRC5SGyR5It9MlClce?node-id=5-75" TargetMode="External"/><Relationship Id="rId7" Type="http://schemas.openxmlformats.org/officeDocument/2006/relationships/hyperlink" Target="https://www.figma.com/design/tedRmRC5SGyR5It9MlClce?node-id=5-75" TargetMode="External"/><Relationship Id="rId8" Type="http://schemas.openxmlformats.org/officeDocument/2006/relationships/hyperlink" Target="https://www.figma.com/design/tedRmRC5SGyR5It9MlClce?node-id=5-164" TargetMode="External"/><Relationship Id="rId9" Type="http://schemas.openxmlformats.org/officeDocument/2006/relationships/hyperlink" Target="https://www.figma.com/design/tedRmRC5SGyR5It9MlClce?node-id=5-164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figma.com/design/tedRmRC5SGyR5It9MlClce?node-id=3-107" TargetMode="External"/><Relationship Id="rId2" Type="http://schemas.openxmlformats.org/officeDocument/2006/relationships/hyperlink" Target="https://www.figma.com/design/tedRmRC5SGyR5It9MlClce?node-id=3-155" TargetMode="External"/><Relationship Id="rId3" Type="http://schemas.openxmlformats.org/officeDocument/2006/relationships/hyperlink" Target="https://www.figma.com/design/tedRmRC5SGyR5It9MlClce?node-id=4-42" TargetMode="External"/><Relationship Id="rId4" Type="http://schemas.openxmlformats.org/officeDocument/2006/relationships/hyperlink" Target="https://www.figma.com/design/tedRmRC5SGyR5It9MlClce?node-id=4-71" TargetMode="External"/><Relationship Id="rId5" Type="http://schemas.openxmlformats.org/officeDocument/2006/relationships/hyperlink" Target="https://www.figma.com/design/tedRmRC5SGyR5It9MlClce?node-id=4-110" TargetMode="External"/><Relationship Id="rId6" Type="http://schemas.openxmlformats.org/officeDocument/2006/relationships/hyperlink" Target="https://www.figma.com/design/tedRmRC5SGyR5It9MlClce?node-id=4-157" TargetMode="External"/><Relationship Id="rId7" Type="http://schemas.openxmlformats.org/officeDocument/2006/relationships/hyperlink" Target="https://www.figma.com/design/tedRmRC5SGyR5It9MlClce?node-id=5-75" TargetMode="External"/><Relationship Id="rId8" Type="http://schemas.openxmlformats.org/officeDocument/2006/relationships/hyperlink" Target="https://www.figma.com/design/tedRmRC5SGyR5It9MlClce?node-id=5-164" TargetMode="External"/><Relationship Id="rId9" Type="http://schemas.openxmlformats.org/officeDocument/2006/relationships/hyperlink" Target="https://www.figma.com/design/tedRmRC5SGyR5It9MlClce?node-id=5-25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52"/>
    <col collapsed="false" customWidth="true" hidden="false" outlineLevel="0" max="8" min="8" style="0" width="24"/>
  </cols>
  <sheetData>
    <row r="1" customFormat="false" ht="25.5" hidden="false" customHeight="true" outlineLevel="0" collapsed="false">
      <c r="A1" s="1" t="s">
        <v>0</v>
      </c>
    </row>
    <row r="3" customFormat="false" ht="24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/>
      <c r="H4" s="3" t="s">
        <v>15</v>
      </c>
    </row>
    <row r="5" customFormat="false" ht="15" hidden="false" customHeight="fals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4" t="s">
        <v>13</v>
      </c>
      <c r="F5" s="4" t="s">
        <v>20</v>
      </c>
      <c r="G5" s="5" t="s">
        <v>21</v>
      </c>
      <c r="H5" s="4" t="s">
        <v>22</v>
      </c>
    </row>
    <row r="6" customFormat="false" ht="15" hidden="false" customHeight="false" outlineLevel="0" collapsed="false">
      <c r="A6" s="3" t="s">
        <v>23</v>
      </c>
      <c r="B6" s="3" t="s">
        <v>24</v>
      </c>
      <c r="C6" s="3" t="s">
        <v>11</v>
      </c>
      <c r="D6" s="3" t="s">
        <v>19</v>
      </c>
      <c r="E6" s="3" t="s">
        <v>13</v>
      </c>
      <c r="F6" s="3" t="s">
        <v>25</v>
      </c>
      <c r="G6" s="6" t="s">
        <v>21</v>
      </c>
      <c r="H6" s="3" t="s">
        <v>15</v>
      </c>
    </row>
    <row r="7" customFormat="false" ht="15" hidden="false" customHeight="false" outlineLevel="0" collapsed="false">
      <c r="A7" s="4" t="s">
        <v>26</v>
      </c>
      <c r="B7" s="4" t="s">
        <v>27</v>
      </c>
      <c r="C7" s="4" t="s">
        <v>18</v>
      </c>
      <c r="D7" s="4" t="s">
        <v>28</v>
      </c>
      <c r="E7" s="4" t="s">
        <v>13</v>
      </c>
      <c r="F7" s="4" t="s">
        <v>29</v>
      </c>
      <c r="G7" s="5" t="s">
        <v>30</v>
      </c>
      <c r="H7" s="4" t="s">
        <v>22</v>
      </c>
    </row>
    <row r="8" customFormat="false" ht="15" hidden="false" customHeight="false" outlineLevel="0" collapsed="false">
      <c r="A8" s="3" t="s">
        <v>31</v>
      </c>
      <c r="B8" s="3" t="s">
        <v>32</v>
      </c>
      <c r="C8" s="3" t="s">
        <v>11</v>
      </c>
      <c r="D8" s="3" t="s">
        <v>28</v>
      </c>
      <c r="E8" s="3" t="s">
        <v>13</v>
      </c>
      <c r="F8" s="3" t="s">
        <v>33</v>
      </c>
      <c r="G8" s="6" t="s">
        <v>30</v>
      </c>
      <c r="H8" s="3" t="s">
        <v>15</v>
      </c>
    </row>
    <row r="9" customFormat="false" ht="23.85" hidden="false" customHeight="false" outlineLevel="0" collapsed="false">
      <c r="A9" s="4" t="s">
        <v>34</v>
      </c>
      <c r="B9" s="4" t="s">
        <v>35</v>
      </c>
      <c r="C9" s="4" t="s">
        <v>11</v>
      </c>
      <c r="D9" s="4" t="s">
        <v>36</v>
      </c>
      <c r="E9" s="4" t="s">
        <v>13</v>
      </c>
      <c r="F9" s="4" t="s">
        <v>37</v>
      </c>
      <c r="G9" s="5" t="s">
        <v>38</v>
      </c>
      <c r="H9" s="4" t="s">
        <v>39</v>
      </c>
    </row>
    <row r="10" customFormat="false" ht="15" hidden="false" customHeight="false" outlineLevel="0" collapsed="false">
      <c r="A10" s="3" t="s">
        <v>40</v>
      </c>
      <c r="B10" s="3" t="s">
        <v>41</v>
      </c>
      <c r="C10" s="3" t="s">
        <v>18</v>
      </c>
      <c r="D10" s="3" t="s">
        <v>42</v>
      </c>
      <c r="E10" s="3" t="s">
        <v>13</v>
      </c>
      <c r="F10" s="3" t="s">
        <v>43</v>
      </c>
      <c r="G10" s="6" t="s">
        <v>44</v>
      </c>
      <c r="H10" s="3" t="s">
        <v>22</v>
      </c>
    </row>
    <row r="11" customFormat="false" ht="15" hidden="false" customHeight="false" outlineLevel="0" collapsed="false">
      <c r="A11" s="4" t="s">
        <v>45</v>
      </c>
      <c r="B11" s="4" t="s">
        <v>46</v>
      </c>
      <c r="C11" s="4" t="s">
        <v>11</v>
      </c>
      <c r="D11" s="4" t="s">
        <v>42</v>
      </c>
      <c r="E11" s="4" t="s">
        <v>13</v>
      </c>
      <c r="F11" s="4" t="s">
        <v>47</v>
      </c>
      <c r="G11" s="5" t="s">
        <v>44</v>
      </c>
      <c r="H11" s="4" t="s">
        <v>15</v>
      </c>
    </row>
    <row r="12" customFormat="false" ht="15" hidden="false" customHeight="false" outlineLevel="0" collapsed="false">
      <c r="A12" s="3" t="s">
        <v>48</v>
      </c>
      <c r="B12" s="3" t="s">
        <v>49</v>
      </c>
      <c r="C12" s="3" t="s">
        <v>18</v>
      </c>
      <c r="D12" s="3" t="s">
        <v>50</v>
      </c>
      <c r="E12" s="3" t="s">
        <v>13</v>
      </c>
      <c r="F12" s="3" t="s">
        <v>51</v>
      </c>
      <c r="G12" s="6" t="s">
        <v>52</v>
      </c>
      <c r="H12" s="3" t="s">
        <v>22</v>
      </c>
    </row>
    <row r="13" customFormat="false" ht="23.85" hidden="false" customHeight="false" outlineLevel="0" collapsed="false">
      <c r="A13" s="4" t="s">
        <v>53</v>
      </c>
      <c r="B13" s="4" t="s">
        <v>54</v>
      </c>
      <c r="C13" s="4" t="s">
        <v>11</v>
      </c>
      <c r="D13" s="4" t="s">
        <v>50</v>
      </c>
      <c r="E13" s="4" t="s">
        <v>13</v>
      </c>
      <c r="F13" s="4" t="s">
        <v>55</v>
      </c>
      <c r="G13" s="5" t="s">
        <v>52</v>
      </c>
      <c r="H13" s="4" t="s">
        <v>15</v>
      </c>
    </row>
    <row r="15" customFormat="false" ht="15" hidden="false" customHeight="false" outlineLevel="0" collapsed="false">
      <c r="A15" s="7" t="s">
        <v>56</v>
      </c>
    </row>
    <row r="16" customFormat="false" ht="15" hidden="false" customHeight="false" outlineLevel="0" collapsed="false">
      <c r="A16" s="3" t="s">
        <v>57</v>
      </c>
      <c r="B16" s="8" t="n">
        <f aca="false">COUNTA(A4:A13)</f>
        <v>10</v>
      </c>
    </row>
    <row r="17" customFormat="false" ht="35.05" hidden="false" customHeight="false" outlineLevel="0" collapsed="false">
      <c r="A17" s="3" t="s">
        <v>58</v>
      </c>
      <c r="B17" s="8" t="n">
        <f aca="false">COUNTIF(H4:H13,"مكتمل في Figma")</f>
        <v>4</v>
      </c>
    </row>
    <row r="18" customFormat="false" ht="15" hidden="false" customHeight="false" outlineLevel="0" collapsed="false">
      <c r="A18" s="3" t="s">
        <v>59</v>
      </c>
      <c r="B18" s="8" t="n">
        <f aca="false">COUNTIF(H4:H13,"لم يبدأ")+COUNTIF(H4:H13,"التصميم جاهز، الكود لم يبدأ")</f>
        <v>6</v>
      </c>
    </row>
    <row r="19" customFormat="false" ht="35.05" hidden="false" customHeight="false" outlineLevel="0" collapsed="false">
      <c r="A19" s="3" t="s">
        <v>60</v>
      </c>
      <c r="B19" s="9" t="n">
        <f aca="false">B17/B16</f>
        <v>0.4</v>
      </c>
    </row>
    <row r="21" customFormat="false" ht="15" hidden="false" customHeight="false" outlineLevel="0" collapsed="false">
      <c r="A21" s="10" t="s">
        <v>61</v>
      </c>
    </row>
  </sheetData>
  <hyperlinks>
    <hyperlink ref="G5" r:id="rId1" display="https://www.figma.com/design/tedRmRC5SGyR5It9MlClce?node-id=3-107"/>
    <hyperlink ref="G6" r:id="rId2" display="https://www.figma.com/design/tedRmRC5SGyR5It9MlClce?node-id=3-107"/>
    <hyperlink ref="G7" r:id="rId3" display="https://www.figma.com/design/tedRmRC5SGyR5It9MlClce?node-id=4-71"/>
    <hyperlink ref="G8" r:id="rId4" display="https://www.figma.com/design/tedRmRC5SGyR5It9MlClce?node-id=4-71"/>
    <hyperlink ref="G9" r:id="rId5" display="https://www.figma.com/design/tedRmRC5SGyR5It9MlClce?node-id=5-256"/>
    <hyperlink ref="G10" r:id="rId6" display="https://www.figma.com/design/tedRmRC5SGyR5It9MlClce?node-id=5-75"/>
    <hyperlink ref="G11" r:id="rId7" display="https://www.figma.com/design/tedRmRC5SGyR5It9MlClce?node-id=5-75"/>
    <hyperlink ref="G12" r:id="rId8" display="https://www.figma.com/design/tedRmRC5SGyR5It9MlClce?node-id=5-164"/>
    <hyperlink ref="G13" r:id="rId9" display="https://www.figma.com/design/tedRmRC5SGyR5It9MlClce?node-id=5-16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44"/>
    <col collapsed="false" customWidth="true" hidden="false" outlineLevel="0" max="6" min="6" style="0" width="14"/>
    <col collapsed="false" customWidth="true" hidden="false" outlineLevel="0" max="7" min="7" style="0" width="52"/>
  </cols>
  <sheetData>
    <row r="1" customFormat="false" ht="25.5" hidden="false" customHeight="true" outlineLevel="0" collapsed="false">
      <c r="A1" s="1" t="s">
        <v>62</v>
      </c>
    </row>
    <row r="3" customFormat="false" ht="24" hidden="false" customHeight="true" outlineLevel="0" collapsed="false">
      <c r="A3" s="2" t="s">
        <v>63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68</v>
      </c>
      <c r="G3" s="2" t="s">
        <v>7</v>
      </c>
    </row>
    <row r="4" customFormat="false" ht="15" hidden="false" customHeight="false" outlineLevel="0" collapsed="false">
      <c r="A4" s="3" t="s">
        <v>69</v>
      </c>
      <c r="B4" s="3" t="s">
        <v>70</v>
      </c>
      <c r="C4" s="3" t="s">
        <v>71</v>
      </c>
      <c r="D4" s="3" t="s">
        <v>72</v>
      </c>
      <c r="E4" s="3" t="s">
        <v>73</v>
      </c>
      <c r="F4" s="3" t="s">
        <v>74</v>
      </c>
      <c r="G4" s="6" t="s">
        <v>21</v>
      </c>
    </row>
    <row r="5" customFormat="false" ht="15" hidden="false" customHeight="false" outlineLevel="0" collapsed="false">
      <c r="A5" s="4" t="s">
        <v>75</v>
      </c>
      <c r="B5" s="4" t="s">
        <v>76</v>
      </c>
      <c r="C5" s="4" t="s">
        <v>71</v>
      </c>
      <c r="D5" s="4" t="s">
        <v>77</v>
      </c>
      <c r="E5" s="4" t="s">
        <v>78</v>
      </c>
      <c r="F5" s="4" t="s">
        <v>79</v>
      </c>
      <c r="G5" s="5" t="s">
        <v>80</v>
      </c>
    </row>
    <row r="6" customFormat="false" ht="15" hidden="false" customHeight="false" outlineLevel="0" collapsed="false">
      <c r="A6" s="3" t="s">
        <v>81</v>
      </c>
      <c r="B6" s="3" t="s">
        <v>82</v>
      </c>
      <c r="C6" s="3" t="s">
        <v>83</v>
      </c>
      <c r="D6" s="3" t="s">
        <v>84</v>
      </c>
      <c r="E6" s="3" t="s">
        <v>85</v>
      </c>
      <c r="F6" s="3" t="s">
        <v>86</v>
      </c>
      <c r="G6" s="6" t="s">
        <v>87</v>
      </c>
    </row>
    <row r="7" customFormat="false" ht="15" hidden="false" customHeight="false" outlineLevel="0" collapsed="false">
      <c r="A7" s="4" t="s">
        <v>88</v>
      </c>
      <c r="B7" s="4" t="s">
        <v>89</v>
      </c>
      <c r="C7" s="4" t="s">
        <v>90</v>
      </c>
      <c r="D7" s="4" t="s">
        <v>91</v>
      </c>
      <c r="E7" s="4" t="s">
        <v>92</v>
      </c>
      <c r="F7" s="4" t="s">
        <v>93</v>
      </c>
      <c r="G7" s="5" t="s">
        <v>30</v>
      </c>
    </row>
    <row r="8" customFormat="false" ht="15" hidden="false" customHeight="false" outlineLevel="0" collapsed="false">
      <c r="A8" s="3" t="s">
        <v>94</v>
      </c>
      <c r="B8" s="3" t="s">
        <v>95</v>
      </c>
      <c r="C8" s="3" t="s">
        <v>90</v>
      </c>
      <c r="D8" s="3" t="s">
        <v>96</v>
      </c>
      <c r="E8" s="3" t="s">
        <v>97</v>
      </c>
      <c r="F8" s="3" t="s">
        <v>98</v>
      </c>
      <c r="G8" s="6" t="s">
        <v>99</v>
      </c>
    </row>
    <row r="9" customFormat="false" ht="15" hidden="false" customHeight="false" outlineLevel="0" collapsed="false">
      <c r="A9" s="4" t="s">
        <v>100</v>
      </c>
      <c r="B9" s="4" t="s">
        <v>101</v>
      </c>
      <c r="C9" s="4" t="s">
        <v>90</v>
      </c>
      <c r="D9" s="4" t="s">
        <v>96</v>
      </c>
      <c r="E9" s="4" t="s">
        <v>102</v>
      </c>
      <c r="F9" s="4" t="s">
        <v>103</v>
      </c>
      <c r="G9" s="5" t="s">
        <v>104</v>
      </c>
    </row>
    <row r="10" customFormat="false" ht="15" hidden="false" customHeight="false" outlineLevel="0" collapsed="false">
      <c r="A10" s="3" t="s">
        <v>43</v>
      </c>
      <c r="B10" s="3" t="s">
        <v>105</v>
      </c>
      <c r="C10" s="3" t="s">
        <v>106</v>
      </c>
      <c r="D10" s="3" t="s">
        <v>107</v>
      </c>
      <c r="E10" s="3" t="s">
        <v>108</v>
      </c>
      <c r="F10" s="3" t="s">
        <v>109</v>
      </c>
      <c r="G10" s="6" t="s">
        <v>44</v>
      </c>
    </row>
    <row r="11" customFormat="false" ht="15" hidden="false" customHeight="false" outlineLevel="0" collapsed="false">
      <c r="A11" s="4" t="s">
        <v>51</v>
      </c>
      <c r="B11" s="4" t="s">
        <v>110</v>
      </c>
      <c r="C11" s="4" t="s">
        <v>111</v>
      </c>
      <c r="D11" s="4" t="s">
        <v>107</v>
      </c>
      <c r="E11" s="4" t="s">
        <v>112</v>
      </c>
      <c r="F11" s="4" t="s">
        <v>113</v>
      </c>
      <c r="G11" s="5" t="s">
        <v>52</v>
      </c>
    </row>
    <row r="12" customFormat="false" ht="15" hidden="false" customHeight="false" outlineLevel="0" collapsed="false">
      <c r="A12" s="3" t="s">
        <v>114</v>
      </c>
      <c r="B12" s="3" t="s">
        <v>115</v>
      </c>
      <c r="C12" s="3" t="s">
        <v>34</v>
      </c>
      <c r="D12" s="3" t="s">
        <v>116</v>
      </c>
      <c r="E12" s="3" t="s">
        <v>117</v>
      </c>
      <c r="F12" s="3" t="s">
        <v>118</v>
      </c>
      <c r="G12" s="6" t="s">
        <v>38</v>
      </c>
    </row>
  </sheetData>
  <hyperlinks>
    <hyperlink ref="G4" r:id="rId1" display="https://www.figma.com/design/tedRmRC5SGyR5It9MlClce?node-id=3-107"/>
    <hyperlink ref="G5" r:id="rId2" display="https://www.figma.com/design/tedRmRC5SGyR5It9MlClce?node-id=3-155"/>
    <hyperlink ref="G6" r:id="rId3" display="https://www.figma.com/design/tedRmRC5SGyR5It9MlClce?node-id=4-42"/>
    <hyperlink ref="G7" r:id="rId4" display="https://www.figma.com/design/tedRmRC5SGyR5It9MlClce?node-id=4-71"/>
    <hyperlink ref="G8" r:id="rId5" display="https://www.figma.com/design/tedRmRC5SGyR5It9MlClce?node-id=4-110"/>
    <hyperlink ref="G9" r:id="rId6" display="https://www.figma.com/design/tedRmRC5SGyR5It9MlClce?node-id=4-157"/>
    <hyperlink ref="G10" r:id="rId7" display="https://www.figma.com/design/tedRmRC5SGyR5It9MlClce?node-id=5-75"/>
    <hyperlink ref="G11" r:id="rId8" display="https://www.figma.com/design/tedRmRC5SGyR5It9MlClce?node-id=5-164"/>
    <hyperlink ref="G12" r:id="rId9" display="https://www.figma.com/design/tedRmRC5SGyR5It9MlClce?node-id=5-25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4" min="3" style="0" width="52"/>
  </cols>
  <sheetData>
    <row r="1" customFormat="false" ht="25.5" hidden="false" customHeight="true" outlineLevel="0" collapsed="false">
      <c r="A1" s="1" t="s">
        <v>119</v>
      </c>
    </row>
    <row r="3" customFormat="false" ht="24" hidden="false" customHeight="true" outlineLevel="0" collapsed="false">
      <c r="A3" s="2" t="s">
        <v>3</v>
      </c>
      <c r="B3" s="2" t="s">
        <v>120</v>
      </c>
      <c r="C3" s="2" t="s">
        <v>121</v>
      </c>
      <c r="D3" s="2" t="s">
        <v>122</v>
      </c>
    </row>
    <row r="4" customFormat="false" ht="15" hidden="false" customHeight="false" outlineLevel="0" collapsed="false">
      <c r="A4" s="3" t="s">
        <v>123</v>
      </c>
      <c r="B4" s="3" t="s">
        <v>124</v>
      </c>
      <c r="C4" s="3" t="s">
        <v>125</v>
      </c>
      <c r="D4" s="3" t="s">
        <v>126</v>
      </c>
    </row>
    <row r="5" customFormat="false" ht="15" hidden="false" customHeight="false" outlineLevel="0" collapsed="false">
      <c r="A5" s="4" t="s">
        <v>123</v>
      </c>
      <c r="B5" s="4" t="s">
        <v>127</v>
      </c>
      <c r="C5" s="4" t="s">
        <v>128</v>
      </c>
      <c r="D5" s="4" t="s">
        <v>129</v>
      </c>
    </row>
    <row r="6" customFormat="false" ht="15" hidden="false" customHeight="false" outlineLevel="0" collapsed="false">
      <c r="A6" s="3" t="s">
        <v>123</v>
      </c>
      <c r="B6" s="3" t="s">
        <v>130</v>
      </c>
      <c r="C6" s="3" t="s">
        <v>131</v>
      </c>
      <c r="D6" s="3"/>
    </row>
    <row r="7" customFormat="false" ht="15" hidden="false" customHeight="false" outlineLevel="0" collapsed="false">
      <c r="A7" s="4" t="s">
        <v>132</v>
      </c>
      <c r="B7" s="4" t="s">
        <v>133</v>
      </c>
      <c r="C7" s="4" t="s">
        <v>134</v>
      </c>
      <c r="D7" s="4" t="s">
        <v>135</v>
      </c>
    </row>
    <row r="8" customFormat="false" ht="15" hidden="false" customHeight="false" outlineLevel="0" collapsed="false">
      <c r="A8" s="3" t="s">
        <v>132</v>
      </c>
      <c r="B8" s="3" t="s">
        <v>136</v>
      </c>
      <c r="C8" s="3" t="s">
        <v>137</v>
      </c>
      <c r="D8" s="3" t="s">
        <v>138</v>
      </c>
    </row>
    <row r="9" customFormat="false" ht="15" hidden="false" customHeight="false" outlineLevel="0" collapsed="false">
      <c r="A9" s="4" t="s">
        <v>132</v>
      </c>
      <c r="B9" s="4" t="s">
        <v>139</v>
      </c>
      <c r="C9" s="4" t="s">
        <v>140</v>
      </c>
      <c r="D9" s="4" t="s">
        <v>141</v>
      </c>
    </row>
    <row r="10" customFormat="false" ht="15" hidden="false" customHeight="false" outlineLevel="0" collapsed="false">
      <c r="A10" s="3" t="s">
        <v>122</v>
      </c>
      <c r="B10" s="3" t="s">
        <v>142</v>
      </c>
      <c r="C10" s="3" t="s">
        <v>143</v>
      </c>
      <c r="D10" s="3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36"/>
  </cols>
  <sheetData>
    <row r="1" customFormat="false" ht="25.5" hidden="false" customHeight="true" outlineLevel="0" collapsed="false">
      <c r="A1" s="1" t="s">
        <v>145</v>
      </c>
    </row>
    <row r="3" customFormat="false" ht="24" hidden="false" customHeight="true" outlineLevel="0" collapsed="false">
      <c r="A3" s="2" t="s">
        <v>146</v>
      </c>
      <c r="B3" s="2" t="s">
        <v>147</v>
      </c>
      <c r="C3" s="2" t="s">
        <v>148</v>
      </c>
      <c r="D3" s="2" t="s">
        <v>149</v>
      </c>
      <c r="E3" s="2" t="s">
        <v>150</v>
      </c>
    </row>
    <row r="4" customFormat="false" ht="15" hidden="false" customHeight="false" outlineLevel="0" collapsed="false">
      <c r="A4" s="3" t="s">
        <v>151</v>
      </c>
      <c r="B4" s="3" t="s">
        <v>152</v>
      </c>
      <c r="C4" s="3" t="s">
        <v>153</v>
      </c>
      <c r="D4" s="3" t="s">
        <v>154</v>
      </c>
      <c r="E4" s="3" t="s">
        <v>155</v>
      </c>
    </row>
    <row r="5" customFormat="false" ht="15" hidden="false" customHeight="false" outlineLevel="0" collapsed="false">
      <c r="A5" s="4" t="s">
        <v>156</v>
      </c>
      <c r="B5" s="4" t="s">
        <v>157</v>
      </c>
      <c r="C5" s="4" t="s">
        <v>158</v>
      </c>
      <c r="D5" s="4" t="s">
        <v>159</v>
      </c>
      <c r="E5" s="4" t="s">
        <v>160</v>
      </c>
    </row>
    <row r="6" customFormat="false" ht="15" hidden="false" customHeight="false" outlineLevel="0" collapsed="false">
      <c r="A6" s="3" t="s">
        <v>161</v>
      </c>
      <c r="B6" s="3" t="s">
        <v>162</v>
      </c>
      <c r="C6" s="3" t="s">
        <v>163</v>
      </c>
      <c r="D6" s="3" t="s">
        <v>164</v>
      </c>
      <c r="E6" s="3" t="s">
        <v>165</v>
      </c>
    </row>
    <row r="7" customFormat="false" ht="15" hidden="false" customHeight="false" outlineLevel="0" collapsed="false">
      <c r="A7" s="4" t="s">
        <v>166</v>
      </c>
      <c r="B7" s="4" t="s">
        <v>167</v>
      </c>
      <c r="C7" s="4" t="s">
        <v>168</v>
      </c>
      <c r="D7" s="4" t="s">
        <v>169</v>
      </c>
      <c r="E7" s="4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6"/>
    <col collapsed="false" customWidth="true" hidden="false" outlineLevel="0" max="3" min="3" style="0" width="52"/>
  </cols>
  <sheetData>
    <row r="1" customFormat="false" ht="25.5" hidden="false" customHeight="true" outlineLevel="0" collapsed="false">
      <c r="A1" s="1" t="s">
        <v>171</v>
      </c>
    </row>
    <row r="3" customFormat="false" ht="24" hidden="false" customHeight="true" outlineLevel="0" collapsed="false">
      <c r="A3" s="2" t="s">
        <v>172</v>
      </c>
      <c r="B3" s="2" t="s">
        <v>173</v>
      </c>
      <c r="C3" s="2" t="s">
        <v>174</v>
      </c>
    </row>
    <row r="4" customFormat="false" ht="15" hidden="false" customHeight="false" outlineLevel="0" collapsed="false">
      <c r="A4" s="3" t="s">
        <v>175</v>
      </c>
      <c r="B4" s="3" t="s">
        <v>176</v>
      </c>
      <c r="C4" s="3" t="s">
        <v>177</v>
      </c>
    </row>
    <row r="5" customFormat="false" ht="15" hidden="false" customHeight="false" outlineLevel="0" collapsed="false">
      <c r="A5" s="4" t="s">
        <v>178</v>
      </c>
      <c r="B5" s="4" t="s">
        <v>179</v>
      </c>
      <c r="C5" s="4" t="s">
        <v>180</v>
      </c>
    </row>
    <row r="6" customFormat="false" ht="15" hidden="false" customHeight="false" outlineLevel="0" collapsed="false">
      <c r="A6" s="3" t="s">
        <v>181</v>
      </c>
      <c r="B6" s="3" t="s">
        <v>182</v>
      </c>
      <c r="C6" s="3" t="s">
        <v>183</v>
      </c>
    </row>
    <row r="7" customFormat="false" ht="15" hidden="false" customHeight="false" outlineLevel="0" collapsed="false">
      <c r="A7" s="4" t="s">
        <v>184</v>
      </c>
      <c r="B7" s="4" t="s">
        <v>185</v>
      </c>
      <c r="C7" s="4" t="s">
        <v>186</v>
      </c>
    </row>
    <row r="8" customFormat="false" ht="15" hidden="false" customHeight="false" outlineLevel="0" collapsed="false">
      <c r="A8" s="3" t="s">
        <v>187</v>
      </c>
      <c r="B8" s="3" t="s">
        <v>188</v>
      </c>
      <c r="C8" s="3" t="s">
        <v>189</v>
      </c>
    </row>
    <row r="9" customFormat="false" ht="15" hidden="false" customHeight="false" outlineLevel="0" collapsed="false">
      <c r="A9" s="4" t="s">
        <v>190</v>
      </c>
      <c r="B9" s="4" t="s">
        <v>191</v>
      </c>
      <c r="C9" s="4" t="s">
        <v>192</v>
      </c>
    </row>
    <row r="10" customFormat="false" ht="15" hidden="false" customHeight="false" outlineLevel="0" collapsed="false">
      <c r="A10" s="3" t="s">
        <v>193</v>
      </c>
      <c r="B10" s="3" t="s">
        <v>194</v>
      </c>
      <c r="C10" s="3" t="s">
        <v>195</v>
      </c>
    </row>
    <row r="11" customFormat="false" ht="15" hidden="false" customHeight="false" outlineLevel="0" collapsed="false">
      <c r="A11" s="4" t="s">
        <v>196</v>
      </c>
      <c r="B11" s="4" t="s">
        <v>197</v>
      </c>
      <c r="C11" s="4" t="s">
        <v>198</v>
      </c>
    </row>
    <row r="12" customFormat="false" ht="15" hidden="false" customHeight="false" outlineLevel="0" collapsed="false">
      <c r="A12" s="3" t="s">
        <v>199</v>
      </c>
      <c r="B12" s="3" t="s">
        <v>176</v>
      </c>
      <c r="C12" s="3" t="s">
        <v>200</v>
      </c>
    </row>
    <row r="13" customFormat="false" ht="15" hidden="false" customHeight="false" outlineLevel="0" collapsed="false">
      <c r="A13" s="4" t="s">
        <v>201</v>
      </c>
      <c r="B13" s="4" t="s">
        <v>202</v>
      </c>
      <c r="C13" s="4" t="s">
        <v>203</v>
      </c>
    </row>
    <row r="14" customFormat="false" ht="15" hidden="false" customHeight="false" outlineLevel="0" collapsed="false">
      <c r="A14" s="3" t="s">
        <v>204</v>
      </c>
      <c r="B14" s="3" t="s">
        <v>205</v>
      </c>
      <c r="C14" s="3" t="s">
        <v>206</v>
      </c>
    </row>
    <row r="15" customFormat="false" ht="15" hidden="false" customHeight="false" outlineLevel="0" collapsed="false">
      <c r="A15" s="4" t="s">
        <v>207</v>
      </c>
      <c r="B15" s="4" t="s">
        <v>208</v>
      </c>
      <c r="C15" s="4" t="s">
        <v>209</v>
      </c>
    </row>
    <row r="16" customFormat="false" ht="15" hidden="false" customHeight="false" outlineLevel="0" collapsed="false">
      <c r="A16" s="3" t="s">
        <v>210</v>
      </c>
      <c r="B16" s="3" t="s">
        <v>211</v>
      </c>
      <c r="C16" s="3" t="s">
        <v>212</v>
      </c>
    </row>
    <row r="17" customFormat="false" ht="15" hidden="false" customHeight="false" outlineLevel="0" collapsed="false">
      <c r="A17" s="4" t="s">
        <v>213</v>
      </c>
      <c r="B17" s="4" t="s">
        <v>214</v>
      </c>
      <c r="C17" s="4" t="s">
        <v>215</v>
      </c>
    </row>
    <row r="18" customFormat="false" ht="15" hidden="false" customHeight="false" outlineLevel="0" collapsed="false">
      <c r="A18" s="3" t="s">
        <v>216</v>
      </c>
      <c r="B18" s="3" t="s">
        <v>217</v>
      </c>
      <c r="C18" s="3" t="s">
        <v>218</v>
      </c>
    </row>
    <row r="19" customFormat="false" ht="15" hidden="false" customHeight="false" outlineLevel="0" collapsed="false">
      <c r="A19" s="4" t="s">
        <v>219</v>
      </c>
      <c r="B19" s="4" t="s">
        <v>220</v>
      </c>
      <c r="C19" s="4" t="s">
        <v>221</v>
      </c>
    </row>
    <row r="20" customFormat="false" ht="15" hidden="false" customHeight="false" outlineLevel="0" collapsed="false">
      <c r="A20" s="3" t="s">
        <v>222</v>
      </c>
      <c r="B20" s="3" t="s">
        <v>223</v>
      </c>
      <c r="C20" s="3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2026-10-06T20:06:27Z</dcterms:created>
  <dc:creator>openpyxl</dc:creator>
  <dc:description/>
  <dc:language>en-US</dc:language>
  <cp:lastModifiedBy/>
  <dcterms:modified xsi:type="dcterms:W3CDTF">2026-10-06T20:06:27Z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