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filterPrivacy="1"/>
  <xr:revisionPtr revIDLastSave="0" documentId="13_ncr:1_{DEC1C18E-7BDE-402E-A6AA-8859D879007B}" xr6:coauthVersionLast="45" xr6:coauthVersionMax="45" xr10:uidLastSave="{00000000-0000-0000-0000-000000000000}"/>
  <bookViews>
    <workbookView xWindow="3552" yWindow="1800" windowWidth="14436" windowHeight="102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7" i="1" l="1"/>
  <c r="K63" i="1" l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40" i="1"/>
  <c r="K41" i="1"/>
  <c r="K42" i="1"/>
  <c r="K43" i="1"/>
  <c r="K44" i="1"/>
  <c r="K45" i="1"/>
  <c r="K46" i="1"/>
  <c r="K47" i="1"/>
  <c r="K48" i="1"/>
  <c r="K49" i="1"/>
  <c r="K50" i="1"/>
  <c r="K52" i="1"/>
  <c r="K53" i="1"/>
  <c r="K54" i="1"/>
  <c r="K55" i="1"/>
  <c r="K56" i="1"/>
  <c r="K58" i="1"/>
  <c r="K59" i="1"/>
  <c r="K60" i="1"/>
  <c r="K61" i="1"/>
  <c r="K6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2" i="1"/>
</calcChain>
</file>

<file path=xl/sharedStrings.xml><?xml version="1.0" encoding="utf-8"?>
<sst xmlns="http://schemas.openxmlformats.org/spreadsheetml/2006/main" count="309" uniqueCount="307">
  <si>
    <t>br17.1.sop</t>
  </si>
  <si>
    <t>br17.10.sop</t>
  </si>
  <si>
    <t>br17.12.sop</t>
  </si>
  <si>
    <t>ESC78.sop</t>
  </si>
  <si>
    <t>ESC98.sop</t>
  </si>
  <si>
    <t>ft53.2.sop</t>
  </si>
  <si>
    <t>ft70.2.sop</t>
  </si>
  <si>
    <t>kro124p.1.sop</t>
  </si>
  <si>
    <t>kro124p.3.sop</t>
  </si>
  <si>
    <t>p43.1.sop</t>
  </si>
  <si>
    <t>p43.4.sop</t>
  </si>
  <si>
    <t>prob.100.sop</t>
  </si>
  <si>
    <t>prob.5.sop</t>
  </si>
  <si>
    <t>prob.7.40.sop</t>
  </si>
  <si>
    <t>prob.7.60.sop</t>
  </si>
  <si>
    <t>prob.7.70.sop</t>
  </si>
  <si>
    <t>rbg050a.sop</t>
  </si>
  <si>
    <t>rbg050b.sop</t>
  </si>
  <si>
    <t>rbg050c.sop</t>
  </si>
  <si>
    <t>rbg105a.sop</t>
  </si>
  <si>
    <t>rbg118a.sop</t>
  </si>
  <si>
    <t>rbg124a.sop</t>
  </si>
  <si>
    <t>rbg126a.sop</t>
  </si>
  <si>
    <t>rbg143a.sop</t>
  </si>
  <si>
    <t>rbg219a.sop</t>
  </si>
  <si>
    <t>rbg247a.sop</t>
  </si>
  <si>
    <t>rbg341a.sop</t>
  </si>
  <si>
    <t>ry48p.2.sop</t>
  </si>
  <si>
    <t>ry48p.3.sop</t>
  </si>
  <si>
    <t>gsm.153.124.sop</t>
  </si>
  <si>
    <t>gsm.462.77.sop</t>
  </si>
  <si>
    <t>jpeg.3184.107.sop</t>
  </si>
  <si>
    <t>jpeg.4753.54.sop</t>
  </si>
  <si>
    <t>susan.260.158.sop</t>
  </si>
  <si>
    <t>typeset.15577.36.sop</t>
  </si>
  <si>
    <t>typeset.1723.25.sop</t>
  </si>
  <si>
    <t>typeset.19972.246.sop</t>
  </si>
  <si>
    <t>typeset.4724.433.sop</t>
  </si>
  <si>
    <t>R.200.100.1.sop</t>
  </si>
  <si>
    <t>R.200.100.60.sop</t>
  </si>
  <si>
    <t>R.200.1000.30.sop</t>
  </si>
  <si>
    <t>R.200.1000.60.sop</t>
  </si>
  <si>
    <t>R.300.1000.60.sop</t>
  </si>
  <si>
    <t>R.400.1000.15.sop</t>
  </si>
  <si>
    <t>R.500.1000.1.sop</t>
  </si>
  <si>
    <t>R.600.100.60.sop</t>
  </si>
  <si>
    <t>R.600.1000.1.sop</t>
  </si>
  <si>
    <t>R.600.1000.60.sop</t>
  </si>
  <si>
    <t>R.700.1000.15.sop</t>
  </si>
  <si>
    <t>R.700.1000.60.sop</t>
  </si>
  <si>
    <t>Instance</t>
  </si>
  <si>
    <t>BKS</t>
  </si>
  <si>
    <t>typeset.16000.68.sop</t>
  </si>
  <si>
    <t>typeset.10835.26.sop</t>
  </si>
  <si>
    <t>prob.7.65.sop</t>
  </si>
  <si>
    <t>rbg109a.sop</t>
  </si>
  <si>
    <t>rbg117a.sop</t>
  </si>
  <si>
    <t>rbg150a.sop</t>
  </si>
  <si>
    <t>rbg174a.sop</t>
  </si>
  <si>
    <t>rbg190a.sop</t>
  </si>
  <si>
    <t>rbg285a.sop</t>
  </si>
  <si>
    <t>rbg358a.sop</t>
  </si>
  <si>
    <t>2125.0</t>
  </si>
  <si>
    <t>42.3</t>
  </si>
  <si>
    <t>59.2</t>
  </si>
  <si>
    <t>0.1416</t>
  </si>
  <si>
    <t>0.1446</t>
  </si>
  <si>
    <t>0.1496</t>
  </si>
  <si>
    <t>min_time</t>
  </si>
  <si>
    <t>avg_time</t>
  </si>
  <si>
    <t>max_time</t>
  </si>
  <si>
    <t>0.1107</t>
  </si>
  <si>
    <t>0.11877</t>
  </si>
  <si>
    <t>57.8</t>
  </si>
  <si>
    <t>0.1077</t>
  </si>
  <si>
    <t>0.116270</t>
  </si>
  <si>
    <t>0.1625</t>
  </si>
  <si>
    <t>18400.5</t>
  </si>
  <si>
    <t>1.7354</t>
  </si>
  <si>
    <t>1.7924</t>
  </si>
  <si>
    <t>1.9119</t>
  </si>
  <si>
    <t>4.1928</t>
  </si>
  <si>
    <t>4.4230</t>
  </si>
  <si>
    <t>4.6745</t>
  </si>
  <si>
    <t>10312.8</t>
  </si>
  <si>
    <t>1.1050</t>
  </si>
  <si>
    <t>1.2013</t>
  </si>
  <si>
    <t>1.3194</t>
  </si>
  <si>
    <t>45597.4</t>
  </si>
  <si>
    <t>2.0604</t>
  </si>
  <si>
    <t>2.3552</t>
  </si>
  <si>
    <t>2.7556</t>
  </si>
  <si>
    <t>28598.75</t>
  </si>
  <si>
    <t>0.8178</t>
  </si>
  <si>
    <t>0.9116</t>
  </si>
  <si>
    <t>1.0894</t>
  </si>
  <si>
    <t>83270.5</t>
  </si>
  <si>
    <t>0.3390</t>
  </si>
  <si>
    <t>0.3805</t>
  </si>
  <si>
    <t>0.4697</t>
  </si>
  <si>
    <t>3870.05</t>
  </si>
  <si>
    <t>4.0428</t>
  </si>
  <si>
    <t>4.2812</t>
  </si>
  <si>
    <t>4.5359</t>
  </si>
  <si>
    <t>548.15</t>
  </si>
  <si>
    <t>0.7549</t>
  </si>
  <si>
    <t>0.8216</t>
  </si>
  <si>
    <t>0.9136</t>
  </si>
  <si>
    <t>2301.3</t>
  </si>
  <si>
    <t>0.6532</t>
  </si>
  <si>
    <t>0.7296</t>
  </si>
  <si>
    <t>0.8986</t>
  </si>
  <si>
    <t>2545.5</t>
  </si>
  <si>
    <t>1.4327</t>
  </si>
  <si>
    <t>1.5482</t>
  </si>
  <si>
    <t>1.6655</t>
  </si>
  <si>
    <t>2881.25</t>
  </si>
  <si>
    <t>1.9058</t>
  </si>
  <si>
    <t>2.1013</t>
  </si>
  <si>
    <t>2.2778</t>
  </si>
  <si>
    <t>439.4</t>
  </si>
  <si>
    <t>0.8008</t>
  </si>
  <si>
    <t>0.9093</t>
  </si>
  <si>
    <t>1.0082</t>
  </si>
  <si>
    <t>432.75</t>
  </si>
  <si>
    <t>0.8028</t>
  </si>
  <si>
    <t>0.9041</t>
  </si>
  <si>
    <t>1.1270</t>
  </si>
  <si>
    <t>480.9</t>
  </si>
  <si>
    <t>0.7749</t>
  </si>
  <si>
    <t>0.8580</t>
  </si>
  <si>
    <t>0.9614</t>
  </si>
  <si>
    <t>1104.55</t>
  </si>
  <si>
    <t>1.9378</t>
  </si>
  <si>
    <t>2.1143</t>
  </si>
  <si>
    <t>2.4140</t>
  </si>
  <si>
    <t>1450.35</t>
  </si>
  <si>
    <t>1.8151</t>
  </si>
  <si>
    <t>1.9227</t>
  </si>
  <si>
    <t>2.1562</t>
  </si>
  <si>
    <t>1397.25</t>
  </si>
  <si>
    <t>1.8051</t>
  </si>
  <si>
    <t>1.9065</t>
  </si>
  <si>
    <t>2.0226</t>
  </si>
  <si>
    <t>1421.6</t>
  </si>
  <si>
    <t>1.9942</t>
  </si>
  <si>
    <t>2.2430</t>
  </si>
  <si>
    <t>2.6624</t>
  </si>
  <si>
    <t>1801.35</t>
  </si>
  <si>
    <t>2.1233</t>
  </si>
  <si>
    <t>2.2379</t>
  </si>
  <si>
    <t>2.4345</t>
  </si>
  <si>
    <t>2605.35</t>
  </si>
  <si>
    <t>6.6901</t>
  </si>
  <si>
    <t>7.2614</t>
  </si>
  <si>
    <t>7.8829</t>
  </si>
  <si>
    <t>3140.35</t>
  </si>
  <si>
    <t>8.1642</t>
  </si>
  <si>
    <t>8.7001</t>
  </si>
  <si>
    <t>9.8681</t>
  </si>
  <si>
    <t>3217.9</t>
  </si>
  <si>
    <t>26.782</t>
  </si>
  <si>
    <t>29.577</t>
  </si>
  <si>
    <t>33.403</t>
  </si>
  <si>
    <t>20884.7</t>
  </si>
  <si>
    <t>0.9273</t>
  </si>
  <si>
    <t>1.0249</t>
  </si>
  <si>
    <t>1.1865</t>
  </si>
  <si>
    <t>23826.5</t>
  </si>
  <si>
    <t>0.7129</t>
  </si>
  <si>
    <t>0.8665</t>
  </si>
  <si>
    <t>1.0328</t>
  </si>
  <si>
    <t>1516.55</t>
  </si>
  <si>
    <t>1.4388</t>
  </si>
  <si>
    <t>1.6960</t>
  </si>
  <si>
    <t>1.8951</t>
  </si>
  <si>
    <t>1829.5</t>
  </si>
  <si>
    <t>3.7965</t>
  </si>
  <si>
    <t>4.4883</t>
  </si>
  <si>
    <t>5.2027</t>
  </si>
  <si>
    <t>2114.5</t>
  </si>
  <si>
    <t>5.1369</t>
  </si>
  <si>
    <t>6.4195</t>
  </si>
  <si>
    <t>7.2307</t>
  </si>
  <si>
    <t>2290.0</t>
  </si>
  <si>
    <t>5.2462</t>
  </si>
  <si>
    <t>6.6285</t>
  </si>
  <si>
    <t>7.6026</t>
  </si>
  <si>
    <t>3604.55</t>
  </si>
  <si>
    <t>14.519</t>
  </si>
  <si>
    <t>15.807</t>
  </si>
  <si>
    <t>18.102</t>
  </si>
  <si>
    <t>1121.05</t>
  </si>
  <si>
    <t>0.6336</t>
  </si>
  <si>
    <t>0.7397</t>
  </si>
  <si>
    <t>0.9579</t>
  </si>
  <si>
    <t>581.45</t>
  </si>
  <si>
    <t>0.5404</t>
  </si>
  <si>
    <t>0.5812</t>
  </si>
  <si>
    <t>0.6931</t>
  </si>
  <si>
    <t>808.0</t>
  </si>
  <si>
    <t>0.8498</t>
  </si>
  <si>
    <t>0.9889</t>
  </si>
  <si>
    <t>1.1526</t>
  </si>
  <si>
    <t>256.5</t>
  </si>
  <si>
    <t>0.3554</t>
  </si>
  <si>
    <t>0.4670</t>
  </si>
  <si>
    <t>0.7355</t>
  </si>
  <si>
    <t>160.65</t>
  </si>
  <si>
    <t>0.2309</t>
  </si>
  <si>
    <t>0.2598</t>
  </si>
  <si>
    <t>0.3679</t>
  </si>
  <si>
    <t>69.85</t>
  </si>
  <si>
    <t>0.1578</t>
  </si>
  <si>
    <t>0.1951</t>
  </si>
  <si>
    <t>0.3143</t>
  </si>
  <si>
    <t>2021.6</t>
  </si>
  <si>
    <t>1.3684</t>
  </si>
  <si>
    <t>1.4857</t>
  </si>
  <si>
    <t>1.7511</t>
  </si>
  <si>
    <t>85.2</t>
  </si>
  <si>
    <t>0.6667</t>
  </si>
  <si>
    <t>0.8752</t>
  </si>
  <si>
    <t>1.1691</t>
  </si>
  <si>
    <t>130.9</t>
  </si>
  <si>
    <t>0.1950</t>
  </si>
  <si>
    <t>0.2186</t>
  </si>
  <si>
    <t>0.2806</t>
  </si>
  <si>
    <t>74300.15</t>
  </si>
  <si>
    <t>1.8221</t>
  </si>
  <si>
    <t>1.9594</t>
  </si>
  <si>
    <t>2.2568</t>
  </si>
  <si>
    <t>402.3</t>
  </si>
  <si>
    <t>27.408</t>
  </si>
  <si>
    <t>28.773</t>
  </si>
  <si>
    <t>30.956</t>
  </si>
  <si>
    <t>49303.0</t>
  </si>
  <si>
    <t>2.2330</t>
  </si>
  <si>
    <t>2.5983</t>
  </si>
  <si>
    <t>3.2566</t>
  </si>
  <si>
    <t>74722.2</t>
  </si>
  <si>
    <t>1.9925</t>
  </si>
  <si>
    <t>2.5362</t>
  </si>
  <si>
    <t>2.8859</t>
  </si>
  <si>
    <t>112747.95</t>
  </si>
  <si>
    <t>5.2474</t>
  </si>
  <si>
    <t>6.6597</t>
  </si>
  <si>
    <t>9.1146</t>
  </si>
  <si>
    <t>66147.15</t>
  </si>
  <si>
    <t>21.304</t>
  </si>
  <si>
    <t>22.863</t>
  </si>
  <si>
    <t>25.351</t>
  </si>
  <si>
    <t>3478.2</t>
  </si>
  <si>
    <t>6.0954</t>
  </si>
  <si>
    <t>6.8138</t>
  </si>
  <si>
    <t>8.1372</t>
  </si>
  <si>
    <t>1035.65</t>
  </si>
  <si>
    <t>1.7578</t>
  </si>
  <si>
    <t>2.1034</t>
  </si>
  <si>
    <t>2.4285</t>
  </si>
  <si>
    <t>3001.15</t>
  </si>
  <si>
    <t>37.397</t>
  </si>
  <si>
    <t>41.883</t>
  </si>
  <si>
    <t>47.849</t>
  </si>
  <si>
    <t>1081.1</t>
  </si>
  <si>
    <t>2.0425</t>
  </si>
  <si>
    <t>2.5092</t>
  </si>
  <si>
    <t>2.7716</t>
  </si>
  <si>
    <t>1930.65</t>
  </si>
  <si>
    <t>2.2015</t>
  </si>
  <si>
    <t>2.6070</t>
  </si>
  <si>
    <t>AVG</t>
  </si>
  <si>
    <t>BEST</t>
  </si>
  <si>
    <t>62762.4</t>
  </si>
  <si>
    <t>3.4378</t>
  </si>
  <si>
    <t>4.8182</t>
  </si>
  <si>
    <t>5.6962</t>
  </si>
  <si>
    <t>48537.15</t>
  </si>
  <si>
    <t>7.9588</t>
  </si>
  <si>
    <t>8.9360</t>
  </si>
  <si>
    <t>9.8073</t>
  </si>
  <si>
    <t>3733.14</t>
  </si>
  <si>
    <t>631.41</t>
  </si>
  <si>
    <t>858.61</t>
  </si>
  <si>
    <t>738.70</t>
  </si>
  <si>
    <t>24479.8</t>
  </si>
  <si>
    <t>42.649</t>
  </si>
  <si>
    <t>49.824</t>
  </si>
  <si>
    <t>66.338</t>
  </si>
  <si>
    <t>259705.3</t>
  </si>
  <si>
    <t>100.08</t>
  </si>
  <si>
    <t>80.584</t>
  </si>
  <si>
    <t>92.586</t>
  </si>
  <si>
    <t>Diff of Best</t>
  </si>
  <si>
    <t>123669.0</t>
  </si>
  <si>
    <t>77.331</t>
  </si>
  <si>
    <t>81.251</t>
  </si>
  <si>
    <t>92.250</t>
  </si>
  <si>
    <t>226373.6</t>
  </si>
  <si>
    <t>29.580</t>
  </si>
  <si>
    <t>33.008</t>
  </si>
  <si>
    <t>39.903</t>
  </si>
  <si>
    <t>1081.7</t>
  </si>
  <si>
    <t>1073.2</t>
  </si>
  <si>
    <t>10774.5</t>
  </si>
  <si>
    <t>3681.5</t>
  </si>
  <si>
    <t>worst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</si>
</sst>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3000401]#,##0.00"/>
  </numFmts>
  <fonts count="6" x14ac:knownFonts="1">
    <font>
      <sz val="11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sz val="11"/>
      <color rgb="FF00B050"/>
      <name val="Arial"/>
      <family val="2"/>
      <scheme val="minor"/>
    </font>
    <font>
      <sz val="11"/>
      <color rgb="FFFF0000"/>
      <name val="Arial"/>
      <family val="2"/>
      <scheme val="minor"/>
    </font>
    <font>
      <sz val="11"/>
      <color theme="4"/>
      <name val="Arial"/>
      <family val="2"/>
      <scheme val="minor"/>
    </font>
    <font>
      <sz val="11"/>
      <color rgb="FF7030A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/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3"/>
  <sheetViews>
    <sheetView tabSelected="1" workbookViewId="0">
      <selection activeCell="F1" sqref="F1"/>
    </sheetView>
  </sheetViews>
  <sheetFormatPr defaultRowHeight="13.8" x14ac:dyDescent="0.25"/>
  <cols>
    <col min="1" max="1" width="20.8984375" bestFit="1" customWidth="1"/>
    <col min="2" max="2" width="9.09765625" style="2"/>
    <col min="3" max="5" width="8.796875" style="2"/>
    <col min="6" max="11" width="8.796875" style="3"/>
  </cols>
  <sheetData>
    <row r="1" spans="1:11" x14ac:dyDescent="0.25">
      <c r="A1" s="1" t="s">
        <v>50</v>
      </c>
      <c r="B1" s="1" t="s">
        <v>51</v>
      </c>
      <c r="C1" s="1"/>
      <c r="D1" s="4" t="s">
        <v>272</v>
      </c>
      <c r="E1" s="4" t="s">
        <v>271</v>
      </c>
      <c r="F1" s="7" t="s">
        <v>306</v>
      </c>
      <c r="G1" s="10" t="s">
        <v>68</v>
      </c>
      <c r="H1" s="10" t="s">
        <v>69</v>
      </c>
      <c r="I1" s="10" t="s">
        <v>70</v>
      </c>
      <c r="K1" s="9" t="s">
        <v>293</v>
      </c>
    </row>
    <row r="2" spans="1:11" x14ac:dyDescent="0.25">
      <c r="A2" t="s">
        <v>0</v>
      </c>
      <c r="B2" s="2">
        <v>41</v>
      </c>
      <c r="D2" s="2">
        <v>41</v>
      </c>
      <c r="E2" s="2" t="s">
        <v>63</v>
      </c>
      <c r="F2" s="3">
        <v>47</v>
      </c>
      <c r="G2" s="3" t="s">
        <v>65</v>
      </c>
      <c r="H2" s="3" t="s">
        <v>66</v>
      </c>
      <c r="I2" s="3" t="s">
        <v>67</v>
      </c>
      <c r="K2" s="3">
        <f>D2-B2</f>
        <v>0</v>
      </c>
    </row>
    <row r="3" spans="1:11" x14ac:dyDescent="0.25">
      <c r="A3" t="s">
        <v>1</v>
      </c>
      <c r="B3" s="2">
        <v>55</v>
      </c>
      <c r="D3" s="2">
        <v>55</v>
      </c>
      <c r="E3" s="2" t="s">
        <v>73</v>
      </c>
      <c r="F3" s="3">
        <v>65</v>
      </c>
      <c r="G3" s="3" t="s">
        <v>71</v>
      </c>
      <c r="H3" s="3" t="s">
        <v>72</v>
      </c>
      <c r="I3" s="3" t="s">
        <v>67</v>
      </c>
      <c r="K3" s="3">
        <f t="shared" ref="K3:K63" si="0">D3-B3</f>
        <v>0</v>
      </c>
    </row>
    <row r="4" spans="1:11" x14ac:dyDescent="0.25">
      <c r="A4" t="s">
        <v>2</v>
      </c>
      <c r="B4" s="2">
        <v>55</v>
      </c>
      <c r="D4" s="2">
        <v>55</v>
      </c>
      <c r="E4" s="2" t="s">
        <v>64</v>
      </c>
      <c r="F4" s="3">
        <v>63</v>
      </c>
      <c r="G4" s="3" t="s">
        <v>74</v>
      </c>
      <c r="H4" s="3" t="s">
        <v>75</v>
      </c>
      <c r="I4" s="3" t="s">
        <v>76</v>
      </c>
      <c r="K4" s="3">
        <f t="shared" si="0"/>
        <v>0</v>
      </c>
    </row>
    <row r="5" spans="1:11" x14ac:dyDescent="0.25">
      <c r="A5" t="s">
        <v>3</v>
      </c>
      <c r="B5" s="2">
        <v>18230</v>
      </c>
      <c r="D5" s="2">
        <v>18250</v>
      </c>
      <c r="E5" s="2" t="s">
        <v>77</v>
      </c>
      <c r="F5" s="3">
        <v>18535</v>
      </c>
      <c r="G5" s="3" t="s">
        <v>78</v>
      </c>
      <c r="H5" s="3" t="s">
        <v>79</v>
      </c>
      <c r="I5" s="3" t="s">
        <v>80</v>
      </c>
      <c r="K5" s="3">
        <f t="shared" si="0"/>
        <v>20</v>
      </c>
    </row>
    <row r="6" spans="1:11" x14ac:dyDescent="0.25">
      <c r="A6" t="s">
        <v>4</v>
      </c>
      <c r="B6" s="2">
        <v>2125</v>
      </c>
      <c r="D6" s="2">
        <v>2125</v>
      </c>
      <c r="E6" s="2" t="s">
        <v>62</v>
      </c>
      <c r="F6" s="3">
        <v>2125</v>
      </c>
      <c r="G6" s="3" t="s">
        <v>81</v>
      </c>
      <c r="H6" s="3" t="s">
        <v>82</v>
      </c>
      <c r="I6" s="3" t="s">
        <v>83</v>
      </c>
      <c r="K6" s="3">
        <f t="shared" si="0"/>
        <v>0</v>
      </c>
    </row>
    <row r="7" spans="1:11" x14ac:dyDescent="0.25">
      <c r="A7" t="s">
        <v>5</v>
      </c>
      <c r="B7" s="2">
        <v>8026</v>
      </c>
      <c r="D7" s="2">
        <v>9473</v>
      </c>
      <c r="E7" s="2" t="s">
        <v>84</v>
      </c>
      <c r="F7" s="3">
        <v>11041</v>
      </c>
      <c r="G7" s="3" t="s">
        <v>85</v>
      </c>
      <c r="H7" s="3" t="s">
        <v>86</v>
      </c>
      <c r="I7" s="3" t="s">
        <v>87</v>
      </c>
      <c r="K7" s="3">
        <f t="shared" si="0"/>
        <v>1447</v>
      </c>
    </row>
    <row r="8" spans="1:11" x14ac:dyDescent="0.25">
      <c r="A8" t="s">
        <v>6</v>
      </c>
      <c r="B8" s="2">
        <v>40419</v>
      </c>
      <c r="D8" s="2">
        <v>44076</v>
      </c>
      <c r="E8" s="2" t="s">
        <v>88</v>
      </c>
      <c r="F8" s="3">
        <v>46640</v>
      </c>
      <c r="G8" s="3" t="s">
        <v>89</v>
      </c>
      <c r="H8" s="3" t="s">
        <v>90</v>
      </c>
      <c r="I8" s="3" t="s">
        <v>91</v>
      </c>
      <c r="K8" s="3">
        <f t="shared" si="0"/>
        <v>3657</v>
      </c>
    </row>
    <row r="9" spans="1:11" x14ac:dyDescent="0.25">
      <c r="A9" s="5" t="s">
        <v>7</v>
      </c>
      <c r="B9" s="2">
        <v>39420</v>
      </c>
      <c r="D9" s="2">
        <v>46934</v>
      </c>
      <c r="E9" s="2" t="s">
        <v>277</v>
      </c>
      <c r="F9" s="3">
        <v>49917</v>
      </c>
      <c r="G9" s="3" t="s">
        <v>278</v>
      </c>
      <c r="H9" s="3" t="s">
        <v>279</v>
      </c>
      <c r="I9" s="3" t="s">
        <v>280</v>
      </c>
      <c r="K9" s="3">
        <f t="shared" si="0"/>
        <v>7514</v>
      </c>
    </row>
    <row r="10" spans="1:11" x14ac:dyDescent="0.25">
      <c r="A10" s="5" t="s">
        <v>8</v>
      </c>
      <c r="B10" s="2">
        <v>49499</v>
      </c>
      <c r="D10" s="2">
        <v>59438</v>
      </c>
      <c r="E10" s="2" t="s">
        <v>273</v>
      </c>
      <c r="F10" s="3">
        <v>66501</v>
      </c>
      <c r="G10" s="3" t="s">
        <v>274</v>
      </c>
      <c r="H10" s="3" t="s">
        <v>275</v>
      </c>
      <c r="I10" s="3" t="s">
        <v>276</v>
      </c>
      <c r="K10" s="3">
        <f t="shared" si="0"/>
        <v>9939</v>
      </c>
    </row>
    <row r="11" spans="1:11" x14ac:dyDescent="0.25">
      <c r="A11" t="s">
        <v>9</v>
      </c>
      <c r="B11" s="2">
        <v>28140</v>
      </c>
      <c r="D11" s="2">
        <v>28290</v>
      </c>
      <c r="E11" s="2" t="s">
        <v>92</v>
      </c>
      <c r="F11" s="3">
        <v>28810</v>
      </c>
      <c r="G11" s="3" t="s">
        <v>93</v>
      </c>
      <c r="H11" s="3" t="s">
        <v>94</v>
      </c>
      <c r="I11" s="3" t="s">
        <v>95</v>
      </c>
      <c r="K11" s="3">
        <f t="shared" si="0"/>
        <v>150</v>
      </c>
    </row>
    <row r="12" spans="1:11" x14ac:dyDescent="0.25">
      <c r="A12" t="s">
        <v>10</v>
      </c>
      <c r="B12" s="2">
        <v>83005</v>
      </c>
      <c r="D12" s="2">
        <v>83140</v>
      </c>
      <c r="E12" s="2" t="s">
        <v>96</v>
      </c>
      <c r="F12" s="3">
        <v>83445</v>
      </c>
      <c r="G12" s="3" t="s">
        <v>97</v>
      </c>
      <c r="H12" s="3" t="s">
        <v>98</v>
      </c>
      <c r="I12" s="3" t="s">
        <v>99</v>
      </c>
      <c r="K12" s="3">
        <f t="shared" si="0"/>
        <v>135</v>
      </c>
    </row>
    <row r="13" spans="1:11" x14ac:dyDescent="0.25">
      <c r="A13" s="5" t="s">
        <v>11</v>
      </c>
      <c r="B13" s="2">
        <v>1123</v>
      </c>
      <c r="D13" s="2">
        <v>3158</v>
      </c>
      <c r="E13" s="2" t="s">
        <v>100</v>
      </c>
      <c r="F13" s="3">
        <v>4849</v>
      </c>
      <c r="G13" s="3" t="s">
        <v>101</v>
      </c>
      <c r="H13" s="3" t="s">
        <v>102</v>
      </c>
      <c r="I13" s="3" t="s">
        <v>103</v>
      </c>
      <c r="K13" s="3">
        <f t="shared" si="0"/>
        <v>2035</v>
      </c>
    </row>
    <row r="14" spans="1:11" x14ac:dyDescent="0.25">
      <c r="A14" t="s">
        <v>12</v>
      </c>
      <c r="B14" s="2">
        <v>243</v>
      </c>
      <c r="D14" s="2">
        <v>421</v>
      </c>
      <c r="E14" s="2" t="s">
        <v>104</v>
      </c>
      <c r="F14" s="3">
        <v>682</v>
      </c>
      <c r="G14" s="3" t="s">
        <v>105</v>
      </c>
      <c r="H14" s="3" t="s">
        <v>106</v>
      </c>
      <c r="I14" s="3" t="s">
        <v>107</v>
      </c>
      <c r="K14" s="3">
        <f t="shared" si="0"/>
        <v>178</v>
      </c>
    </row>
    <row r="15" spans="1:11" x14ac:dyDescent="0.25">
      <c r="A15" s="5" t="s">
        <v>13</v>
      </c>
      <c r="B15" s="2">
        <v>1071</v>
      </c>
      <c r="D15" s="2">
        <v>1788</v>
      </c>
      <c r="E15" s="2" t="s">
        <v>108</v>
      </c>
      <c r="F15" s="3">
        <v>2981</v>
      </c>
      <c r="G15" s="3" t="s">
        <v>109</v>
      </c>
      <c r="H15" s="3" t="s">
        <v>110</v>
      </c>
      <c r="I15" s="3" t="s">
        <v>111</v>
      </c>
      <c r="K15" s="3">
        <f t="shared" si="0"/>
        <v>717</v>
      </c>
    </row>
    <row r="16" spans="1:11" x14ac:dyDescent="0.25">
      <c r="A16" s="5" t="s">
        <v>14</v>
      </c>
      <c r="B16" s="2">
        <v>912</v>
      </c>
      <c r="D16" s="2">
        <v>1952</v>
      </c>
      <c r="E16" s="2" t="s">
        <v>112</v>
      </c>
      <c r="F16" s="3">
        <v>2968</v>
      </c>
      <c r="G16" s="3" t="s">
        <v>113</v>
      </c>
      <c r="H16" s="3" t="s">
        <v>114</v>
      </c>
      <c r="I16" s="3" t="s">
        <v>115</v>
      </c>
      <c r="K16" s="3">
        <f t="shared" si="0"/>
        <v>1040</v>
      </c>
    </row>
    <row r="17" spans="1:11" x14ac:dyDescent="0.25">
      <c r="A17" s="5" t="s">
        <v>15</v>
      </c>
      <c r="B17" s="2">
        <v>879</v>
      </c>
      <c r="D17" s="2">
        <v>2310</v>
      </c>
      <c r="E17" s="2" t="s">
        <v>116</v>
      </c>
      <c r="F17" s="3">
        <v>3525</v>
      </c>
      <c r="G17" s="3" t="s">
        <v>117</v>
      </c>
      <c r="H17" s="3" t="s">
        <v>118</v>
      </c>
      <c r="I17" s="3" t="s">
        <v>119</v>
      </c>
      <c r="K17" s="3">
        <f t="shared" si="0"/>
        <v>1431</v>
      </c>
    </row>
    <row r="18" spans="1:11" x14ac:dyDescent="0.25">
      <c r="A18" t="s">
        <v>16</v>
      </c>
      <c r="B18" s="2">
        <v>400</v>
      </c>
      <c r="D18" s="2">
        <v>407</v>
      </c>
      <c r="E18" s="2" t="s">
        <v>120</v>
      </c>
      <c r="F18" s="3">
        <v>478</v>
      </c>
      <c r="G18" s="3" t="s">
        <v>121</v>
      </c>
      <c r="H18" s="3" t="s">
        <v>122</v>
      </c>
      <c r="I18" s="3" t="s">
        <v>123</v>
      </c>
      <c r="K18" s="3">
        <f t="shared" si="0"/>
        <v>7</v>
      </c>
    </row>
    <row r="19" spans="1:11" x14ac:dyDescent="0.25">
      <c r="A19" t="s">
        <v>17</v>
      </c>
      <c r="B19" s="2">
        <v>397</v>
      </c>
      <c r="D19" s="2">
        <v>403</v>
      </c>
      <c r="E19" s="2" t="s">
        <v>124</v>
      </c>
      <c r="F19" s="3">
        <v>463</v>
      </c>
      <c r="G19" s="3" t="s">
        <v>125</v>
      </c>
      <c r="H19" s="3" t="s">
        <v>126</v>
      </c>
      <c r="I19" s="3" t="s">
        <v>127</v>
      </c>
      <c r="K19" s="3">
        <f t="shared" si="0"/>
        <v>6</v>
      </c>
    </row>
    <row r="20" spans="1:11" x14ac:dyDescent="0.25">
      <c r="A20" t="s">
        <v>18</v>
      </c>
      <c r="B20" s="2">
        <v>467</v>
      </c>
      <c r="D20" s="2">
        <v>468</v>
      </c>
      <c r="E20" s="2" t="s">
        <v>128</v>
      </c>
      <c r="F20" s="3">
        <v>494</v>
      </c>
      <c r="G20" s="3" t="s">
        <v>129</v>
      </c>
      <c r="H20" s="3" t="s">
        <v>130</v>
      </c>
      <c r="I20" s="3" t="s">
        <v>131</v>
      </c>
      <c r="K20" s="3">
        <f t="shared" si="0"/>
        <v>1</v>
      </c>
    </row>
    <row r="21" spans="1:11" x14ac:dyDescent="0.25">
      <c r="A21" t="s">
        <v>19</v>
      </c>
      <c r="B21" s="2">
        <v>1023</v>
      </c>
      <c r="D21" s="2">
        <v>1064</v>
      </c>
      <c r="E21" s="2" t="s">
        <v>132</v>
      </c>
      <c r="F21" s="3">
        <v>1143</v>
      </c>
      <c r="G21" s="3" t="s">
        <v>133</v>
      </c>
      <c r="H21" s="3" t="s">
        <v>134</v>
      </c>
      <c r="I21" s="3" t="s">
        <v>135</v>
      </c>
      <c r="K21" s="3">
        <f t="shared" si="0"/>
        <v>41</v>
      </c>
    </row>
    <row r="22" spans="1:11" x14ac:dyDescent="0.25">
      <c r="A22" t="s">
        <v>20</v>
      </c>
      <c r="B22" s="2">
        <v>1423</v>
      </c>
      <c r="D22" s="2">
        <v>1424</v>
      </c>
      <c r="E22" s="2" t="s">
        <v>136</v>
      </c>
      <c r="F22" s="3">
        <v>1507</v>
      </c>
      <c r="G22" s="3" t="s">
        <v>137</v>
      </c>
      <c r="H22" s="3" t="s">
        <v>138</v>
      </c>
      <c r="I22" s="3" t="s">
        <v>139</v>
      </c>
      <c r="K22" s="3">
        <f t="shared" si="0"/>
        <v>1</v>
      </c>
    </row>
    <row r="23" spans="1:11" x14ac:dyDescent="0.25">
      <c r="A23" t="s">
        <v>21</v>
      </c>
      <c r="B23" s="2">
        <v>1361</v>
      </c>
      <c r="D23" s="2">
        <v>1366</v>
      </c>
      <c r="E23" s="2" t="s">
        <v>140</v>
      </c>
      <c r="F23" s="3">
        <v>1436</v>
      </c>
      <c r="G23" s="3" t="s">
        <v>141</v>
      </c>
      <c r="H23" s="3" t="s">
        <v>142</v>
      </c>
      <c r="I23" s="3" t="s">
        <v>143</v>
      </c>
      <c r="K23" s="3">
        <f t="shared" si="0"/>
        <v>5</v>
      </c>
    </row>
    <row r="24" spans="1:11" x14ac:dyDescent="0.25">
      <c r="A24" t="s">
        <v>22</v>
      </c>
      <c r="B24" s="2">
        <v>1381</v>
      </c>
      <c r="D24" s="2">
        <v>1398</v>
      </c>
      <c r="E24" s="2" t="s">
        <v>144</v>
      </c>
      <c r="F24" s="3">
        <v>1481</v>
      </c>
      <c r="G24" s="3" t="s">
        <v>145</v>
      </c>
      <c r="H24" s="3" t="s">
        <v>146</v>
      </c>
      <c r="I24" s="3" t="s">
        <v>147</v>
      </c>
      <c r="K24" s="3">
        <f t="shared" si="0"/>
        <v>17</v>
      </c>
    </row>
    <row r="25" spans="1:11" x14ac:dyDescent="0.25">
      <c r="A25" t="s">
        <v>23</v>
      </c>
      <c r="B25" s="2">
        <v>1765</v>
      </c>
      <c r="D25" s="2">
        <v>1774</v>
      </c>
      <c r="E25" s="2" t="s">
        <v>148</v>
      </c>
      <c r="F25" s="3">
        <v>1832</v>
      </c>
      <c r="G25" s="3" t="s">
        <v>149</v>
      </c>
      <c r="H25" s="3" t="s">
        <v>150</v>
      </c>
      <c r="I25" s="3" t="s">
        <v>151</v>
      </c>
      <c r="K25" s="3">
        <f t="shared" si="0"/>
        <v>9</v>
      </c>
    </row>
    <row r="26" spans="1:11" x14ac:dyDescent="0.25">
      <c r="A26" t="s">
        <v>24</v>
      </c>
      <c r="B26" s="2">
        <v>2544</v>
      </c>
      <c r="D26" s="2">
        <v>2578</v>
      </c>
      <c r="E26" s="2" t="s">
        <v>152</v>
      </c>
      <c r="F26" s="3">
        <v>2632</v>
      </c>
      <c r="G26" s="3" t="s">
        <v>153</v>
      </c>
      <c r="H26" s="3" t="s">
        <v>154</v>
      </c>
      <c r="I26" s="3" t="s">
        <v>155</v>
      </c>
      <c r="K26" s="3">
        <f t="shared" si="0"/>
        <v>34</v>
      </c>
    </row>
    <row r="27" spans="1:11" x14ac:dyDescent="0.25">
      <c r="A27" t="s">
        <v>25</v>
      </c>
      <c r="B27" s="2">
        <v>3062</v>
      </c>
      <c r="D27" s="2">
        <v>3101</v>
      </c>
      <c r="E27" s="2" t="s">
        <v>156</v>
      </c>
      <c r="F27" s="3">
        <v>3187</v>
      </c>
      <c r="G27" s="3" t="s">
        <v>157</v>
      </c>
      <c r="H27" s="3" t="s">
        <v>158</v>
      </c>
      <c r="I27" s="3" t="s">
        <v>159</v>
      </c>
      <c r="K27" s="3">
        <f t="shared" si="0"/>
        <v>39</v>
      </c>
    </row>
    <row r="28" spans="1:11" x14ac:dyDescent="0.25">
      <c r="A28" s="8" t="s">
        <v>26</v>
      </c>
      <c r="B28" s="2">
        <v>2568</v>
      </c>
      <c r="D28" s="2">
        <v>3117</v>
      </c>
      <c r="E28" s="2" t="s">
        <v>160</v>
      </c>
      <c r="F28" s="3">
        <v>3342</v>
      </c>
      <c r="G28" s="3" t="s">
        <v>161</v>
      </c>
      <c r="H28" s="3" t="s">
        <v>162</v>
      </c>
      <c r="I28" s="3" t="s">
        <v>163</v>
      </c>
      <c r="K28" s="3">
        <f t="shared" si="0"/>
        <v>549</v>
      </c>
    </row>
    <row r="29" spans="1:11" x14ac:dyDescent="0.25">
      <c r="A29" t="s">
        <v>27</v>
      </c>
      <c r="B29" s="2">
        <v>16666</v>
      </c>
      <c r="D29" s="2">
        <v>18290</v>
      </c>
      <c r="E29" s="2" t="s">
        <v>164</v>
      </c>
      <c r="F29" s="3">
        <v>23105</v>
      </c>
      <c r="G29" s="3" t="s">
        <v>165</v>
      </c>
      <c r="H29" s="3" t="s">
        <v>166</v>
      </c>
      <c r="I29" s="3" t="s">
        <v>167</v>
      </c>
      <c r="K29" s="3">
        <f t="shared" si="0"/>
        <v>1624</v>
      </c>
    </row>
    <row r="30" spans="1:11" x14ac:dyDescent="0.25">
      <c r="A30" t="s">
        <v>28</v>
      </c>
      <c r="B30" s="2">
        <v>19894</v>
      </c>
      <c r="D30" s="2">
        <v>22029</v>
      </c>
      <c r="E30" s="2" t="s">
        <v>168</v>
      </c>
      <c r="F30" s="3">
        <v>25251</v>
      </c>
      <c r="G30" s="3" t="s">
        <v>169</v>
      </c>
      <c r="H30" s="3" t="s">
        <v>170</v>
      </c>
      <c r="I30" s="3" t="s">
        <v>171</v>
      </c>
      <c r="K30" s="3">
        <f t="shared" si="0"/>
        <v>2135</v>
      </c>
    </row>
    <row r="31" spans="1:11" x14ac:dyDescent="0.25">
      <c r="A31" s="5" t="s">
        <v>54</v>
      </c>
      <c r="B31" s="2">
        <v>915</v>
      </c>
      <c r="D31" s="2">
        <v>1649</v>
      </c>
      <c r="E31" s="2" t="s">
        <v>268</v>
      </c>
      <c r="F31" s="3">
        <v>2188</v>
      </c>
      <c r="G31" s="3" t="s">
        <v>174</v>
      </c>
      <c r="H31" s="3" t="s">
        <v>269</v>
      </c>
      <c r="I31" s="3" t="s">
        <v>270</v>
      </c>
      <c r="K31" s="3">
        <f t="shared" si="0"/>
        <v>734</v>
      </c>
    </row>
    <row r="32" spans="1:11" x14ac:dyDescent="0.25">
      <c r="A32" s="5" t="s">
        <v>55</v>
      </c>
      <c r="B32" s="2">
        <v>198</v>
      </c>
      <c r="D32" s="2">
        <v>1046</v>
      </c>
      <c r="E32" s="2" t="s">
        <v>264</v>
      </c>
      <c r="F32" s="3">
        <v>1110</v>
      </c>
      <c r="G32" s="3" t="s">
        <v>265</v>
      </c>
      <c r="H32" s="3" t="s">
        <v>266</v>
      </c>
      <c r="I32" s="3" t="s">
        <v>267</v>
      </c>
      <c r="K32" s="3">
        <f t="shared" si="0"/>
        <v>848</v>
      </c>
    </row>
    <row r="33" spans="1:11" x14ac:dyDescent="0.25">
      <c r="A33" t="s">
        <v>56</v>
      </c>
      <c r="B33" s="2">
        <v>1494</v>
      </c>
      <c r="D33" s="2">
        <v>1497</v>
      </c>
      <c r="E33" s="2" t="s">
        <v>172</v>
      </c>
      <c r="F33" s="3">
        <v>1548</v>
      </c>
      <c r="G33" s="3" t="s">
        <v>173</v>
      </c>
      <c r="H33" s="3" t="s">
        <v>174</v>
      </c>
      <c r="I33" s="3" t="s">
        <v>175</v>
      </c>
      <c r="K33" s="3">
        <f t="shared" si="0"/>
        <v>3</v>
      </c>
    </row>
    <row r="34" spans="1:11" x14ac:dyDescent="0.25">
      <c r="A34" t="s">
        <v>57</v>
      </c>
      <c r="B34" s="2">
        <v>1750</v>
      </c>
      <c r="D34" s="2">
        <v>1783</v>
      </c>
      <c r="E34" s="2" t="s">
        <v>176</v>
      </c>
      <c r="F34" s="3">
        <v>1866</v>
      </c>
      <c r="G34" s="3" t="s">
        <v>177</v>
      </c>
      <c r="H34" s="3" t="s">
        <v>178</v>
      </c>
      <c r="I34" s="3" t="s">
        <v>179</v>
      </c>
      <c r="K34" s="3">
        <f t="shared" si="0"/>
        <v>33</v>
      </c>
    </row>
    <row r="35" spans="1:11" x14ac:dyDescent="0.25">
      <c r="A35" t="s">
        <v>58</v>
      </c>
      <c r="B35" s="2">
        <v>2033</v>
      </c>
      <c r="D35" s="2">
        <v>2059</v>
      </c>
      <c r="E35" s="2" t="s">
        <v>180</v>
      </c>
      <c r="F35" s="3">
        <v>2146</v>
      </c>
      <c r="G35" s="3" t="s">
        <v>181</v>
      </c>
      <c r="H35" s="3" t="s">
        <v>182</v>
      </c>
      <c r="I35" s="3" t="s">
        <v>183</v>
      </c>
      <c r="K35" s="3">
        <f t="shared" si="0"/>
        <v>26</v>
      </c>
    </row>
    <row r="36" spans="1:11" x14ac:dyDescent="0.25">
      <c r="A36" t="s">
        <v>59</v>
      </c>
      <c r="B36" s="2">
        <v>2241</v>
      </c>
      <c r="D36" s="2">
        <v>2269</v>
      </c>
      <c r="E36" s="2" t="s">
        <v>184</v>
      </c>
      <c r="F36" s="3">
        <v>2311</v>
      </c>
      <c r="G36" s="3" t="s">
        <v>185</v>
      </c>
      <c r="H36" s="3" t="s">
        <v>186</v>
      </c>
      <c r="I36" s="3" t="s">
        <v>187</v>
      </c>
      <c r="K36" s="3">
        <f t="shared" si="0"/>
        <v>28</v>
      </c>
    </row>
    <row r="37" spans="1:11" x14ac:dyDescent="0.25">
      <c r="A37" t="s">
        <v>60</v>
      </c>
      <c r="B37" s="2">
        <v>3482</v>
      </c>
      <c r="D37" s="2">
        <v>3557</v>
      </c>
      <c r="E37" s="2" t="s">
        <v>188</v>
      </c>
      <c r="F37" s="3">
        <v>3668</v>
      </c>
      <c r="G37" s="3" t="s">
        <v>189</v>
      </c>
      <c r="H37" s="3" t="s">
        <v>190</v>
      </c>
      <c r="I37" s="3" t="s">
        <v>191</v>
      </c>
      <c r="K37" s="3">
        <f t="shared" si="0"/>
        <v>75</v>
      </c>
    </row>
    <row r="38" spans="1:11" x14ac:dyDescent="0.25">
      <c r="A38" t="s">
        <v>61</v>
      </c>
      <c r="B38" s="2">
        <v>2545</v>
      </c>
      <c r="D38" s="2">
        <v>2884</v>
      </c>
      <c r="E38" s="2" t="s">
        <v>260</v>
      </c>
      <c r="F38" s="3">
        <v>3141</v>
      </c>
      <c r="G38" s="3" t="s">
        <v>261</v>
      </c>
      <c r="H38" s="3" t="s">
        <v>262</v>
      </c>
      <c r="I38" s="3" t="s">
        <v>263</v>
      </c>
      <c r="K38" s="3">
        <f t="shared" si="0"/>
        <v>339</v>
      </c>
    </row>
    <row r="40" spans="1:11" x14ac:dyDescent="0.25">
      <c r="A40" t="s">
        <v>29</v>
      </c>
      <c r="B40" s="2">
        <v>1109</v>
      </c>
      <c r="D40" s="2">
        <v>1110</v>
      </c>
      <c r="E40" s="2" t="s">
        <v>192</v>
      </c>
      <c r="F40" s="3">
        <v>1129</v>
      </c>
      <c r="G40" s="3" t="s">
        <v>193</v>
      </c>
      <c r="H40" s="3" t="s">
        <v>194</v>
      </c>
      <c r="I40" s="3" t="s">
        <v>195</v>
      </c>
      <c r="K40" s="3">
        <f t="shared" si="0"/>
        <v>1</v>
      </c>
    </row>
    <row r="41" spans="1:11" x14ac:dyDescent="0.25">
      <c r="A41" t="s">
        <v>30</v>
      </c>
      <c r="B41" s="2">
        <v>577</v>
      </c>
      <c r="D41" s="2">
        <v>578</v>
      </c>
      <c r="E41" s="2" t="s">
        <v>196</v>
      </c>
      <c r="F41" s="3">
        <v>587</v>
      </c>
      <c r="G41" s="3" t="s">
        <v>197</v>
      </c>
      <c r="H41" s="3" t="s">
        <v>198</v>
      </c>
      <c r="I41" s="3" t="s">
        <v>199</v>
      </c>
      <c r="K41" s="3">
        <f t="shared" si="0"/>
        <v>1</v>
      </c>
    </row>
    <row r="42" spans="1:11" x14ac:dyDescent="0.25">
      <c r="A42" t="s">
        <v>31</v>
      </c>
      <c r="B42" s="2">
        <v>791</v>
      </c>
      <c r="D42" s="2">
        <v>798</v>
      </c>
      <c r="E42" s="2" t="s">
        <v>200</v>
      </c>
      <c r="F42" s="3">
        <v>817</v>
      </c>
      <c r="G42" s="3" t="s">
        <v>201</v>
      </c>
      <c r="H42" s="3" t="s">
        <v>202</v>
      </c>
      <c r="I42" s="3" t="s">
        <v>203</v>
      </c>
      <c r="K42" s="3">
        <f t="shared" si="0"/>
        <v>7</v>
      </c>
    </row>
    <row r="43" spans="1:11" x14ac:dyDescent="0.25">
      <c r="A43" t="s">
        <v>32</v>
      </c>
      <c r="B43" s="2">
        <v>245</v>
      </c>
      <c r="D43" s="2">
        <v>247</v>
      </c>
      <c r="E43" s="2" t="s">
        <v>204</v>
      </c>
      <c r="F43" s="3">
        <v>269</v>
      </c>
      <c r="G43" s="3" t="s">
        <v>205</v>
      </c>
      <c r="H43" s="3" t="s">
        <v>206</v>
      </c>
      <c r="I43" s="3" t="s">
        <v>207</v>
      </c>
      <c r="K43" s="3">
        <f t="shared" si="0"/>
        <v>2</v>
      </c>
    </row>
    <row r="44" spans="1:11" x14ac:dyDescent="0.25">
      <c r="A44" t="s">
        <v>33</v>
      </c>
      <c r="B44" s="2">
        <v>1016</v>
      </c>
      <c r="D44" s="2">
        <v>1022</v>
      </c>
      <c r="E44" s="2" t="s">
        <v>256</v>
      </c>
      <c r="F44" s="3">
        <v>1055</v>
      </c>
      <c r="G44" s="3" t="s">
        <v>257</v>
      </c>
      <c r="H44" s="3" t="s">
        <v>258</v>
      </c>
      <c r="I44" s="3" t="s">
        <v>259</v>
      </c>
      <c r="K44" s="3">
        <f t="shared" si="0"/>
        <v>6</v>
      </c>
    </row>
    <row r="45" spans="1:11" x14ac:dyDescent="0.25">
      <c r="A45" t="s">
        <v>34</v>
      </c>
      <c r="B45" s="2">
        <v>155</v>
      </c>
      <c r="D45" s="2">
        <v>155</v>
      </c>
      <c r="E45" s="2" t="s">
        <v>208</v>
      </c>
      <c r="F45" s="3">
        <v>171</v>
      </c>
      <c r="G45" s="3" t="s">
        <v>209</v>
      </c>
      <c r="H45" s="3" t="s">
        <v>210</v>
      </c>
      <c r="I45" s="3" t="s">
        <v>211</v>
      </c>
      <c r="K45" s="3">
        <f t="shared" si="0"/>
        <v>0</v>
      </c>
    </row>
    <row r="46" spans="1:11" x14ac:dyDescent="0.25">
      <c r="A46" t="s">
        <v>35</v>
      </c>
      <c r="B46" s="2">
        <v>64</v>
      </c>
      <c r="D46" s="2">
        <v>64</v>
      </c>
      <c r="E46" s="2" t="s">
        <v>212</v>
      </c>
      <c r="F46" s="3">
        <v>78</v>
      </c>
      <c r="G46" s="3" t="s">
        <v>213</v>
      </c>
      <c r="H46" s="3" t="s">
        <v>214</v>
      </c>
      <c r="I46" s="3" t="s">
        <v>215</v>
      </c>
      <c r="K46" s="3">
        <f t="shared" si="0"/>
        <v>0</v>
      </c>
    </row>
    <row r="47" spans="1:11" x14ac:dyDescent="0.25">
      <c r="A47" t="s">
        <v>36</v>
      </c>
      <c r="B47" s="2">
        <v>2018</v>
      </c>
      <c r="D47" s="2">
        <v>2018</v>
      </c>
      <c r="E47" s="2" t="s">
        <v>216</v>
      </c>
      <c r="F47" s="3">
        <v>2034</v>
      </c>
      <c r="G47" s="3" t="s">
        <v>217</v>
      </c>
      <c r="H47" s="3" t="s">
        <v>218</v>
      </c>
      <c r="I47" s="3" t="s">
        <v>219</v>
      </c>
      <c r="K47" s="3">
        <f t="shared" si="0"/>
        <v>0</v>
      </c>
    </row>
    <row r="48" spans="1:11" x14ac:dyDescent="0.25">
      <c r="A48" t="s">
        <v>37</v>
      </c>
      <c r="B48" s="2">
        <v>3466</v>
      </c>
      <c r="D48" s="2">
        <v>3468</v>
      </c>
      <c r="E48" s="2" t="s">
        <v>252</v>
      </c>
      <c r="F48" s="3">
        <v>3496</v>
      </c>
      <c r="G48" s="3" t="s">
        <v>253</v>
      </c>
      <c r="H48" s="3" t="s">
        <v>254</v>
      </c>
      <c r="I48" s="3" t="s">
        <v>255</v>
      </c>
      <c r="K48" s="3">
        <f t="shared" si="0"/>
        <v>2</v>
      </c>
    </row>
    <row r="49" spans="1:11" x14ac:dyDescent="0.25">
      <c r="A49" t="s">
        <v>52</v>
      </c>
      <c r="B49" s="2">
        <v>84</v>
      </c>
      <c r="D49" s="2">
        <v>84</v>
      </c>
      <c r="E49" s="2" t="s">
        <v>220</v>
      </c>
      <c r="F49" s="3">
        <v>90</v>
      </c>
      <c r="G49" s="3" t="s">
        <v>221</v>
      </c>
      <c r="H49" s="3" t="s">
        <v>222</v>
      </c>
      <c r="I49" s="3" t="s">
        <v>223</v>
      </c>
      <c r="K49" s="3">
        <f t="shared" si="0"/>
        <v>0</v>
      </c>
    </row>
    <row r="50" spans="1:11" x14ac:dyDescent="0.25">
      <c r="A50" t="s">
        <v>53</v>
      </c>
      <c r="B50" s="2">
        <v>127</v>
      </c>
      <c r="D50" s="2">
        <v>127</v>
      </c>
      <c r="E50" s="2" t="s">
        <v>224</v>
      </c>
      <c r="F50" s="3">
        <v>137</v>
      </c>
      <c r="G50" s="3" t="s">
        <v>225</v>
      </c>
      <c r="H50" s="3" t="s">
        <v>226</v>
      </c>
      <c r="I50" s="3" t="s">
        <v>227</v>
      </c>
      <c r="K50" s="3">
        <f t="shared" si="0"/>
        <v>0</v>
      </c>
    </row>
    <row r="52" spans="1:11" x14ac:dyDescent="0.25">
      <c r="A52" t="s">
        <v>38</v>
      </c>
      <c r="B52" s="2">
        <v>61</v>
      </c>
      <c r="D52" s="2">
        <v>340</v>
      </c>
      <c r="E52" s="2" t="s">
        <v>232</v>
      </c>
      <c r="F52" s="3">
        <v>453</v>
      </c>
      <c r="G52" s="3" t="s">
        <v>233</v>
      </c>
      <c r="H52" s="3" t="s">
        <v>234</v>
      </c>
      <c r="I52" s="3" t="s">
        <v>235</v>
      </c>
      <c r="K52" s="3">
        <f t="shared" si="0"/>
        <v>279</v>
      </c>
    </row>
    <row r="53" spans="1:11" x14ac:dyDescent="0.25">
      <c r="A53" t="s">
        <v>39</v>
      </c>
      <c r="B53" s="2">
        <v>71749</v>
      </c>
      <c r="D53" s="2">
        <v>72804</v>
      </c>
      <c r="E53" s="2" t="s">
        <v>228</v>
      </c>
      <c r="F53" s="3">
        <v>75808</v>
      </c>
      <c r="G53" s="3" t="s">
        <v>229</v>
      </c>
      <c r="H53" s="3" t="s">
        <v>230</v>
      </c>
      <c r="I53" s="3" t="s">
        <v>231</v>
      </c>
      <c r="K53" s="3">
        <f t="shared" si="0"/>
        <v>1055</v>
      </c>
    </row>
    <row r="54" spans="1:11" x14ac:dyDescent="0.25">
      <c r="A54" t="s">
        <v>40</v>
      </c>
      <c r="B54" s="2">
        <v>41196</v>
      </c>
      <c r="D54" s="2">
        <v>46190</v>
      </c>
      <c r="E54" s="6" t="s">
        <v>236</v>
      </c>
      <c r="F54" s="3">
        <v>52981</v>
      </c>
      <c r="G54" s="3" t="s">
        <v>237</v>
      </c>
      <c r="H54" s="3" t="s">
        <v>238</v>
      </c>
      <c r="I54" s="3" t="s">
        <v>239</v>
      </c>
      <c r="K54" s="3">
        <f t="shared" si="0"/>
        <v>4994</v>
      </c>
    </row>
    <row r="55" spans="1:11" x14ac:dyDescent="0.25">
      <c r="A55" t="s">
        <v>41</v>
      </c>
      <c r="B55" s="2">
        <v>71556</v>
      </c>
      <c r="D55" s="2">
        <v>72846</v>
      </c>
      <c r="E55" s="2" t="s">
        <v>240</v>
      </c>
      <c r="F55" s="3">
        <v>76561</v>
      </c>
      <c r="G55" s="3" t="s">
        <v>241</v>
      </c>
      <c r="H55" s="3" t="s">
        <v>242</v>
      </c>
      <c r="I55" s="3" t="s">
        <v>243</v>
      </c>
      <c r="K55" s="3">
        <f t="shared" si="0"/>
        <v>1290</v>
      </c>
    </row>
    <row r="56" spans="1:11" x14ac:dyDescent="0.25">
      <c r="A56" t="s">
        <v>42</v>
      </c>
      <c r="B56" s="2">
        <v>109471</v>
      </c>
      <c r="D56" s="2">
        <v>110993</v>
      </c>
      <c r="E56" s="2" t="s">
        <v>244</v>
      </c>
      <c r="F56" s="3">
        <v>114203</v>
      </c>
      <c r="G56" s="3" t="s">
        <v>245</v>
      </c>
      <c r="H56" s="3" t="s">
        <v>246</v>
      </c>
      <c r="I56" s="3" t="s">
        <v>247</v>
      </c>
      <c r="K56" s="3">
        <f t="shared" si="0"/>
        <v>1522</v>
      </c>
    </row>
    <row r="57" spans="1:11" x14ac:dyDescent="0.25">
      <c r="A57" s="5" t="s">
        <v>43</v>
      </c>
      <c r="B57" s="2">
        <v>38963</v>
      </c>
      <c r="D57" s="2">
        <v>64354</v>
      </c>
      <c r="E57" s="2" t="s">
        <v>248</v>
      </c>
      <c r="F57" s="3">
        <v>68407</v>
      </c>
      <c r="G57" s="3" t="s">
        <v>249</v>
      </c>
      <c r="H57" s="3" t="s">
        <v>250</v>
      </c>
      <c r="I57" s="3" t="s">
        <v>251</v>
      </c>
      <c r="K57" s="3">
        <f>D57-B57</f>
        <v>25391</v>
      </c>
    </row>
    <row r="58" spans="1:11" x14ac:dyDescent="0.25">
      <c r="A58" t="s">
        <v>44</v>
      </c>
      <c r="B58" s="2">
        <v>1316</v>
      </c>
      <c r="D58" s="2">
        <v>3532</v>
      </c>
      <c r="E58" s="6" t="s">
        <v>281</v>
      </c>
      <c r="F58" s="3">
        <v>3926</v>
      </c>
      <c r="G58" s="3" t="s">
        <v>282</v>
      </c>
      <c r="H58" s="3" t="s">
        <v>284</v>
      </c>
      <c r="I58" s="3" t="s">
        <v>283</v>
      </c>
      <c r="K58" s="3">
        <f t="shared" si="0"/>
        <v>2216</v>
      </c>
    </row>
    <row r="59" spans="1:11" x14ac:dyDescent="0.25">
      <c r="A59" t="s">
        <v>45</v>
      </c>
      <c r="B59" s="2">
        <v>23293</v>
      </c>
      <c r="D59" s="2">
        <v>24300</v>
      </c>
      <c r="E59" s="2" t="s">
        <v>285</v>
      </c>
      <c r="F59" s="3">
        <v>24711</v>
      </c>
      <c r="G59" s="3" t="s">
        <v>286</v>
      </c>
      <c r="H59" s="3" t="s">
        <v>287</v>
      </c>
      <c r="I59" s="3" t="s">
        <v>288</v>
      </c>
      <c r="K59" s="3">
        <f t="shared" si="0"/>
        <v>1007</v>
      </c>
    </row>
    <row r="60" spans="1:11" x14ac:dyDescent="0.25">
      <c r="A60" t="s">
        <v>46</v>
      </c>
      <c r="B60" s="2">
        <v>1337</v>
      </c>
      <c r="D60" s="2">
        <v>3676</v>
      </c>
      <c r="E60" s="2" t="s">
        <v>305</v>
      </c>
      <c r="F60" s="3">
        <v>3687</v>
      </c>
      <c r="G60" s="3" t="s">
        <v>303</v>
      </c>
      <c r="H60" s="3" t="s">
        <v>304</v>
      </c>
      <c r="I60" s="3" t="s">
        <v>302</v>
      </c>
      <c r="K60" s="3">
        <f t="shared" si="0"/>
        <v>2339</v>
      </c>
    </row>
    <row r="61" spans="1:11" x14ac:dyDescent="0.25">
      <c r="A61" t="s">
        <v>47</v>
      </c>
      <c r="B61" s="2">
        <v>214608</v>
      </c>
      <c r="D61" s="2">
        <v>224197</v>
      </c>
      <c r="E61" s="2" t="s">
        <v>298</v>
      </c>
      <c r="F61" s="3">
        <v>228394</v>
      </c>
      <c r="G61" s="3" t="s">
        <v>299</v>
      </c>
      <c r="H61" s="3" t="s">
        <v>300</v>
      </c>
      <c r="I61" s="3" t="s">
        <v>301</v>
      </c>
      <c r="K61" s="3">
        <f t="shared" si="0"/>
        <v>9589</v>
      </c>
    </row>
    <row r="62" spans="1:11" x14ac:dyDescent="0.25">
      <c r="A62" s="5" t="s">
        <v>48</v>
      </c>
      <c r="B62" s="2">
        <v>65678</v>
      </c>
      <c r="D62" s="2">
        <v>121526</v>
      </c>
      <c r="E62" s="2" t="s">
        <v>294</v>
      </c>
      <c r="F62" s="3">
        <v>126399</v>
      </c>
      <c r="G62" s="3" t="s">
        <v>295</v>
      </c>
      <c r="H62" s="3" t="s">
        <v>296</v>
      </c>
      <c r="I62" s="3" t="s">
        <v>297</v>
      </c>
      <c r="K62" s="3">
        <f t="shared" si="0"/>
        <v>55848</v>
      </c>
    </row>
    <row r="63" spans="1:11" x14ac:dyDescent="0.25">
      <c r="A63" s="5" t="s">
        <v>49</v>
      </c>
      <c r="B63" s="2">
        <v>245589</v>
      </c>
      <c r="D63" s="2">
        <v>257974</v>
      </c>
      <c r="E63" s="2" t="s">
        <v>289</v>
      </c>
      <c r="F63" s="3">
        <v>261393</v>
      </c>
      <c r="G63" s="3" t="s">
        <v>291</v>
      </c>
      <c r="H63" s="3" t="s">
        <v>292</v>
      </c>
      <c r="I63" s="3" t="s">
        <v>290</v>
      </c>
      <c r="K63" s="3">
        <f t="shared" si="0"/>
        <v>12385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2020-04-23T20:09:43Z</dcterms:modified>
</cp:coreProperties>
</file>