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Users\Saleh\Desktop\Master\semester 2\advanced algorithms\Hws\hw1_Simulated Annealing\"/>
    </mc:Choice>
  </mc:AlternateContent>
  <xr:revisionPtr revIDLastSave="0" documentId="13_ncr:1_{9FCDA747-B256-419C-80EB-ABE10F957C6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56" i="1" l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<sst xmlns="http://schemas.openxmlformats.org/spreadsheetml/2006/main" count="230" uniqueCount="230">
  <si>
    <t>Instance</t>
  </si>
  <si>
    <t>BKS</t>
  </si>
  <si>
    <t>BEST</t>
  </si>
  <si>
    <t>AVG</t>
  </si>
  <si>
    <t>worst</t>
  </si>
  <si>
    <t>variance</t>
  </si>
  <si>
    <t>min_time</t>
  </si>
  <si>
    <t>avg_time</t>
  </si>
  <si>
    <t>max_time</t>
  </si>
  <si>
    <t>Diff of Best</t>
  </si>
  <si>
    <t>br17.1.sop</t>
  </si>
  <si>
    <t>0.1426</t>
  </si>
  <si>
    <t>0.1630</t>
  </si>
  <si>
    <t>0.2104</t>
  </si>
  <si>
    <t>br17.10.sop</t>
  </si>
  <si>
    <t>0.1087</t>
  </si>
  <si>
    <t>0.1282</t>
  </si>
  <si>
    <t>0.1815</t>
  </si>
  <si>
    <t>br17.12.sop</t>
  </si>
  <si>
    <t>0.1037</t>
  </si>
  <si>
    <t>0.1176</t>
  </si>
  <si>
    <t>0.1416</t>
  </si>
  <si>
    <t>ESC78.sop</t>
  </si>
  <si>
    <t>1.6795</t>
  </si>
  <si>
    <t>1.7595</t>
  </si>
  <si>
    <t>1.8480</t>
  </si>
  <si>
    <t>ESC98.sop</t>
  </si>
  <si>
    <t>4.2266</t>
  </si>
  <si>
    <t>4.5642</t>
  </si>
  <si>
    <t>4.7891</t>
  </si>
  <si>
    <t>ft53.2.sop</t>
  </si>
  <si>
    <t>1.1319</t>
  </si>
  <si>
    <t>1.2379</t>
  </si>
  <si>
    <t>1.3194</t>
  </si>
  <si>
    <t>ft70.2.sop</t>
  </si>
  <si>
    <t>2.0544</t>
  </si>
  <si>
    <t>2.2649</t>
  </si>
  <si>
    <t>2.5163</t>
  </si>
  <si>
    <t>kro124p.1.sop</t>
  </si>
  <si>
    <t>5.2978</t>
  </si>
  <si>
    <t>5.5141</t>
  </si>
  <si>
    <t>5.7965</t>
  </si>
  <si>
    <t>kro124p.3.sop</t>
  </si>
  <si>
    <t>3.1606</t>
  </si>
  <si>
    <t>3.2937</t>
  </si>
  <si>
    <t>3.5385</t>
  </si>
  <si>
    <t>p43.1.sop</t>
  </si>
  <si>
    <t>0.8607</t>
  </si>
  <si>
    <t>0.9228</t>
  </si>
  <si>
    <t>1.0287</t>
  </si>
  <si>
    <t>p43.4.sop</t>
  </si>
  <si>
    <t>0.3570</t>
  </si>
  <si>
    <t>0.4391</t>
  </si>
  <si>
    <t>0.5694</t>
  </si>
  <si>
    <t>prob.100.sop</t>
  </si>
  <si>
    <t>4.0796</t>
  </si>
  <si>
    <t>4.3096</t>
  </si>
  <si>
    <t>4.5229</t>
  </si>
  <si>
    <t>prob.5.sop</t>
  </si>
  <si>
    <t>0.7539</t>
  </si>
  <si>
    <t>0.7990</t>
  </si>
  <si>
    <t>0.8297</t>
  </si>
  <si>
    <t>prob.7.40.sop</t>
  </si>
  <si>
    <t>0.6632</t>
  </si>
  <si>
    <t>0.7366</t>
  </si>
  <si>
    <t>0.8098</t>
  </si>
  <si>
    <t>prob.7.60.sop</t>
  </si>
  <si>
    <t>1.4800</t>
  </si>
  <si>
    <t>1.5551</t>
  </si>
  <si>
    <t>1.6854</t>
  </si>
  <si>
    <t>prob.7.65.sop</t>
  </si>
  <si>
    <t>1.6561</t>
  </si>
  <si>
    <t>1.7221</t>
  </si>
  <si>
    <t>1.8445</t>
  </si>
  <si>
    <t>prob.7.70.sop</t>
  </si>
  <si>
    <t>1.9716</t>
  </si>
  <si>
    <t>2.1527</t>
  </si>
  <si>
    <t>2.4145</t>
  </si>
  <si>
    <t>rbg050a.sop</t>
  </si>
  <si>
    <t>0.8477</t>
  </si>
  <si>
    <t>0.9385</t>
  </si>
  <si>
    <t>1.0786</t>
  </si>
  <si>
    <t>rbg050b.sop</t>
  </si>
  <si>
    <t>0.8108</t>
  </si>
  <si>
    <t>0.8944</t>
  </si>
  <si>
    <t>1.0392</t>
  </si>
  <si>
    <t>rbg050c.sop</t>
  </si>
  <si>
    <t>0.7918</t>
  </si>
  <si>
    <t>0.8207</t>
  </si>
  <si>
    <t>0.8856</t>
  </si>
  <si>
    <t>rbg105a.sop</t>
  </si>
  <si>
    <t>1.8699</t>
  </si>
  <si>
    <t>1.9729</t>
  </si>
  <si>
    <t>2.0963</t>
  </si>
  <si>
    <t>rbg109a.sop</t>
  </si>
  <si>
    <t>1.7353</t>
  </si>
  <si>
    <t>1.8308</t>
  </si>
  <si>
    <t>1.9736</t>
  </si>
  <si>
    <t>rbg117a.sop</t>
  </si>
  <si>
    <t>1.4091</t>
  </si>
  <si>
    <t>1.4814</t>
  </si>
  <si>
    <t>1.6146</t>
  </si>
  <si>
    <t>rbg118a.sop</t>
  </si>
  <si>
    <t>1.6735</t>
  </si>
  <si>
    <t>1.7946</t>
  </si>
  <si>
    <t>1.8855</t>
  </si>
  <si>
    <t>rbg124a.sop</t>
  </si>
  <si>
    <t>1.6615</t>
  </si>
  <si>
    <t>1.7368</t>
  </si>
  <si>
    <t>1.8271</t>
  </si>
  <si>
    <t>rbg126a.sop</t>
  </si>
  <si>
    <t>1.9438</t>
  </si>
  <si>
    <t>2.0252</t>
  </si>
  <si>
    <t>2.1113</t>
  </si>
  <si>
    <t>rbg143a.sop</t>
  </si>
  <si>
    <t>2.0944</t>
  </si>
  <si>
    <t>2.1662</t>
  </si>
  <si>
    <t>2.2270</t>
  </si>
  <si>
    <t>rbg150a.sop</t>
  </si>
  <si>
    <t>3.3131</t>
  </si>
  <si>
    <t>3.4178</t>
  </si>
  <si>
    <t>3.4986</t>
  </si>
  <si>
    <t>rbg174a.sop</t>
  </si>
  <si>
    <t>4.5768</t>
  </si>
  <si>
    <t>4.7090</t>
  </si>
  <si>
    <t>4.8895</t>
  </si>
  <si>
    <t>rbg190a.sop</t>
  </si>
  <si>
    <t>5.0465</t>
  </si>
  <si>
    <t>5.2853</t>
  </si>
  <si>
    <t>5.8164</t>
  </si>
  <si>
    <t>rbg219a.sop</t>
  </si>
  <si>
    <t>7.4141</t>
  </si>
  <si>
    <t>8.1842</t>
  </si>
  <si>
    <t>8.9076</t>
  </si>
  <si>
    <t>rbg247a.sop</t>
  </si>
  <si>
    <t>9.0344</t>
  </si>
  <si>
    <t>9.2902</t>
  </si>
  <si>
    <t>9.8726</t>
  </si>
  <si>
    <t>rbg285a.sop</t>
  </si>
  <si>
    <t>12.887</t>
  </si>
  <si>
    <t>13.274</t>
  </si>
  <si>
    <t>13.755</t>
  </si>
  <si>
    <t>rbg341a.sop</t>
  </si>
  <si>
    <t>26.506</t>
  </si>
  <si>
    <t>27.934</t>
  </si>
  <si>
    <t>28.823</t>
  </si>
  <si>
    <t>rbg358a.sop</t>
  </si>
  <si>
    <t>33.395</t>
  </si>
  <si>
    <t>34.846</t>
  </si>
  <si>
    <t>37.986</t>
  </si>
  <si>
    <t>ry48p.2.sop</t>
  </si>
  <si>
    <t>0.8507</t>
  </si>
  <si>
    <t>0.9695</t>
  </si>
  <si>
    <t>1.1968</t>
  </si>
  <si>
    <t>ry48p.3.sop</t>
  </si>
  <si>
    <t>0.6891</t>
  </si>
  <si>
    <t>0.7341</t>
  </si>
  <si>
    <t>0.8756</t>
  </si>
  <si>
    <t>gsm.153.124.sop</t>
  </si>
  <si>
    <t>0.6532</t>
  </si>
  <si>
    <t>0.7216</t>
  </si>
  <si>
    <t>0.8432</t>
  </si>
  <si>
    <t>gsm.462.77.sop</t>
  </si>
  <si>
    <t>0.5265</t>
  </si>
  <si>
    <t>0.5635</t>
  </si>
  <si>
    <t>0.6043</t>
  </si>
  <si>
    <t>jpeg.3184.107.sop</t>
  </si>
  <si>
    <t>0.8547</t>
  </si>
  <si>
    <t>0.9808</t>
  </si>
  <si>
    <t>1.1439</t>
  </si>
  <si>
    <t>jpeg.4753.54.sop</t>
  </si>
  <si>
    <t>0.3590</t>
  </si>
  <si>
    <t>0.4008</t>
  </si>
  <si>
    <t>0.4547</t>
  </si>
  <si>
    <t>susan.260.158.sop</t>
  </si>
  <si>
    <t>1.3513</t>
  </si>
  <si>
    <t>1.4402</t>
  </si>
  <si>
    <t>1.6206</t>
  </si>
  <si>
    <t>typeset.10835.26.sop</t>
  </si>
  <si>
    <t>0.1984</t>
  </si>
  <si>
    <t>0.2278</t>
  </si>
  <si>
    <t>0.2902</t>
  </si>
  <si>
    <t>typeset.15577.36.sop</t>
  </si>
  <si>
    <t>0.2253</t>
  </si>
  <si>
    <t>0.2467</t>
  </si>
  <si>
    <t>0.2782</t>
  </si>
  <si>
    <t>typeset.16000.68.sop</t>
  </si>
  <si>
    <t>0.6259</t>
  </si>
  <si>
    <t>0.6814</t>
  </si>
  <si>
    <t>0.7969</t>
  </si>
  <si>
    <t>typeset.1723.25.sop</t>
  </si>
  <si>
    <t>0.1665</t>
  </si>
  <si>
    <t>0.1919</t>
  </si>
  <si>
    <t>0.2542</t>
  </si>
  <si>
    <t>typeset.19972.246.sop</t>
  </si>
  <si>
    <t>1.4431</t>
  </si>
  <si>
    <t>1.5117</t>
  </si>
  <si>
    <t>1.6994</t>
  </si>
  <si>
    <t>typeset.4724.433.sop</t>
  </si>
  <si>
    <t>5.4322</t>
  </si>
  <si>
    <t>5.7714</t>
  </si>
  <si>
    <t>6.5819</t>
  </si>
  <si>
    <t>R.200.100.1.sop</t>
  </si>
  <si>
    <t>27.780</t>
  </si>
  <si>
    <t>28.593</t>
  </si>
  <si>
    <t>29.342</t>
  </si>
  <si>
    <t>R.200.100.60.sop</t>
  </si>
  <si>
    <t>1.6737</t>
  </si>
  <si>
    <t>1.7229</t>
  </si>
  <si>
    <t>1.7702</t>
  </si>
  <si>
    <t>R.200.1000.30.sop</t>
  </si>
  <si>
    <t>2.2605</t>
  </si>
  <si>
    <t>2.3469</t>
  </si>
  <si>
    <t>2.4397</t>
  </si>
  <si>
    <t>R.200.1000.60.sop</t>
  </si>
  <si>
    <t>1.7184</t>
  </si>
  <si>
    <t>1.9636</t>
  </si>
  <si>
    <t>2.5346</t>
  </si>
  <si>
    <t>R.300.1000.60.sop</t>
  </si>
  <si>
    <t>4.8032</t>
  </si>
  <si>
    <t>5.0538</t>
  </si>
  <si>
    <t>5.4478</t>
  </si>
  <si>
    <t>R.400.1000.15.sop</t>
  </si>
  <si>
    <t>24.145</t>
  </si>
  <si>
    <t>25.197</t>
  </si>
  <si>
    <t>26.994</t>
  </si>
  <si>
    <t>R.500.1000.1.sop</t>
  </si>
  <si>
    <t>1378.8</t>
  </si>
  <si>
    <t>755.89</t>
  </si>
  <si>
    <t>764.70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</si>
</sst>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#,##0.00"/>
  </numFmts>
  <fonts count="8" x14ac:knownFonts="1">
    <font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theme="4"/>
      <name val="Arial"/>
      <family val="2"/>
      <scheme val="minor"/>
    </font>
    <font>
      <sz val="11"/>
      <color rgb="FF7030A0"/>
      <name val="Arial"/>
      <family val="2"/>
      <scheme val="minor"/>
    </font>
    <font>
      <sz val="11"/>
      <color rgb="FF00B0F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00B0F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left" vertical="top"/>
    </xf>
    <xf numFmtId="0" fontId="6" fillId="0" borderId="0" xfId="0" applyFont="1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abSelected="1" topLeftCell="A36" zoomScale="108" workbookViewId="0">
      <selection activeCell="B56" sqref="B56"/>
    </sheetView>
  </sheetViews>
  <sheetFormatPr defaultRowHeight="13.8" x14ac:dyDescent="0.25"/>
  <cols>
    <col min="1" max="1" width="20.8984375" style="13" bestFit="1" customWidth="1"/>
    <col min="2" max="2" width="9.09765625" style="2" customWidth="1"/>
    <col min="3" max="5" width="8.796875" style="2" customWidth="1"/>
    <col min="6" max="12" width="8.796875" style="3" customWidth="1"/>
  </cols>
  <sheetData>
    <row r="1" spans="1:12" x14ac:dyDescent="0.25">
      <c r="A1" s="1" t="s">
        <v>0</v>
      </c>
      <c r="B1" s="1" t="s">
        <v>1</v>
      </c>
      <c r="C1" s="1"/>
      <c r="D1" s="4" t="s">
        <v>2</v>
      </c>
      <c r="E1" s="4" t="s">
        <v>3</v>
      </c>
      <c r="F1" s="6" t="s">
        <v>4</v>
      </c>
      <c r="G1" s="6" t="s">
        <v>5</v>
      </c>
      <c r="H1" s="8" t="s">
        <v>6</v>
      </c>
      <c r="I1" s="8" t="s">
        <v>7</v>
      </c>
      <c r="J1" s="8" t="s">
        <v>8</v>
      </c>
      <c r="L1" s="7" t="s">
        <v>9</v>
      </c>
    </row>
    <row r="2" spans="1:12" x14ac:dyDescent="0.25">
      <c r="A2" s="10" t="s">
        <v>10</v>
      </c>
      <c r="B2" s="2">
        <v>41</v>
      </c>
      <c r="C2" s="1"/>
      <c r="D2">
        <v>41</v>
      </c>
      <c r="E2">
        <v>42.7</v>
      </c>
      <c r="F2">
        <v>47</v>
      </c>
      <c r="G2">
        <v>1.7350000000000001</v>
      </c>
      <c r="H2" t="s">
        <v>11</v>
      </c>
      <c r="I2" t="s">
        <v>12</v>
      </c>
      <c r="J2" t="s">
        <v>13</v>
      </c>
      <c r="L2" s="3">
        <f t="shared" ref="L2:L33" si="0">D2-B2</f>
        <v>0</v>
      </c>
    </row>
    <row r="3" spans="1:12" x14ac:dyDescent="0.25">
      <c r="A3" s="12" t="s">
        <v>14</v>
      </c>
      <c r="B3" s="2">
        <v>55</v>
      </c>
      <c r="D3">
        <v>58</v>
      </c>
      <c r="E3">
        <v>60.1</v>
      </c>
      <c r="F3">
        <v>63</v>
      </c>
      <c r="G3">
        <v>2.2109999999999999</v>
      </c>
      <c r="H3" t="s">
        <v>15</v>
      </c>
      <c r="I3" t="s">
        <v>16</v>
      </c>
      <c r="J3" t="s">
        <v>17</v>
      </c>
      <c r="L3" s="3">
        <f t="shared" si="0"/>
        <v>3</v>
      </c>
    </row>
    <row r="4" spans="1:12" x14ac:dyDescent="0.25">
      <c r="A4" t="s">
        <v>18</v>
      </c>
      <c r="B4" s="2">
        <v>55</v>
      </c>
      <c r="D4">
        <v>55</v>
      </c>
      <c r="E4">
        <v>59.7</v>
      </c>
      <c r="F4">
        <v>68</v>
      </c>
      <c r="G4">
        <v>3.2570000000000001</v>
      </c>
      <c r="H4" t="s">
        <v>19</v>
      </c>
      <c r="I4" t="s">
        <v>20</v>
      </c>
      <c r="J4" t="s">
        <v>21</v>
      </c>
      <c r="L4" s="3">
        <f t="shared" si="0"/>
        <v>0</v>
      </c>
    </row>
    <row r="5" spans="1:12" x14ac:dyDescent="0.25">
      <c r="A5" t="s">
        <v>22</v>
      </c>
      <c r="B5" s="2">
        <v>18230</v>
      </c>
      <c r="D5">
        <v>18335</v>
      </c>
      <c r="E5" s="14">
        <v>18537.5</v>
      </c>
      <c r="F5">
        <v>18715</v>
      </c>
      <c r="G5">
        <v>126.634</v>
      </c>
      <c r="H5" t="s">
        <v>23</v>
      </c>
      <c r="I5" t="s">
        <v>24</v>
      </c>
      <c r="J5" t="s">
        <v>25</v>
      </c>
      <c r="L5" s="3">
        <f t="shared" si="0"/>
        <v>105</v>
      </c>
    </row>
    <row r="6" spans="1:12" x14ac:dyDescent="0.25">
      <c r="A6" t="s">
        <v>26</v>
      </c>
      <c r="B6" s="2">
        <v>2125</v>
      </c>
      <c r="D6">
        <v>2125</v>
      </c>
      <c r="E6">
        <v>2125</v>
      </c>
      <c r="F6">
        <v>2125</v>
      </c>
      <c r="G6">
        <v>0</v>
      </c>
      <c r="H6" t="s">
        <v>27</v>
      </c>
      <c r="I6" t="s">
        <v>28</v>
      </c>
      <c r="J6" t="s">
        <v>29</v>
      </c>
      <c r="L6" s="3">
        <f t="shared" si="0"/>
        <v>0</v>
      </c>
    </row>
    <row r="7" spans="1:12" x14ac:dyDescent="0.25">
      <c r="A7" s="9" t="s">
        <v>30</v>
      </c>
      <c r="B7" s="2">
        <v>8026</v>
      </c>
      <c r="D7">
        <v>9895</v>
      </c>
      <c r="E7">
        <v>10291.9</v>
      </c>
      <c r="F7">
        <v>11247</v>
      </c>
      <c r="G7">
        <v>391.79700000000003</v>
      </c>
      <c r="H7" t="s">
        <v>31</v>
      </c>
      <c r="I7" t="s">
        <v>32</v>
      </c>
      <c r="J7" t="s">
        <v>33</v>
      </c>
      <c r="L7" s="3">
        <f t="shared" si="0"/>
        <v>1869</v>
      </c>
    </row>
    <row r="8" spans="1:12" x14ac:dyDescent="0.25">
      <c r="A8" s="9" t="s">
        <v>34</v>
      </c>
      <c r="B8" s="2">
        <v>40419</v>
      </c>
      <c r="D8">
        <v>44042</v>
      </c>
      <c r="E8">
        <v>45606.2</v>
      </c>
      <c r="F8">
        <v>46508</v>
      </c>
      <c r="G8">
        <v>741.51499999999999</v>
      </c>
      <c r="H8" t="s">
        <v>35</v>
      </c>
      <c r="I8" t="s">
        <v>36</v>
      </c>
      <c r="J8" t="s">
        <v>37</v>
      </c>
      <c r="L8" s="3">
        <f t="shared" si="0"/>
        <v>3623</v>
      </c>
    </row>
    <row r="9" spans="1:12" x14ac:dyDescent="0.25">
      <c r="A9" s="9" t="s">
        <v>38</v>
      </c>
      <c r="B9" s="2">
        <v>39420</v>
      </c>
      <c r="D9">
        <v>46833</v>
      </c>
      <c r="E9">
        <v>48302.6</v>
      </c>
      <c r="F9">
        <v>49161</v>
      </c>
      <c r="G9">
        <v>717.77300000000002</v>
      </c>
      <c r="H9" t="s">
        <v>39</v>
      </c>
      <c r="I9" t="s">
        <v>40</v>
      </c>
      <c r="J9" t="s">
        <v>41</v>
      </c>
      <c r="L9" s="3">
        <f t="shared" si="0"/>
        <v>7413</v>
      </c>
    </row>
    <row r="10" spans="1:12" x14ac:dyDescent="0.25">
      <c r="A10" s="9" t="s">
        <v>42</v>
      </c>
      <c r="B10" s="2">
        <v>49499</v>
      </c>
      <c r="D10">
        <v>60915</v>
      </c>
      <c r="E10">
        <v>63961.7</v>
      </c>
      <c r="F10">
        <v>67737</v>
      </c>
      <c r="G10">
        <v>2267.1179999999999</v>
      </c>
      <c r="H10" t="s">
        <v>43</v>
      </c>
      <c r="I10" t="s">
        <v>44</v>
      </c>
      <c r="J10" t="s">
        <v>45</v>
      </c>
      <c r="L10" s="3">
        <f t="shared" si="0"/>
        <v>11416</v>
      </c>
    </row>
    <row r="11" spans="1:12" x14ac:dyDescent="0.25">
      <c r="A11" s="9" t="s">
        <v>46</v>
      </c>
      <c r="B11" s="2">
        <v>28140</v>
      </c>
      <c r="D11">
        <v>28330</v>
      </c>
      <c r="E11">
        <v>28484</v>
      </c>
      <c r="F11">
        <v>28690</v>
      </c>
      <c r="G11">
        <v>116.121</v>
      </c>
      <c r="H11" t="s">
        <v>47</v>
      </c>
      <c r="I11" t="s">
        <v>48</v>
      </c>
      <c r="J11" t="s">
        <v>49</v>
      </c>
      <c r="L11" s="3">
        <f t="shared" si="0"/>
        <v>190</v>
      </c>
    </row>
    <row r="12" spans="1:12" x14ac:dyDescent="0.25">
      <c r="A12" s="9" t="s">
        <v>50</v>
      </c>
      <c r="B12" s="2">
        <v>83005</v>
      </c>
      <c r="D12">
        <v>83180</v>
      </c>
      <c r="E12">
        <v>83257.5</v>
      </c>
      <c r="F12">
        <v>83380</v>
      </c>
      <c r="G12">
        <v>58.32</v>
      </c>
      <c r="H12" t="s">
        <v>51</v>
      </c>
      <c r="I12" t="s">
        <v>52</v>
      </c>
      <c r="J12" t="s">
        <v>53</v>
      </c>
      <c r="L12" s="3">
        <f t="shared" si="0"/>
        <v>175</v>
      </c>
    </row>
    <row r="13" spans="1:12" x14ac:dyDescent="0.25">
      <c r="A13" s="9" t="s">
        <v>54</v>
      </c>
      <c r="B13" s="2">
        <v>1123</v>
      </c>
      <c r="D13">
        <v>2395</v>
      </c>
      <c r="E13">
        <v>2687.1</v>
      </c>
      <c r="F13">
        <v>2992</v>
      </c>
      <c r="G13">
        <v>175.19</v>
      </c>
      <c r="H13" t="s">
        <v>55</v>
      </c>
      <c r="I13" t="s">
        <v>56</v>
      </c>
      <c r="J13" t="s">
        <v>57</v>
      </c>
      <c r="L13" s="3">
        <f t="shared" si="0"/>
        <v>1272</v>
      </c>
    </row>
    <row r="14" spans="1:12" x14ac:dyDescent="0.25">
      <c r="A14" s="9" t="s">
        <v>58</v>
      </c>
      <c r="B14" s="2">
        <v>243</v>
      </c>
      <c r="D14">
        <v>369</v>
      </c>
      <c r="E14">
        <v>407.7</v>
      </c>
      <c r="F14">
        <v>452</v>
      </c>
      <c r="G14">
        <v>24.625</v>
      </c>
      <c r="H14" t="s">
        <v>59</v>
      </c>
      <c r="I14" t="s">
        <v>60</v>
      </c>
      <c r="J14" t="s">
        <v>61</v>
      </c>
      <c r="L14" s="3">
        <f t="shared" si="0"/>
        <v>126</v>
      </c>
    </row>
    <row r="15" spans="1:12" x14ac:dyDescent="0.25">
      <c r="A15" s="9" t="s">
        <v>62</v>
      </c>
      <c r="B15" s="2">
        <v>1071</v>
      </c>
      <c r="D15">
        <v>1802</v>
      </c>
      <c r="E15">
        <v>2313.9</v>
      </c>
      <c r="F15">
        <v>2650</v>
      </c>
      <c r="G15">
        <v>199.84100000000001</v>
      </c>
      <c r="H15" t="s">
        <v>63</v>
      </c>
      <c r="I15" t="s">
        <v>64</v>
      </c>
      <c r="J15" t="s">
        <v>65</v>
      </c>
      <c r="L15" s="3">
        <f t="shared" si="0"/>
        <v>731</v>
      </c>
    </row>
    <row r="16" spans="1:12" x14ac:dyDescent="0.25">
      <c r="A16" s="9" t="s">
        <v>66</v>
      </c>
      <c r="B16" s="2">
        <v>912</v>
      </c>
      <c r="D16">
        <v>1698</v>
      </c>
      <c r="E16">
        <v>1786</v>
      </c>
      <c r="F16">
        <v>1876</v>
      </c>
      <c r="G16">
        <v>47.884999999999998</v>
      </c>
      <c r="H16" t="s">
        <v>67</v>
      </c>
      <c r="I16" t="s">
        <v>68</v>
      </c>
      <c r="J16" t="s">
        <v>69</v>
      </c>
      <c r="L16" s="3">
        <f t="shared" si="0"/>
        <v>786</v>
      </c>
    </row>
    <row r="17" spans="1:12" x14ac:dyDescent="0.25">
      <c r="A17" s="9" t="s">
        <v>70</v>
      </c>
      <c r="B17" s="2">
        <v>915</v>
      </c>
      <c r="D17">
        <v>1704</v>
      </c>
      <c r="E17">
        <v>1888.8</v>
      </c>
      <c r="F17">
        <v>2124</v>
      </c>
      <c r="G17">
        <v>138.62700000000001</v>
      </c>
      <c r="H17" t="s">
        <v>71</v>
      </c>
      <c r="I17" t="s">
        <v>72</v>
      </c>
      <c r="J17" t="s">
        <v>73</v>
      </c>
      <c r="L17" s="3">
        <f t="shared" si="0"/>
        <v>789</v>
      </c>
    </row>
    <row r="18" spans="1:12" x14ac:dyDescent="0.25">
      <c r="A18" s="9" t="s">
        <v>74</v>
      </c>
      <c r="B18" s="2">
        <v>879</v>
      </c>
      <c r="D18">
        <v>1773</v>
      </c>
      <c r="E18">
        <v>2002.2</v>
      </c>
      <c r="F18">
        <v>2248</v>
      </c>
      <c r="G18">
        <v>122.256</v>
      </c>
      <c r="H18" t="s">
        <v>75</v>
      </c>
      <c r="I18" t="s">
        <v>76</v>
      </c>
      <c r="J18" t="s">
        <v>77</v>
      </c>
      <c r="L18" s="3">
        <f t="shared" si="0"/>
        <v>894</v>
      </c>
    </row>
    <row r="19" spans="1:12" x14ac:dyDescent="0.25">
      <c r="A19" t="s">
        <v>78</v>
      </c>
      <c r="B19" s="2">
        <v>400</v>
      </c>
      <c r="D19">
        <v>420</v>
      </c>
      <c r="E19">
        <v>431</v>
      </c>
      <c r="F19">
        <v>446</v>
      </c>
      <c r="G19">
        <v>7.8869999999999996</v>
      </c>
      <c r="H19" t="s">
        <v>79</v>
      </c>
      <c r="I19" t="s">
        <v>80</v>
      </c>
      <c r="J19" t="s">
        <v>81</v>
      </c>
      <c r="L19" s="3">
        <f t="shared" si="0"/>
        <v>20</v>
      </c>
    </row>
    <row r="20" spans="1:12" x14ac:dyDescent="0.25">
      <c r="A20" t="s">
        <v>82</v>
      </c>
      <c r="B20" s="2">
        <v>397</v>
      </c>
      <c r="D20">
        <v>407</v>
      </c>
      <c r="E20">
        <v>415.9</v>
      </c>
      <c r="F20">
        <v>425</v>
      </c>
      <c r="G20">
        <v>5.319</v>
      </c>
      <c r="H20" t="s">
        <v>83</v>
      </c>
      <c r="I20" t="s">
        <v>84</v>
      </c>
      <c r="J20" t="s">
        <v>85</v>
      </c>
      <c r="L20" s="3">
        <f t="shared" si="0"/>
        <v>10</v>
      </c>
    </row>
    <row r="21" spans="1:12" x14ac:dyDescent="0.25">
      <c r="A21" t="s">
        <v>86</v>
      </c>
      <c r="B21" s="2">
        <v>467</v>
      </c>
      <c r="D21">
        <v>471</v>
      </c>
      <c r="E21">
        <v>479.1</v>
      </c>
      <c r="F21">
        <v>488</v>
      </c>
      <c r="G21">
        <v>5.5579999999999998</v>
      </c>
      <c r="H21" t="s">
        <v>87</v>
      </c>
      <c r="I21" t="s">
        <v>88</v>
      </c>
      <c r="J21" t="s">
        <v>89</v>
      </c>
      <c r="L21" s="3">
        <f t="shared" si="0"/>
        <v>4</v>
      </c>
    </row>
    <row r="22" spans="1:12" x14ac:dyDescent="0.25">
      <c r="A22" t="s">
        <v>90</v>
      </c>
      <c r="B22" s="2">
        <v>1023</v>
      </c>
      <c r="D22">
        <v>1042</v>
      </c>
      <c r="E22">
        <v>1078.5</v>
      </c>
      <c r="F22">
        <v>1119</v>
      </c>
      <c r="G22">
        <v>21.670999999999999</v>
      </c>
      <c r="H22" t="s">
        <v>91</v>
      </c>
      <c r="I22" t="s">
        <v>92</v>
      </c>
      <c r="J22" t="s">
        <v>93</v>
      </c>
      <c r="L22" s="3">
        <f t="shared" si="0"/>
        <v>19</v>
      </c>
    </row>
    <row r="23" spans="1:12" x14ac:dyDescent="0.25">
      <c r="A23" s="9" t="s">
        <v>94</v>
      </c>
      <c r="B23" s="2">
        <v>198</v>
      </c>
      <c r="D23">
        <v>1070</v>
      </c>
      <c r="E23">
        <v>1087</v>
      </c>
      <c r="F23">
        <v>1111</v>
      </c>
      <c r="G23">
        <v>16.606999999999999</v>
      </c>
      <c r="H23" t="s">
        <v>95</v>
      </c>
      <c r="I23" t="s">
        <v>96</v>
      </c>
      <c r="J23" t="s">
        <v>97</v>
      </c>
      <c r="L23" s="3">
        <f t="shared" si="0"/>
        <v>872</v>
      </c>
    </row>
    <row r="24" spans="1:12" x14ac:dyDescent="0.25">
      <c r="A24" t="s">
        <v>98</v>
      </c>
      <c r="B24" s="2">
        <v>1494</v>
      </c>
      <c r="D24">
        <v>1499</v>
      </c>
      <c r="E24">
        <v>1509.6</v>
      </c>
      <c r="F24">
        <v>1523</v>
      </c>
      <c r="G24">
        <v>7.94</v>
      </c>
      <c r="H24" t="s">
        <v>99</v>
      </c>
      <c r="I24" t="s">
        <v>100</v>
      </c>
      <c r="J24" t="s">
        <v>101</v>
      </c>
      <c r="L24" s="3">
        <f t="shared" si="0"/>
        <v>5</v>
      </c>
    </row>
    <row r="25" spans="1:12" x14ac:dyDescent="0.25">
      <c r="A25" t="s">
        <v>102</v>
      </c>
      <c r="B25" s="2">
        <v>1423</v>
      </c>
      <c r="D25">
        <v>1453</v>
      </c>
      <c r="E25">
        <v>1473</v>
      </c>
      <c r="F25">
        <v>1481</v>
      </c>
      <c r="G25">
        <v>9.1869999999999994</v>
      </c>
      <c r="H25" t="s">
        <v>103</v>
      </c>
      <c r="I25" t="s">
        <v>104</v>
      </c>
      <c r="J25" t="s">
        <v>105</v>
      </c>
      <c r="L25" s="3">
        <f t="shared" si="0"/>
        <v>30</v>
      </c>
    </row>
    <row r="26" spans="1:12" x14ac:dyDescent="0.25">
      <c r="A26" t="s">
        <v>106</v>
      </c>
      <c r="B26" s="2">
        <v>1361</v>
      </c>
      <c r="D26">
        <v>1386</v>
      </c>
      <c r="E26">
        <v>1414.2</v>
      </c>
      <c r="F26">
        <v>1440</v>
      </c>
      <c r="G26">
        <v>16.809999999999999</v>
      </c>
      <c r="H26" t="s">
        <v>107</v>
      </c>
      <c r="I26" t="s">
        <v>108</v>
      </c>
      <c r="J26" t="s">
        <v>109</v>
      </c>
      <c r="L26" s="3">
        <f t="shared" si="0"/>
        <v>25</v>
      </c>
    </row>
    <row r="27" spans="1:12" x14ac:dyDescent="0.25">
      <c r="A27" t="s">
        <v>110</v>
      </c>
      <c r="B27" s="2">
        <v>1381</v>
      </c>
      <c r="D27">
        <v>1410</v>
      </c>
      <c r="E27">
        <v>1431.3</v>
      </c>
      <c r="F27">
        <v>1448</v>
      </c>
      <c r="G27">
        <v>10.02</v>
      </c>
      <c r="H27" t="s">
        <v>111</v>
      </c>
      <c r="I27" t="s">
        <v>112</v>
      </c>
      <c r="J27" t="s">
        <v>113</v>
      </c>
      <c r="L27" s="3">
        <f t="shared" si="0"/>
        <v>29</v>
      </c>
    </row>
    <row r="28" spans="1:12" x14ac:dyDescent="0.25">
      <c r="A28" t="s">
        <v>114</v>
      </c>
      <c r="B28" s="2">
        <v>1765</v>
      </c>
      <c r="D28">
        <v>1767</v>
      </c>
      <c r="E28">
        <v>1791.6</v>
      </c>
      <c r="F28">
        <v>1816</v>
      </c>
      <c r="G28">
        <v>13.17</v>
      </c>
      <c r="H28" t="s">
        <v>115</v>
      </c>
      <c r="I28" t="s">
        <v>116</v>
      </c>
      <c r="J28" t="s">
        <v>117</v>
      </c>
      <c r="L28" s="3">
        <f t="shared" si="0"/>
        <v>2</v>
      </c>
    </row>
    <row r="29" spans="1:12" x14ac:dyDescent="0.25">
      <c r="A29" t="s">
        <v>118</v>
      </c>
      <c r="B29" s="2">
        <v>1750</v>
      </c>
      <c r="D29">
        <v>1787</v>
      </c>
      <c r="E29">
        <v>1808.5</v>
      </c>
      <c r="F29">
        <v>1840</v>
      </c>
      <c r="G29">
        <v>14.928000000000001</v>
      </c>
      <c r="H29" t="s">
        <v>119</v>
      </c>
      <c r="I29" t="s">
        <v>120</v>
      </c>
      <c r="J29" t="s">
        <v>121</v>
      </c>
      <c r="L29" s="3">
        <f t="shared" si="0"/>
        <v>37</v>
      </c>
    </row>
    <row r="30" spans="1:12" x14ac:dyDescent="0.25">
      <c r="A30" t="s">
        <v>122</v>
      </c>
      <c r="B30" s="2">
        <v>2033</v>
      </c>
      <c r="D30">
        <v>2054</v>
      </c>
      <c r="E30">
        <v>2100</v>
      </c>
      <c r="F30">
        <v>2174</v>
      </c>
      <c r="G30">
        <v>29.913</v>
      </c>
      <c r="H30" t="s">
        <v>123</v>
      </c>
      <c r="I30" t="s">
        <v>124</v>
      </c>
      <c r="J30" t="s">
        <v>125</v>
      </c>
      <c r="L30" s="3">
        <f t="shared" si="0"/>
        <v>21</v>
      </c>
    </row>
    <row r="31" spans="1:12" x14ac:dyDescent="0.25">
      <c r="A31" t="s">
        <v>126</v>
      </c>
      <c r="B31" s="2">
        <v>2241</v>
      </c>
      <c r="D31">
        <v>2286</v>
      </c>
      <c r="E31">
        <v>2322.5</v>
      </c>
      <c r="F31">
        <v>2350</v>
      </c>
      <c r="G31">
        <v>16.591000000000001</v>
      </c>
      <c r="H31" t="s">
        <v>127</v>
      </c>
      <c r="I31" t="s">
        <v>128</v>
      </c>
      <c r="J31" t="s">
        <v>129</v>
      </c>
      <c r="L31" s="3">
        <f t="shared" si="0"/>
        <v>45</v>
      </c>
    </row>
    <row r="32" spans="1:12" x14ac:dyDescent="0.25">
      <c r="A32" t="s">
        <v>130</v>
      </c>
      <c r="B32" s="2">
        <v>2544</v>
      </c>
      <c r="D32">
        <v>2615</v>
      </c>
      <c r="E32">
        <v>2644.9</v>
      </c>
      <c r="F32">
        <v>2665</v>
      </c>
      <c r="G32">
        <v>15.162000000000001</v>
      </c>
      <c r="H32" t="s">
        <v>131</v>
      </c>
      <c r="I32" t="s">
        <v>132</v>
      </c>
      <c r="J32" t="s">
        <v>133</v>
      </c>
      <c r="L32" s="3">
        <f t="shared" si="0"/>
        <v>71</v>
      </c>
    </row>
    <row r="33" spans="1:12" x14ac:dyDescent="0.25">
      <c r="A33" s="9" t="s">
        <v>134</v>
      </c>
      <c r="B33" s="2">
        <v>3062</v>
      </c>
      <c r="D33">
        <v>3101</v>
      </c>
      <c r="E33">
        <v>3149.7</v>
      </c>
      <c r="F33">
        <v>3198</v>
      </c>
      <c r="G33">
        <v>29.600999999999999</v>
      </c>
      <c r="H33" t="s">
        <v>135</v>
      </c>
      <c r="I33" t="s">
        <v>136</v>
      </c>
      <c r="J33" t="s">
        <v>137</v>
      </c>
      <c r="L33" s="3">
        <f t="shared" si="0"/>
        <v>39</v>
      </c>
    </row>
    <row r="34" spans="1:12" x14ac:dyDescent="0.25">
      <c r="A34" t="s">
        <v>138</v>
      </c>
      <c r="B34" s="2">
        <v>3482</v>
      </c>
      <c r="D34">
        <v>3598</v>
      </c>
      <c r="E34">
        <v>3622.6</v>
      </c>
      <c r="F34">
        <v>3651</v>
      </c>
      <c r="G34">
        <v>16.536000000000001</v>
      </c>
      <c r="H34" t="s">
        <v>139</v>
      </c>
      <c r="I34" t="s">
        <v>140</v>
      </c>
      <c r="J34" t="s">
        <v>141</v>
      </c>
      <c r="L34" s="3">
        <f t="shared" ref="L34:L57" si="1">D34-B34</f>
        <v>116</v>
      </c>
    </row>
    <row r="35" spans="1:12" x14ac:dyDescent="0.25">
      <c r="A35" s="9" t="s">
        <v>142</v>
      </c>
      <c r="B35" s="2">
        <v>2568</v>
      </c>
      <c r="D35">
        <v>2961</v>
      </c>
      <c r="E35">
        <v>3009.6</v>
      </c>
      <c r="F35">
        <v>3067</v>
      </c>
      <c r="G35">
        <v>34.982999999999997</v>
      </c>
      <c r="H35" t="s">
        <v>143</v>
      </c>
      <c r="I35" t="s">
        <v>144</v>
      </c>
      <c r="J35" t="s">
        <v>145</v>
      </c>
      <c r="L35" s="3">
        <f t="shared" si="1"/>
        <v>393</v>
      </c>
    </row>
    <row r="36" spans="1:12" x14ac:dyDescent="0.25">
      <c r="A36" t="s">
        <v>146</v>
      </c>
      <c r="B36" s="2">
        <v>2545</v>
      </c>
      <c r="D36">
        <v>2968</v>
      </c>
      <c r="E36">
        <v>3018.2</v>
      </c>
      <c r="F36">
        <v>3153</v>
      </c>
      <c r="G36">
        <v>53.808999999999997</v>
      </c>
      <c r="H36" t="s">
        <v>147</v>
      </c>
      <c r="I36" t="s">
        <v>148</v>
      </c>
      <c r="J36" t="s">
        <v>149</v>
      </c>
      <c r="L36" s="3">
        <f t="shared" si="1"/>
        <v>423</v>
      </c>
    </row>
    <row r="37" spans="1:12" x14ac:dyDescent="0.25">
      <c r="A37" s="9" t="s">
        <v>150</v>
      </c>
      <c r="B37" s="2">
        <v>16666</v>
      </c>
      <c r="D37">
        <v>18999</v>
      </c>
      <c r="E37">
        <v>19592.599999999999</v>
      </c>
      <c r="F37">
        <v>20208</v>
      </c>
      <c r="G37">
        <v>334.88200000000001</v>
      </c>
      <c r="H37" t="s">
        <v>151</v>
      </c>
      <c r="I37" t="s">
        <v>152</v>
      </c>
      <c r="J37" t="s">
        <v>153</v>
      </c>
      <c r="L37" s="3">
        <f t="shared" si="1"/>
        <v>2333</v>
      </c>
    </row>
    <row r="38" spans="1:12" x14ac:dyDescent="0.25">
      <c r="A38" s="9" t="s">
        <v>154</v>
      </c>
      <c r="B38" s="2">
        <v>19894</v>
      </c>
      <c r="D38">
        <v>22224</v>
      </c>
      <c r="E38">
        <v>23397.8</v>
      </c>
      <c r="F38">
        <v>24215</v>
      </c>
      <c r="G38">
        <v>614.05600000000004</v>
      </c>
      <c r="H38" t="s">
        <v>155</v>
      </c>
      <c r="I38" t="s">
        <v>156</v>
      </c>
      <c r="J38" t="s">
        <v>157</v>
      </c>
      <c r="L38" s="3">
        <f t="shared" si="1"/>
        <v>2330</v>
      </c>
    </row>
    <row r="39" spans="1:12" x14ac:dyDescent="0.25">
      <c r="A39" s="11" t="s">
        <v>158</v>
      </c>
      <c r="B39" s="2">
        <v>1109</v>
      </c>
      <c r="D39">
        <v>1111</v>
      </c>
      <c r="E39">
        <v>1116.9000000000001</v>
      </c>
      <c r="F39">
        <v>1127</v>
      </c>
      <c r="G39">
        <v>5.3380000000000001</v>
      </c>
      <c r="H39" t="s">
        <v>159</v>
      </c>
      <c r="I39" t="s">
        <v>160</v>
      </c>
      <c r="J39" t="s">
        <v>161</v>
      </c>
      <c r="L39" s="3">
        <f t="shared" si="1"/>
        <v>2</v>
      </c>
    </row>
    <row r="40" spans="1:12" x14ac:dyDescent="0.25">
      <c r="A40" t="s">
        <v>162</v>
      </c>
      <c r="B40" s="2">
        <v>577</v>
      </c>
      <c r="D40">
        <v>579</v>
      </c>
      <c r="E40">
        <v>583.20000000000005</v>
      </c>
      <c r="F40">
        <v>588</v>
      </c>
      <c r="G40">
        <v>2.6379999999999999</v>
      </c>
      <c r="H40" t="s">
        <v>163</v>
      </c>
      <c r="I40" t="s">
        <v>164</v>
      </c>
      <c r="J40" t="s">
        <v>165</v>
      </c>
      <c r="L40" s="3">
        <f t="shared" si="1"/>
        <v>2</v>
      </c>
    </row>
    <row r="41" spans="1:12" x14ac:dyDescent="0.25">
      <c r="A41" s="9" t="s">
        <v>166</v>
      </c>
      <c r="B41" s="2">
        <v>791</v>
      </c>
      <c r="D41">
        <v>803</v>
      </c>
      <c r="E41">
        <v>807.5</v>
      </c>
      <c r="F41">
        <v>811</v>
      </c>
      <c r="G41">
        <v>2.5790000000000002</v>
      </c>
      <c r="H41" t="s">
        <v>167</v>
      </c>
      <c r="I41" t="s">
        <v>168</v>
      </c>
      <c r="J41" t="s">
        <v>169</v>
      </c>
      <c r="L41" s="3">
        <f t="shared" si="1"/>
        <v>12</v>
      </c>
    </row>
    <row r="42" spans="1:12" x14ac:dyDescent="0.25">
      <c r="A42" s="9" t="s">
        <v>170</v>
      </c>
      <c r="B42" s="2">
        <v>245</v>
      </c>
      <c r="D42">
        <v>251</v>
      </c>
      <c r="E42">
        <v>254.2</v>
      </c>
      <c r="F42">
        <v>261</v>
      </c>
      <c r="G42">
        <v>2.8570000000000002</v>
      </c>
      <c r="H42" t="s">
        <v>171</v>
      </c>
      <c r="I42" t="s">
        <v>172</v>
      </c>
      <c r="J42" t="s">
        <v>173</v>
      </c>
      <c r="L42" s="3">
        <f t="shared" si="1"/>
        <v>6</v>
      </c>
    </row>
    <row r="43" spans="1:12" x14ac:dyDescent="0.25">
      <c r="A43" s="9" t="s">
        <v>174</v>
      </c>
      <c r="B43" s="2">
        <v>1016</v>
      </c>
      <c r="D43">
        <v>1026</v>
      </c>
      <c r="E43">
        <v>1036.4000000000001</v>
      </c>
      <c r="F43">
        <v>1056</v>
      </c>
      <c r="G43">
        <v>8.2370000000000001</v>
      </c>
      <c r="H43" t="s">
        <v>175</v>
      </c>
      <c r="I43" t="s">
        <v>176</v>
      </c>
      <c r="J43" t="s">
        <v>177</v>
      </c>
      <c r="L43" s="3">
        <f t="shared" si="1"/>
        <v>10</v>
      </c>
    </row>
    <row r="44" spans="1:12" x14ac:dyDescent="0.25">
      <c r="A44" s="9" t="s">
        <v>178</v>
      </c>
      <c r="B44" s="2">
        <v>127</v>
      </c>
      <c r="D44">
        <v>129</v>
      </c>
      <c r="E44">
        <v>130.80000000000001</v>
      </c>
      <c r="F44">
        <v>133</v>
      </c>
      <c r="G44">
        <v>1.4</v>
      </c>
      <c r="H44" t="s">
        <v>179</v>
      </c>
      <c r="I44" t="s">
        <v>180</v>
      </c>
      <c r="J44" t="s">
        <v>181</v>
      </c>
      <c r="L44" s="3">
        <f t="shared" si="1"/>
        <v>2</v>
      </c>
    </row>
    <row r="45" spans="1:12" x14ac:dyDescent="0.25">
      <c r="A45" t="s">
        <v>182</v>
      </c>
      <c r="B45" s="2">
        <v>155</v>
      </c>
      <c r="D45">
        <v>155</v>
      </c>
      <c r="E45">
        <v>159.4</v>
      </c>
      <c r="F45">
        <v>165</v>
      </c>
      <c r="G45">
        <v>2.9390000000000001</v>
      </c>
      <c r="H45" t="s">
        <v>183</v>
      </c>
      <c r="I45" t="s">
        <v>184</v>
      </c>
      <c r="J45" t="s">
        <v>185</v>
      </c>
      <c r="L45" s="3">
        <f t="shared" si="1"/>
        <v>0</v>
      </c>
    </row>
    <row r="46" spans="1:12" x14ac:dyDescent="0.25">
      <c r="A46" s="9" t="s">
        <v>186</v>
      </c>
      <c r="B46" s="2">
        <v>84</v>
      </c>
      <c r="D46">
        <v>84</v>
      </c>
      <c r="E46">
        <v>85.5</v>
      </c>
      <c r="F46">
        <v>93</v>
      </c>
      <c r="G46">
        <v>2.6549999999999998</v>
      </c>
      <c r="H46" t="s">
        <v>187</v>
      </c>
      <c r="I46" t="s">
        <v>188</v>
      </c>
      <c r="J46" t="s">
        <v>189</v>
      </c>
      <c r="L46" s="3">
        <f t="shared" si="1"/>
        <v>0</v>
      </c>
    </row>
    <row r="47" spans="1:12" x14ac:dyDescent="0.25">
      <c r="A47" t="s">
        <v>190</v>
      </c>
      <c r="B47" s="2">
        <v>64</v>
      </c>
      <c r="D47">
        <v>68</v>
      </c>
      <c r="E47">
        <v>70.7</v>
      </c>
      <c r="F47">
        <v>73</v>
      </c>
      <c r="G47">
        <v>1.847</v>
      </c>
      <c r="H47" t="s">
        <v>191</v>
      </c>
      <c r="I47" t="s">
        <v>192</v>
      </c>
      <c r="J47" t="s">
        <v>193</v>
      </c>
      <c r="L47" s="3">
        <f t="shared" si="1"/>
        <v>4</v>
      </c>
    </row>
    <row r="48" spans="1:12" x14ac:dyDescent="0.25">
      <c r="A48" t="s">
        <v>194</v>
      </c>
      <c r="B48" s="2">
        <v>2018</v>
      </c>
      <c r="D48">
        <v>2018</v>
      </c>
      <c r="E48">
        <v>2022.6</v>
      </c>
      <c r="F48">
        <v>2032</v>
      </c>
      <c r="G48">
        <v>5.37</v>
      </c>
      <c r="H48" t="s">
        <v>195</v>
      </c>
      <c r="I48" t="s">
        <v>196</v>
      </c>
      <c r="J48" t="s">
        <v>197</v>
      </c>
      <c r="L48" s="3">
        <f t="shared" si="1"/>
        <v>0</v>
      </c>
    </row>
    <row r="49" spans="1:12" x14ac:dyDescent="0.25">
      <c r="A49" t="s">
        <v>198</v>
      </c>
      <c r="B49" s="2">
        <v>3466</v>
      </c>
      <c r="D49">
        <v>3468</v>
      </c>
      <c r="E49">
        <v>3475.9</v>
      </c>
      <c r="F49">
        <v>3482</v>
      </c>
      <c r="G49">
        <v>3.91</v>
      </c>
      <c r="H49" t="s">
        <v>199</v>
      </c>
      <c r="I49" t="s">
        <v>200</v>
      </c>
      <c r="J49" t="s">
        <v>201</v>
      </c>
      <c r="L49" s="3">
        <f t="shared" si="1"/>
        <v>2</v>
      </c>
    </row>
    <row r="50" spans="1:12" x14ac:dyDescent="0.25">
      <c r="A50" s="15" t="s">
        <v>202</v>
      </c>
      <c r="B50" s="2">
        <v>61</v>
      </c>
      <c r="D50">
        <v>152</v>
      </c>
      <c r="E50">
        <v>176.4</v>
      </c>
      <c r="F50">
        <v>183</v>
      </c>
      <c r="G50">
        <v>8.7539999999999996</v>
      </c>
      <c r="H50" t="s">
        <v>203</v>
      </c>
      <c r="I50" t="s">
        <v>204</v>
      </c>
      <c r="J50" t="s">
        <v>205</v>
      </c>
      <c r="L50" s="3">
        <f t="shared" si="1"/>
        <v>91</v>
      </c>
    </row>
    <row r="51" spans="1:12" x14ac:dyDescent="0.25">
      <c r="A51" s="9" t="s">
        <v>206</v>
      </c>
      <c r="B51" s="2">
        <v>71749</v>
      </c>
      <c r="D51">
        <v>73125</v>
      </c>
      <c r="E51">
        <v>73858.899999999994</v>
      </c>
      <c r="F51">
        <v>74939</v>
      </c>
      <c r="G51">
        <v>573.56100000000004</v>
      </c>
      <c r="H51" t="s">
        <v>207</v>
      </c>
      <c r="I51" t="s">
        <v>208</v>
      </c>
      <c r="J51" t="s">
        <v>209</v>
      </c>
      <c r="L51" s="3">
        <f t="shared" si="1"/>
        <v>1376</v>
      </c>
    </row>
    <row r="52" spans="1:12" x14ac:dyDescent="0.25">
      <c r="A52" s="9" t="s">
        <v>210</v>
      </c>
      <c r="B52" s="2">
        <v>41196</v>
      </c>
      <c r="D52">
        <v>45900</v>
      </c>
      <c r="E52">
        <v>47356.5</v>
      </c>
      <c r="F52">
        <v>49571</v>
      </c>
      <c r="G52">
        <v>1089.9670000000001</v>
      </c>
      <c r="H52" t="s">
        <v>211</v>
      </c>
      <c r="I52" t="s">
        <v>212</v>
      </c>
      <c r="J52" t="s">
        <v>213</v>
      </c>
      <c r="L52" s="3">
        <f t="shared" si="1"/>
        <v>4704</v>
      </c>
    </row>
    <row r="53" spans="1:12" x14ac:dyDescent="0.25">
      <c r="A53" s="9" t="s">
        <v>214</v>
      </c>
      <c r="B53" s="2">
        <v>71556</v>
      </c>
      <c r="D53">
        <v>72938</v>
      </c>
      <c r="E53">
        <v>73578.3</v>
      </c>
      <c r="F53">
        <v>74586</v>
      </c>
      <c r="G53">
        <v>538.61599999999999</v>
      </c>
      <c r="H53" t="s">
        <v>215</v>
      </c>
      <c r="I53" t="s">
        <v>216</v>
      </c>
      <c r="J53" t="s">
        <v>217</v>
      </c>
      <c r="L53" s="3">
        <f t="shared" si="1"/>
        <v>1382</v>
      </c>
    </row>
    <row r="54" spans="1:12" x14ac:dyDescent="0.25">
      <c r="A54" s="9" t="s">
        <v>218</v>
      </c>
      <c r="B54" s="2">
        <v>109471</v>
      </c>
      <c r="D54">
        <v>112332</v>
      </c>
      <c r="E54">
        <v>113392.6</v>
      </c>
      <c r="F54">
        <v>114183</v>
      </c>
      <c r="G54">
        <v>516.39599999999996</v>
      </c>
      <c r="H54" t="s">
        <v>219</v>
      </c>
      <c r="I54" t="s">
        <v>220</v>
      </c>
      <c r="J54" t="s">
        <v>221</v>
      </c>
      <c r="L54" s="3">
        <f t="shared" si="1"/>
        <v>2861</v>
      </c>
    </row>
    <row r="55" spans="1:12" x14ac:dyDescent="0.25">
      <c r="A55" s="9" t="s">
        <v>222</v>
      </c>
      <c r="B55" s="2">
        <v>38963</v>
      </c>
      <c r="D55">
        <v>63673</v>
      </c>
      <c r="E55">
        <v>65818.5</v>
      </c>
      <c r="F55">
        <v>68069</v>
      </c>
      <c r="G55">
        <v>1457.441</v>
      </c>
      <c r="H55" t="s">
        <v>223</v>
      </c>
      <c r="I55" t="s">
        <v>224</v>
      </c>
      <c r="J55" t="s">
        <v>225</v>
      </c>
      <c r="L55" s="3">
        <f t="shared" si="1"/>
        <v>24710</v>
      </c>
    </row>
    <row r="56" spans="1:12" x14ac:dyDescent="0.25">
      <c r="A56" s="9" t="s">
        <v>226</v>
      </c>
      <c r="B56" s="2">
        <v>1316</v>
      </c>
      <c r="D56">
        <v>3481</v>
      </c>
      <c r="E56">
        <v>3753</v>
      </c>
      <c r="F56">
        <v>4085</v>
      </c>
      <c r="G56">
        <v>154.33099999999999</v>
      </c>
      <c r="H56" t="s">
        <v>227</v>
      </c>
      <c r="I56" t="s">
        <v>228</v>
      </c>
      <c r="J56" t="s">
        <v>229</v>
      </c>
      <c r="L56" s="3">
        <f t="shared" si="1"/>
        <v>2165</v>
      </c>
    </row>
    <row r="57" spans="1:12" x14ac:dyDescent="0.25">
      <c r="A57" s="9"/>
      <c r="D57"/>
      <c r="E57" s="5"/>
      <c r="F57"/>
      <c r="G57"/>
      <c r="H57"/>
      <c r="I57"/>
      <c r="J57"/>
    </row>
    <row r="58" spans="1:12" x14ac:dyDescent="0.25">
      <c r="A58" s="9"/>
      <c r="D58"/>
      <c r="E58"/>
      <c r="F58"/>
      <c r="G58"/>
      <c r="H58"/>
      <c r="I58"/>
      <c r="J58"/>
    </row>
    <row r="59" spans="1:12" x14ac:dyDescent="0.25">
      <c r="A59"/>
      <c r="D59"/>
      <c r="E59"/>
      <c r="F59"/>
      <c r="G59"/>
      <c r="H59"/>
      <c r="I59"/>
      <c r="J59"/>
    </row>
    <row r="60" spans="1:12" x14ac:dyDescent="0.25">
      <c r="A60"/>
      <c r="D60"/>
      <c r="E60"/>
      <c r="F60"/>
      <c r="G60"/>
      <c r="H60"/>
      <c r="I60"/>
      <c r="J6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Saleh</cp:lastModifiedBy>
  <dcterms:created xsi:type="dcterms:W3CDTF">2015-06-05T18:17:20Z</dcterms:created>
  <dcterms:modified xsi:type="dcterms:W3CDTF">2020-05-01T12:41:31Z</dcterms:modified>
</cp:coreProperties>
</file>