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eed\Downloads\"/>
    </mc:Choice>
  </mc:AlternateContent>
  <bookViews>
    <workbookView xWindow="0" yWindow="45" windowWidth="22980" windowHeight="955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8" i="1" l="1"/>
  <c r="H8" i="1" s="1"/>
  <c r="E6" i="1"/>
  <c r="H6" i="1" s="1"/>
  <c r="E8" i="1"/>
  <c r="H4" i="1"/>
  <c r="D6" i="1"/>
</calcChain>
</file>

<file path=xl/sharedStrings.xml><?xml version="1.0" encoding="utf-8"?>
<sst xmlns="http://schemas.openxmlformats.org/spreadsheetml/2006/main" count="22" uniqueCount="16">
  <si>
    <t>Hum</t>
  </si>
  <si>
    <t>Whistle</t>
  </si>
  <si>
    <t>Note</t>
  </si>
  <si>
    <t>Tuning</t>
  </si>
  <si>
    <t>Fork 1</t>
  </si>
  <si>
    <t>Fork 2</t>
  </si>
  <si>
    <t>SW</t>
  </si>
  <si>
    <t>div</t>
  </si>
  <si>
    <t>T_theo</t>
  </si>
  <si>
    <t>T_exp</t>
  </si>
  <si>
    <t>Freq</t>
  </si>
  <si>
    <t>V_rms</t>
  </si>
  <si>
    <t>%D of T</t>
  </si>
  <si>
    <t>NaN</t>
  </si>
  <si>
    <t>Frequency 1</t>
  </si>
  <si>
    <t>Frequency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</si>
</sst>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/>
  </sheetViews>
  <sheetFormatPr defaultRowHeight="15" x14ac:dyDescent="0.25"/>
  <cols>
    <col min="2" max="2" width="10.28515625" customWidth="1"/>
    <col min="5" max="5" width="9.5703125" bestFit="1" customWidth="1"/>
  </cols>
  <sheetData>
    <row r="1" spans="1:8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5">
      <c r="A2" t="s">
        <v>0</v>
      </c>
      <c r="B2" s="1">
        <v>5</v>
      </c>
      <c r="C2">
        <v>1.7</v>
      </c>
      <c r="D2">
        <v>8.5</v>
      </c>
      <c r="E2" t="s">
        <v>13</v>
      </c>
      <c r="F2" t="s">
        <v>13</v>
      </c>
      <c r="G2">
        <v>6.7759999999999998</v>
      </c>
      <c r="H2" t="s">
        <v>13</v>
      </c>
    </row>
    <row r="3" spans="1:8" x14ac:dyDescent="0.25">
      <c r="A3" t="s">
        <v>1</v>
      </c>
      <c r="B3" s="1">
        <v>1</v>
      </c>
      <c r="C3">
        <v>0.5</v>
      </c>
      <c r="D3">
        <v>0.5</v>
      </c>
      <c r="E3" t="s">
        <v>13</v>
      </c>
      <c r="F3" t="s">
        <v>13</v>
      </c>
      <c r="G3">
        <v>12.17</v>
      </c>
      <c r="H3" t="s">
        <v>13</v>
      </c>
    </row>
    <row r="4" spans="1:8" x14ac:dyDescent="0.25">
      <c r="A4" t="s">
        <v>2</v>
      </c>
      <c r="B4" s="1">
        <v>1</v>
      </c>
      <c r="C4">
        <v>2.2000000000000002</v>
      </c>
      <c r="D4">
        <v>2.2000000000000002</v>
      </c>
      <c r="E4">
        <v>2.13</v>
      </c>
      <c r="F4">
        <v>469.5</v>
      </c>
      <c r="G4">
        <v>90.03</v>
      </c>
      <c r="H4">
        <f>((D4-E4)/D4)*100</f>
        <v>3.1818181818181945</v>
      </c>
    </row>
    <row r="6" spans="1:8" x14ac:dyDescent="0.25">
      <c r="A6" t="s">
        <v>3</v>
      </c>
      <c r="B6" t="s">
        <v>14</v>
      </c>
      <c r="D6">
        <f>19.8*10^-4</f>
        <v>1.98E-3</v>
      </c>
      <c r="E6">
        <f>1.975*10^-3</f>
        <v>1.9750000000000002E-3</v>
      </c>
      <c r="F6">
        <v>506</v>
      </c>
      <c r="G6">
        <v>14.87</v>
      </c>
      <c r="H6">
        <f>((D6-E6)/D6)*100</f>
        <v>0.25252525252524222</v>
      </c>
    </row>
    <row r="7" spans="1:8" x14ac:dyDescent="0.25">
      <c r="A7" t="s">
        <v>4</v>
      </c>
      <c r="B7" s="2">
        <v>480</v>
      </c>
    </row>
    <row r="8" spans="1:8" x14ac:dyDescent="0.25">
      <c r="A8" t="s">
        <v>3</v>
      </c>
      <c r="B8" t="s">
        <v>15</v>
      </c>
      <c r="D8" s="4">
        <f>1/512</f>
        <v>1.953125E-3</v>
      </c>
      <c r="E8" s="3">
        <f>1.9*10^-3</f>
        <v>1.9E-3</v>
      </c>
      <c r="F8">
        <v>526.29999999999995</v>
      </c>
      <c r="G8">
        <v>15.75</v>
      </c>
      <c r="H8">
        <f>((D8-E8)/D8)*100</f>
        <v>2.72</v>
      </c>
    </row>
    <row r="9" spans="1:8" x14ac:dyDescent="0.25">
      <c r="A9" t="s">
        <v>5</v>
      </c>
      <c r="B9" s="2">
        <v>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Waleed</cp:lastModifiedBy>
  <dcterms:created xsi:type="dcterms:W3CDTF">2017-05-15T01:25:54Z</dcterms:created>
  <dcterms:modified xsi:type="dcterms:W3CDTF">2017-05-15T21:21:55Z</dcterms:modified>
</cp:coreProperties>
</file>