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225" windowWidth="15480" windowHeight="7920"/>
  </bookViews>
  <sheets>
    <sheet name="الصف الثانى ث" sheetId="1" r:id="rId1"/>
    <sheet name="ورقة1" sheetId="4" r:id="rId2"/>
  </sheets>
  <calcPr calcId="124519"/>
</workbook>
</file>

<file path=xl/calcChain.xml><?xml version="1.0" encoding="utf-8"?>
<calcChain xmlns="http://schemas.openxmlformats.org/spreadsheetml/2006/main">
  <c r="Q140" i="1"/>
  <c r="Q139"/>
  <c r="Q138"/>
  <c r="Q135"/>
  <c r="Q134"/>
  <c r="Q131"/>
  <c r="Q129"/>
  <c r="Q117"/>
  <c r="Q114"/>
  <c r="Q112"/>
  <c r="Q110"/>
  <c r="Q109"/>
  <c r="Q107"/>
  <c r="Q106"/>
  <c r="Q105"/>
  <c r="Q95"/>
  <c r="Q91"/>
  <c r="Q90"/>
  <c r="Q88"/>
  <c r="Q86"/>
  <c r="Q79"/>
  <c r="Q68"/>
  <c r="Q65"/>
  <c r="Q57"/>
  <c r="Q55"/>
  <c r="Q42"/>
  <c r="Q40"/>
  <c r="Q39"/>
  <c r="Q37"/>
  <c r="Q32"/>
  <c r="Q30"/>
  <c r="Q20"/>
  <c r="Q19"/>
  <c r="Q17"/>
  <c r="Q16"/>
  <c r="Q14"/>
  <c r="Q13"/>
  <c r="Q12"/>
  <c r="Q11"/>
  <c r="Q10"/>
  <c r="Q8"/>
  <c r="Q136"/>
  <c r="Q133"/>
  <c r="Q132"/>
  <c r="Q130"/>
  <c r="Q128"/>
  <c r="Q127"/>
  <c r="Q126"/>
  <c r="Q119"/>
  <c r="Q118"/>
  <c r="Q116"/>
  <c r="Q115"/>
  <c r="Q113"/>
  <c r="Q111"/>
  <c r="Q108"/>
  <c r="Q104"/>
  <c r="Q103"/>
  <c r="Q102"/>
  <c r="Q94"/>
  <c r="Q93"/>
  <c r="Q92"/>
  <c r="Q89"/>
  <c r="Q87"/>
  <c r="Q85"/>
  <c r="Q84"/>
  <c r="Q83"/>
  <c r="Q82"/>
  <c r="Q81"/>
  <c r="Q80"/>
  <c r="Q78"/>
  <c r="Q71"/>
  <c r="Q70"/>
  <c r="Q69"/>
  <c r="Q67"/>
  <c r="Q66"/>
  <c r="Q64"/>
  <c r="Q63"/>
  <c r="Q62"/>
  <c r="Q61"/>
  <c r="Q60"/>
  <c r="Q59"/>
  <c r="Q58"/>
  <c r="Q56"/>
  <c r="Q54"/>
  <c r="Q47"/>
  <c r="Q46"/>
  <c r="Q45"/>
  <c r="Q44"/>
  <c r="Q43"/>
  <c r="Q41"/>
  <c r="Q38"/>
  <c r="Q36"/>
  <c r="Q35"/>
  <c r="Q34"/>
  <c r="Q33"/>
  <c r="Q31"/>
  <c r="Q23"/>
  <c r="Q22"/>
  <c r="Q21"/>
  <c r="Q18"/>
  <c r="Q15"/>
  <c r="Q9"/>
  <c r="Q7"/>
  <c r="Q6"/>
</calcChain>
</file>

<file path=xl/sharedStrings.xml><?xml version="1.0" encoding="utf-8"?>
<sst xmlns="http://schemas.openxmlformats.org/spreadsheetml/2006/main" count="591" uniqueCount="139">
  <si>
    <t>محافظة شمال سيناء</t>
  </si>
  <si>
    <t>ادارة بئر العبد التعليمية</t>
  </si>
  <si>
    <t>مدرسة رابعة الثانوية المشتركة</t>
  </si>
  <si>
    <t>م</t>
  </si>
  <si>
    <t>رقم الجلوس</t>
  </si>
  <si>
    <t>الاسم</t>
  </si>
  <si>
    <t>تاريخ الميلاد</t>
  </si>
  <si>
    <t>جبر</t>
  </si>
  <si>
    <t>احياء</t>
  </si>
  <si>
    <t>كيمياء</t>
  </si>
  <si>
    <t>تاريخ</t>
  </si>
  <si>
    <t>المجموع</t>
  </si>
  <si>
    <t>لجنة النظام والمراقبة</t>
  </si>
  <si>
    <t>تفاضل</t>
  </si>
  <si>
    <t>علم نفس</t>
  </si>
  <si>
    <t>مدير المدرسة</t>
  </si>
  <si>
    <t>مواطنة</t>
  </si>
  <si>
    <t>يوم</t>
  </si>
  <si>
    <t>شهر</t>
  </si>
  <si>
    <t>سنه</t>
  </si>
  <si>
    <t>عربى</t>
  </si>
  <si>
    <t>E</t>
  </si>
  <si>
    <t>F</t>
  </si>
  <si>
    <t>حاسب الى</t>
  </si>
  <si>
    <t>دين</t>
  </si>
  <si>
    <t>مجالات</t>
  </si>
  <si>
    <t>حالة القيد</t>
  </si>
  <si>
    <t>طلبة منازل</t>
  </si>
  <si>
    <t xml:space="preserve"> للصف الثانى الثانوى 2018/2017</t>
  </si>
  <si>
    <t>باق</t>
  </si>
  <si>
    <t>منازل</t>
  </si>
  <si>
    <t>إبراهيم أمين عطوة ناصر</t>
  </si>
  <si>
    <t xml:space="preserve">إسلام سلامة محمد عطوة </t>
  </si>
  <si>
    <t>أحمد سعد سويلم سالم</t>
  </si>
  <si>
    <t>أحمد فايز سالم سالم</t>
  </si>
  <si>
    <t>أحمد محمد جبر بريك</t>
  </si>
  <si>
    <t>أحمد محمد سليمان منصور</t>
  </si>
  <si>
    <t>أحمد محمد مصطفى احمد</t>
  </si>
  <si>
    <t>أسامة موسى محمود إبراهيم</t>
  </si>
  <si>
    <t>بدر سالم نصار علي</t>
  </si>
  <si>
    <t>بشار جمال سالم سالم</t>
  </si>
  <si>
    <t>جمال نصرالله نصرالله حسين</t>
  </si>
  <si>
    <t>حسام رفعت منصور محمد</t>
  </si>
  <si>
    <t>حسين علي زين العابدين النويهي</t>
  </si>
  <si>
    <t>سامح علي سالم علي</t>
  </si>
  <si>
    <t>منقول</t>
  </si>
  <si>
    <t>صلاح الدين محمد راشد مصبح</t>
  </si>
  <si>
    <t>عادل محمد ابراهيم حسن</t>
  </si>
  <si>
    <t>عبد الرازق ناجي عطا رحيل</t>
  </si>
  <si>
    <t>علي سالم علي عيد</t>
  </si>
  <si>
    <t>علي محمد علي محمد حسانين</t>
  </si>
  <si>
    <t xml:space="preserve">عمرو مصطفى الهادي أحمد </t>
  </si>
  <si>
    <t>كريم أشرف نصرالله حسين</t>
  </si>
  <si>
    <t>كريم محمد ناصر الدين عبدالله</t>
  </si>
  <si>
    <t>محفوظ إبراهيم خليل نصار</t>
  </si>
  <si>
    <t>محمد إبراهيم كليب كلوب</t>
  </si>
  <si>
    <t>محمد حسان صقر حسان</t>
  </si>
  <si>
    <t>محمد خليل سالم خليل</t>
  </si>
  <si>
    <t>محمد خيرت علي إسماعيل</t>
  </si>
  <si>
    <t>عبدالرحمن إبراهيم صالح محمود</t>
  </si>
  <si>
    <t>عبدالرحمن محمد صابر محمود</t>
  </si>
  <si>
    <t>محمد رضا عيد سالم</t>
  </si>
  <si>
    <t>محمد صبري بخيت دحيبر</t>
  </si>
  <si>
    <t>محمد عيد سالم إبراهيم</t>
  </si>
  <si>
    <t>محمد غريب صالح محمد</t>
  </si>
  <si>
    <t>محمد ماهر منصور علي</t>
  </si>
  <si>
    <t xml:space="preserve">محمد محمد نوفل جرير </t>
  </si>
  <si>
    <t>محمد محمود سليمان صالح</t>
  </si>
  <si>
    <t>محمد يحيى نمر سليمان</t>
  </si>
  <si>
    <t>محمد يسري عبدالله عبد الحميد</t>
  </si>
  <si>
    <t>محمود جمال عيد ناصر</t>
  </si>
  <si>
    <t>محمود رضاالله سعيد عليان</t>
  </si>
  <si>
    <t>محمود عيد سليمان سلامة</t>
  </si>
  <si>
    <t>محمود عيد صبحي كليب</t>
  </si>
  <si>
    <t>مصطفى علي حسن منصور</t>
  </si>
  <si>
    <t>ممدوح جمال محمد سليمان</t>
  </si>
  <si>
    <t>موسى حسين سالم حسين</t>
  </si>
  <si>
    <t>هشام سليمان إبراهيم سليمان</t>
  </si>
  <si>
    <t>إسراء سعد اسعيد سالم</t>
  </si>
  <si>
    <t>إسراء عبداللطيف إبراهيم علي</t>
  </si>
  <si>
    <t>إسراء متعب علي نصار</t>
  </si>
  <si>
    <t>إسراء محمد علي حسين</t>
  </si>
  <si>
    <t xml:space="preserve">إيمان علي محمد نصرالله </t>
  </si>
  <si>
    <t>إيناس محمد إبراهيم عبدالله</t>
  </si>
  <si>
    <t>أسماء محمد عبدالله محمد</t>
  </si>
  <si>
    <t>أسماء محمد موسى نصار</t>
  </si>
  <si>
    <t>أميرة سليمان محمد مقبل</t>
  </si>
  <si>
    <t>أميرة ماهر خليل محمد</t>
  </si>
  <si>
    <t>أميرة منصور حسين حسين</t>
  </si>
  <si>
    <t>أميرة نوفل حسن منصور</t>
  </si>
  <si>
    <t>آية إبراهيم حسن إبراهيم</t>
  </si>
  <si>
    <t>منقولة</t>
  </si>
  <si>
    <t>آية محمود سالمان محمد</t>
  </si>
  <si>
    <t>آية ياسر السيد حسني أحمد</t>
  </si>
  <si>
    <t>بسمة محمد محمد عبدالله</t>
  </si>
  <si>
    <t>تسنيم جمال صبحي محمد</t>
  </si>
  <si>
    <t>جيهان السادات عبدالمولى عبدالستار</t>
  </si>
  <si>
    <t>خلود اشرف لافى حامد</t>
  </si>
  <si>
    <t>دينا محمد إبراهيم علي</t>
  </si>
  <si>
    <t>رشا كليب راشد مصبح</t>
  </si>
  <si>
    <t>رضوى السيد عبد العزيز عبود</t>
  </si>
  <si>
    <t>روجينا سامي حسن منصور</t>
  </si>
  <si>
    <t>ريم إبراهيم سالم سليمان</t>
  </si>
  <si>
    <t>سارة علي حسين علي</t>
  </si>
  <si>
    <t>سحر السيد سليمان حسن</t>
  </si>
  <si>
    <t>سلوى محمد علي سالم</t>
  </si>
  <si>
    <t>سمر نصرالله حسين حسين</t>
  </si>
  <si>
    <t>سمية السيد مصطفى دسوقي</t>
  </si>
  <si>
    <t>سها سالم حسين منصور</t>
  </si>
  <si>
    <t>سهيلة محمد سالم اسليمان</t>
  </si>
  <si>
    <t>سهيلة محمد محمود غانم</t>
  </si>
  <si>
    <t>شيرين حسين صابر أحمد</t>
  </si>
  <si>
    <t>شيماء كليب سالم كليب</t>
  </si>
  <si>
    <t>شيماء وجيه محمد حسين</t>
  </si>
  <si>
    <t>صفا مجدي إبراهيم هجرس</t>
  </si>
  <si>
    <t>عفاف عوض غانم سلامة</t>
  </si>
  <si>
    <t>فاطمة السيد عبدالسيد مسلم</t>
  </si>
  <si>
    <t>فاطمة محمد يوسف حسن</t>
  </si>
  <si>
    <t>فاطمة موسى محمد محمد</t>
  </si>
  <si>
    <t>فداء نايف عويضة سليمان</t>
  </si>
  <si>
    <t>لمياء عيد حرب عيد</t>
  </si>
  <si>
    <t>مروة عيد عوض محمد</t>
  </si>
  <si>
    <t>منة الله محمد محمود محمد</t>
  </si>
  <si>
    <t>منى حسين سالم حسين</t>
  </si>
  <si>
    <t>نادرة محفوظ خليل نصار</t>
  </si>
  <si>
    <t>ندا حسن إبراهيم عطية</t>
  </si>
  <si>
    <t>نرمين جودة محمد جودة</t>
  </si>
  <si>
    <t>نرمين رزق سيد أحمد سالمان</t>
  </si>
  <si>
    <t>نسرين سامح حسين سالم</t>
  </si>
  <si>
    <t>نورة السيد لافي عودة</t>
  </si>
  <si>
    <t>هبة متعب مقبل هجرس</t>
  </si>
  <si>
    <t>هدير على على سالم</t>
  </si>
  <si>
    <t>يمنى محمد عبدالله مصبح</t>
  </si>
  <si>
    <t>فتحى إبراهيم محمد سلامة</t>
  </si>
  <si>
    <t>سحر صابر فرج محمود</t>
  </si>
  <si>
    <t>شيماء جندى محمد نصرالله</t>
  </si>
  <si>
    <t>نتيـجة امتحان الفصل الدراسى الاول</t>
  </si>
  <si>
    <t>ـــــ</t>
  </si>
  <si>
    <t>أحمد خلف أحمد عبدالوهاب</t>
  </si>
</sst>
</file>

<file path=xl/styles.xml><?xml version="1.0" encoding="utf-8"?>
<styleSheet xmlns="http://schemas.openxmlformats.org/spreadsheetml/2006/main">
  <fonts count="16">
    <font>
      <sz val="11"/>
      <color theme="1"/>
      <name val="Arial"/>
      <family val="2"/>
      <charset val="178"/>
      <scheme val="minor"/>
    </font>
    <font>
      <b/>
      <sz val="12"/>
      <color indexed="8"/>
      <name val="Arial"/>
      <family val="2"/>
    </font>
    <font>
      <b/>
      <sz val="14"/>
      <color indexed="8"/>
      <name val="Arial"/>
      <family val="2"/>
    </font>
    <font>
      <b/>
      <sz val="16"/>
      <color indexed="8"/>
      <name val="Arial"/>
      <family val="2"/>
    </font>
    <font>
      <b/>
      <sz val="18"/>
      <color indexed="8"/>
      <name val="Arial"/>
      <family val="2"/>
    </font>
    <font>
      <b/>
      <sz val="14"/>
      <name val="Simplified Arabic"/>
      <family val="1"/>
    </font>
    <font>
      <b/>
      <sz val="10"/>
      <name val="Simplified Arabic"/>
      <family val="1"/>
    </font>
    <font>
      <b/>
      <sz val="10"/>
      <color indexed="8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b/>
      <sz val="14"/>
      <name val="Times New Roman"/>
      <family val="1"/>
    </font>
    <font>
      <b/>
      <sz val="12"/>
      <name val="Times New Roman"/>
      <family val="1"/>
    </font>
    <font>
      <b/>
      <sz val="22"/>
      <name val="Simplified Arabic"/>
      <family val="1"/>
    </font>
    <font>
      <sz val="22"/>
      <color theme="1"/>
      <name val="Arial"/>
      <family val="2"/>
      <charset val="178"/>
      <scheme val="minor"/>
    </font>
    <font>
      <b/>
      <sz val="13"/>
      <name val="Arial"/>
      <family val="2"/>
    </font>
    <font>
      <b/>
      <sz val="1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99FF66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3" fillId="0" borderId="0" xfId="0" applyFont="1"/>
    <xf numFmtId="0" fontId="0" fillId="2" borderId="0" xfId="0" applyFill="1"/>
    <xf numFmtId="0" fontId="0" fillId="3" borderId="0" xfId="0" applyFill="1"/>
    <xf numFmtId="0" fontId="5" fillId="0" borderId="0" xfId="0" applyFont="1" applyFill="1" applyAlignment="1">
      <alignment horizontal="right" vertical="center" readingOrder="2"/>
    </xf>
    <xf numFmtId="0" fontId="0" fillId="0" borderId="0" xfId="0" applyFill="1"/>
    <xf numFmtId="0" fontId="2" fillId="0" borderId="0" xfId="0" applyFont="1" applyFill="1"/>
    <xf numFmtId="0" fontId="12" fillId="0" borderId="0" xfId="0" applyFont="1" applyFill="1" applyBorder="1" applyAlignment="1">
      <alignment vertical="center" readingOrder="2"/>
    </xf>
    <xf numFmtId="0" fontId="13" fillId="0" borderId="0" xfId="0" applyFont="1" applyFill="1"/>
    <xf numFmtId="0" fontId="8" fillId="0" borderId="1" xfId="0" applyFont="1" applyFill="1" applyBorder="1" applyAlignment="1">
      <alignment horizontal="right" vertical="center" readingOrder="2"/>
    </xf>
    <xf numFmtId="0" fontId="8" fillId="0" borderId="1" xfId="0" applyFont="1" applyBorder="1" applyAlignment="1">
      <alignment horizontal="center" vertical="center" readingOrder="2"/>
    </xf>
    <xf numFmtId="0" fontId="8" fillId="5" borderId="1" xfId="0" applyFont="1" applyFill="1" applyBorder="1" applyAlignment="1">
      <alignment horizontal="center" vertical="center" readingOrder="2"/>
    </xf>
    <xf numFmtId="0" fontId="8" fillId="0" borderId="1" xfId="0" applyFont="1" applyBorder="1" applyAlignment="1">
      <alignment horizontal="right" vertical="center" readingOrder="2"/>
    </xf>
    <xf numFmtId="0" fontId="14" fillId="0" borderId="1" xfId="0" applyFont="1" applyFill="1" applyBorder="1" applyAlignment="1">
      <alignment horizontal="right" vertical="center" readingOrder="2"/>
    </xf>
    <xf numFmtId="0" fontId="8" fillId="0" borderId="1" xfId="0" applyFont="1" applyFill="1" applyBorder="1" applyAlignment="1">
      <alignment horizontal="center" vertical="center" readingOrder="2"/>
    </xf>
    <xf numFmtId="0" fontId="10" fillId="4" borderId="1" xfId="0" applyFont="1" applyFill="1" applyBorder="1" applyAlignment="1">
      <alignment horizontal="center" vertical="center" wrapText="1" readingOrder="2"/>
    </xf>
    <xf numFmtId="0" fontId="11" fillId="4" borderId="1" xfId="0" applyFont="1" applyFill="1" applyBorder="1" applyAlignment="1">
      <alignment horizontal="center" vertical="center" wrapText="1" readingOrder="2"/>
    </xf>
    <xf numFmtId="0" fontId="4" fillId="4" borderId="1" xfId="0" applyFont="1" applyFill="1" applyBorder="1" applyAlignment="1">
      <alignment horizontal="center" vertical="center" wrapText="1" readingOrder="2"/>
    </xf>
    <xf numFmtId="0" fontId="1" fillId="4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 readingOrder="2"/>
    </xf>
    <xf numFmtId="0" fontId="9" fillId="0" borderId="1" xfId="0" applyFont="1" applyBorder="1" applyAlignment="1">
      <alignment horizontal="center" vertical="center" readingOrder="2"/>
    </xf>
    <xf numFmtId="0" fontId="9" fillId="0" borderId="1" xfId="0" applyFont="1" applyFill="1" applyBorder="1" applyAlignment="1">
      <alignment horizontal="center" vertical="center" readingOrder="2"/>
    </xf>
    <xf numFmtId="0" fontId="8" fillId="3" borderId="1" xfId="0" applyFont="1" applyFill="1" applyBorder="1" applyAlignment="1">
      <alignment horizontal="center" vertical="center" readingOrder="2"/>
    </xf>
    <xf numFmtId="0" fontId="5" fillId="0" borderId="1" xfId="0" applyFont="1" applyBorder="1" applyAlignment="1">
      <alignment horizontal="center" vertical="center" wrapText="1" readingOrder="2"/>
    </xf>
    <xf numFmtId="0" fontId="3" fillId="0" borderId="1" xfId="0" applyFont="1" applyBorder="1" applyAlignment="1">
      <alignment horizontal="center" vertical="center" wrapText="1" readingOrder="2"/>
    </xf>
    <xf numFmtId="0" fontId="2" fillId="0" borderId="1" xfId="0" applyFont="1" applyBorder="1" applyAlignment="1">
      <alignment horizontal="center" vertical="center" wrapText="1" readingOrder="2"/>
    </xf>
    <xf numFmtId="0" fontId="6" fillId="4" borderId="1" xfId="0" applyFont="1" applyFill="1" applyBorder="1" applyAlignment="1">
      <alignment horizontal="center" vertical="center" wrapText="1" readingOrder="2"/>
    </xf>
    <xf numFmtId="0" fontId="5" fillId="4" borderId="1" xfId="0" applyFont="1" applyFill="1" applyBorder="1" applyAlignment="1">
      <alignment horizontal="center" vertical="center" wrapText="1" readingOrder="2"/>
    </xf>
    <xf numFmtId="0" fontId="15" fillId="5" borderId="1" xfId="0" applyFont="1" applyFill="1" applyBorder="1" applyAlignment="1">
      <alignment horizontal="center" vertical="center" wrapText="1" readingOrder="2"/>
    </xf>
    <xf numFmtId="0" fontId="3" fillId="0" borderId="0" xfId="0" applyFont="1" applyFill="1"/>
    <xf numFmtId="0" fontId="15" fillId="0" borderId="1" xfId="0" applyFont="1" applyFill="1" applyBorder="1" applyAlignment="1">
      <alignment horizontal="center" vertical="center" wrapText="1" readingOrder="2"/>
    </xf>
    <xf numFmtId="0" fontId="15" fillId="4" borderId="1" xfId="0" applyFont="1" applyFill="1" applyBorder="1" applyAlignment="1">
      <alignment horizontal="center" vertical="center" wrapText="1" readingOrder="2"/>
    </xf>
    <xf numFmtId="0" fontId="4" fillId="0" borderId="1" xfId="0" applyFont="1" applyBorder="1" applyAlignment="1">
      <alignment horizontal="center" vertical="center" wrapText="1" readingOrder="2"/>
    </xf>
    <xf numFmtId="0" fontId="1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99FF66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سمة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0" tint="-0.34998626667073579"/>
  </sheetPr>
  <dimension ref="A1:W200"/>
  <sheetViews>
    <sheetView rightToLeft="1" tabSelected="1" zoomScale="70" zoomScaleNormal="70" workbookViewId="0">
      <pane xSplit="3" ySplit="5" topLeftCell="D6" activePane="bottomRight" state="frozenSplit"/>
      <selection pane="topRight" activeCell="D1" sqref="D1"/>
      <selection pane="bottomLeft" activeCell="A10" sqref="A10"/>
      <selection pane="bottomRight" activeCell="Q126" sqref="Q126"/>
    </sheetView>
  </sheetViews>
  <sheetFormatPr defaultRowHeight="14.25"/>
  <cols>
    <col min="1" max="1" width="5.25" customWidth="1"/>
    <col min="2" max="2" width="5.125" customWidth="1"/>
    <col min="3" max="3" width="22.375" customWidth="1"/>
    <col min="4" max="4" width="5.875" customWidth="1"/>
    <col min="5" max="6" width="3.75" customWidth="1"/>
    <col min="7" max="7" width="5.625" customWidth="1"/>
    <col min="8" max="16" width="5.625" style="2" customWidth="1"/>
    <col min="17" max="17" width="8.5" style="3" customWidth="1"/>
    <col min="18" max="21" width="5.125" style="2" customWidth="1"/>
  </cols>
  <sheetData>
    <row r="1" spans="1:21" ht="24.95" customHeight="1">
      <c r="A1" s="1" t="s">
        <v>0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</row>
    <row r="2" spans="1:21" ht="24.95" customHeight="1">
      <c r="A2" s="1" t="s">
        <v>1</v>
      </c>
      <c r="H2" s="7" t="s">
        <v>136</v>
      </c>
      <c r="I2" s="4"/>
      <c r="J2" s="4"/>
      <c r="K2" s="4"/>
      <c r="L2" s="4"/>
      <c r="M2" s="8"/>
      <c r="N2" s="4"/>
      <c r="O2" s="4"/>
      <c r="P2" s="4"/>
      <c r="Q2" s="4"/>
      <c r="R2" s="4"/>
      <c r="S2" s="4"/>
      <c r="T2" s="4"/>
      <c r="U2" s="4"/>
    </row>
    <row r="3" spans="1:21" ht="24.95" customHeight="1" thickBot="1">
      <c r="A3" s="1" t="s">
        <v>2</v>
      </c>
      <c r="H3" s="7" t="s">
        <v>28</v>
      </c>
      <c r="I3" s="4"/>
      <c r="J3" s="4"/>
      <c r="K3" s="4"/>
      <c r="L3" s="4"/>
      <c r="M3" s="8"/>
      <c r="N3" s="4"/>
      <c r="O3" s="4"/>
      <c r="P3" s="4"/>
      <c r="Q3" s="5"/>
      <c r="R3" s="4"/>
      <c r="S3" s="4"/>
      <c r="T3" s="4"/>
      <c r="U3" s="4"/>
    </row>
    <row r="4" spans="1:21" ht="27.95" customHeight="1" thickBot="1">
      <c r="A4" s="34" t="s">
        <v>3</v>
      </c>
      <c r="B4" s="35" t="s">
        <v>4</v>
      </c>
      <c r="C4" s="34" t="s">
        <v>5</v>
      </c>
      <c r="D4" s="34" t="s">
        <v>26</v>
      </c>
      <c r="E4" s="34" t="s">
        <v>6</v>
      </c>
      <c r="F4" s="34"/>
      <c r="G4" s="34"/>
      <c r="H4" s="15" t="s">
        <v>20</v>
      </c>
      <c r="I4" s="15" t="s">
        <v>21</v>
      </c>
      <c r="J4" s="15" t="s">
        <v>22</v>
      </c>
      <c r="K4" s="15" t="s">
        <v>7</v>
      </c>
      <c r="L4" s="15" t="s">
        <v>13</v>
      </c>
      <c r="M4" s="15" t="s">
        <v>8</v>
      </c>
      <c r="N4" s="15" t="s">
        <v>9</v>
      </c>
      <c r="O4" s="16" t="s">
        <v>10</v>
      </c>
      <c r="P4" s="16" t="s">
        <v>14</v>
      </c>
      <c r="Q4" s="28" t="s">
        <v>11</v>
      </c>
      <c r="R4" s="16" t="s">
        <v>23</v>
      </c>
      <c r="S4" s="16" t="s">
        <v>24</v>
      </c>
      <c r="T4" s="32" t="s">
        <v>16</v>
      </c>
      <c r="U4" s="32" t="s">
        <v>25</v>
      </c>
    </row>
    <row r="5" spans="1:21" ht="20.100000000000001" customHeight="1" thickBot="1">
      <c r="A5" s="34"/>
      <c r="B5" s="35"/>
      <c r="C5" s="34"/>
      <c r="D5" s="34"/>
      <c r="E5" s="18" t="s">
        <v>17</v>
      </c>
      <c r="F5" s="19" t="s">
        <v>18</v>
      </c>
      <c r="G5" s="18" t="s">
        <v>19</v>
      </c>
      <c r="H5" s="17">
        <v>24</v>
      </c>
      <c r="I5" s="17">
        <v>20</v>
      </c>
      <c r="J5" s="17">
        <v>12</v>
      </c>
      <c r="K5" s="17">
        <v>8</v>
      </c>
      <c r="L5" s="17">
        <v>8</v>
      </c>
      <c r="M5" s="17">
        <v>20</v>
      </c>
      <c r="N5" s="17">
        <v>20</v>
      </c>
      <c r="O5" s="17">
        <v>20</v>
      </c>
      <c r="P5" s="17">
        <v>20</v>
      </c>
      <c r="Q5" s="17">
        <v>112</v>
      </c>
      <c r="R5" s="17">
        <v>8</v>
      </c>
      <c r="S5" s="17">
        <v>8</v>
      </c>
      <c r="T5" s="17">
        <v>8</v>
      </c>
      <c r="U5" s="17">
        <v>8</v>
      </c>
    </row>
    <row r="6" spans="1:21" ht="24" customHeight="1" thickBot="1">
      <c r="A6" s="20">
        <v>1</v>
      </c>
      <c r="B6" s="10">
        <v>502</v>
      </c>
      <c r="C6" s="9" t="s">
        <v>31</v>
      </c>
      <c r="D6" s="10" t="s">
        <v>45</v>
      </c>
      <c r="E6" s="21">
        <v>14</v>
      </c>
      <c r="F6" s="21">
        <v>2</v>
      </c>
      <c r="G6" s="21">
        <v>2002</v>
      </c>
      <c r="H6" s="22">
        <v>22.5</v>
      </c>
      <c r="I6" s="22">
        <v>20</v>
      </c>
      <c r="J6" s="22">
        <v>12</v>
      </c>
      <c r="K6" s="22">
        <v>8</v>
      </c>
      <c r="L6" s="22">
        <v>7.9</v>
      </c>
      <c r="M6" s="31">
        <v>19.8</v>
      </c>
      <c r="N6" s="31">
        <v>19.8</v>
      </c>
      <c r="O6" s="31" t="s">
        <v>137</v>
      </c>
      <c r="P6" s="31" t="s">
        <v>137</v>
      </c>
      <c r="Q6" s="23">
        <f>N6+M6+L6+K6+J6+I6+H6</f>
        <v>110</v>
      </c>
      <c r="R6" s="22">
        <v>7</v>
      </c>
      <c r="S6" s="22">
        <v>7</v>
      </c>
      <c r="T6" s="22">
        <v>6</v>
      </c>
      <c r="U6" s="22">
        <v>5</v>
      </c>
    </row>
    <row r="7" spans="1:21" ht="24" customHeight="1" thickBot="1">
      <c r="A7" s="20">
        <v>2</v>
      </c>
      <c r="B7" s="10">
        <v>504</v>
      </c>
      <c r="C7" s="9" t="s">
        <v>32</v>
      </c>
      <c r="D7" s="10" t="s">
        <v>45</v>
      </c>
      <c r="E7" s="21">
        <v>23</v>
      </c>
      <c r="F7" s="21">
        <v>11</v>
      </c>
      <c r="G7" s="21">
        <v>2001</v>
      </c>
      <c r="H7" s="22">
        <v>16.5</v>
      </c>
      <c r="I7" s="22">
        <v>13</v>
      </c>
      <c r="J7" s="22">
        <v>9.1999999999999993</v>
      </c>
      <c r="K7" s="22">
        <v>5.2</v>
      </c>
      <c r="L7" s="22">
        <v>5.6</v>
      </c>
      <c r="M7" s="31" t="s">
        <v>137</v>
      </c>
      <c r="N7" s="31" t="s">
        <v>137</v>
      </c>
      <c r="O7" s="31">
        <v>18.3</v>
      </c>
      <c r="P7" s="31">
        <v>18.7</v>
      </c>
      <c r="Q7" s="23">
        <f>P7+O7+L7+K7+J7+I7+H7</f>
        <v>86.5</v>
      </c>
      <c r="R7" s="22">
        <v>6.5</v>
      </c>
      <c r="S7" s="22">
        <v>7</v>
      </c>
      <c r="T7" s="22">
        <v>6</v>
      </c>
      <c r="U7" s="22">
        <v>4</v>
      </c>
    </row>
    <row r="8" spans="1:21" ht="24" customHeight="1" thickBot="1">
      <c r="A8" s="20">
        <v>3</v>
      </c>
      <c r="B8" s="10">
        <v>506</v>
      </c>
      <c r="C8" s="9" t="s">
        <v>138</v>
      </c>
      <c r="D8" s="10" t="s">
        <v>45</v>
      </c>
      <c r="E8" s="21">
        <v>10</v>
      </c>
      <c r="F8" s="21">
        <v>2</v>
      </c>
      <c r="G8" s="21">
        <v>2002</v>
      </c>
      <c r="H8" s="22">
        <v>18.5</v>
      </c>
      <c r="I8" s="22">
        <v>8.1999999999999993</v>
      </c>
      <c r="J8" s="22">
        <v>11.6</v>
      </c>
      <c r="K8" s="22">
        <v>5.8</v>
      </c>
      <c r="L8" s="22">
        <v>7.4</v>
      </c>
      <c r="M8" s="31" t="s">
        <v>137</v>
      </c>
      <c r="N8" s="31" t="s">
        <v>137</v>
      </c>
      <c r="O8" s="31">
        <v>17.600000000000001</v>
      </c>
      <c r="P8" s="31">
        <v>15</v>
      </c>
      <c r="Q8" s="23">
        <f>P8+O8+L8+K8+J8+I8+H8</f>
        <v>84.1</v>
      </c>
      <c r="R8" s="22">
        <v>7</v>
      </c>
      <c r="S8" s="22">
        <v>6.5</v>
      </c>
      <c r="T8" s="22">
        <v>6</v>
      </c>
      <c r="U8" s="22">
        <v>5</v>
      </c>
    </row>
    <row r="9" spans="1:21" ht="24" customHeight="1" thickBot="1">
      <c r="A9" s="20">
        <v>4</v>
      </c>
      <c r="B9" s="10">
        <v>508</v>
      </c>
      <c r="C9" s="9" t="s">
        <v>33</v>
      </c>
      <c r="D9" s="10" t="s">
        <v>45</v>
      </c>
      <c r="E9" s="21">
        <v>8</v>
      </c>
      <c r="F9" s="21">
        <v>1</v>
      </c>
      <c r="G9" s="21">
        <v>2001</v>
      </c>
      <c r="H9" s="22">
        <v>17</v>
      </c>
      <c r="I9" s="22">
        <v>16.2</v>
      </c>
      <c r="J9" s="22">
        <v>12</v>
      </c>
      <c r="K9" s="22">
        <v>7.8</v>
      </c>
      <c r="L9" s="22">
        <v>7.6</v>
      </c>
      <c r="M9" s="31">
        <v>19.2</v>
      </c>
      <c r="N9" s="31">
        <v>18.899999999999999</v>
      </c>
      <c r="O9" s="31" t="s">
        <v>137</v>
      </c>
      <c r="P9" s="31" t="s">
        <v>137</v>
      </c>
      <c r="Q9" s="23">
        <f>N9+M9+L9+K9+J9+I9+H9</f>
        <v>98.7</v>
      </c>
      <c r="R9" s="22">
        <v>6</v>
      </c>
      <c r="S9" s="22">
        <v>6.5</v>
      </c>
      <c r="T9" s="22">
        <v>6</v>
      </c>
      <c r="U9" s="22">
        <v>5.5</v>
      </c>
    </row>
    <row r="10" spans="1:21" ht="24" customHeight="1" thickBot="1">
      <c r="A10" s="20">
        <v>5</v>
      </c>
      <c r="B10" s="10">
        <v>510</v>
      </c>
      <c r="C10" s="9" t="s">
        <v>34</v>
      </c>
      <c r="D10" s="10" t="s">
        <v>45</v>
      </c>
      <c r="E10" s="21">
        <v>1</v>
      </c>
      <c r="F10" s="21">
        <v>11</v>
      </c>
      <c r="G10" s="21">
        <v>2001</v>
      </c>
      <c r="H10" s="22">
        <v>17</v>
      </c>
      <c r="I10" s="22">
        <v>10</v>
      </c>
      <c r="J10" s="22">
        <v>10</v>
      </c>
      <c r="K10" s="22">
        <v>8</v>
      </c>
      <c r="L10" s="22">
        <v>7.5</v>
      </c>
      <c r="M10" s="31" t="s">
        <v>137</v>
      </c>
      <c r="N10" s="31" t="s">
        <v>137</v>
      </c>
      <c r="O10" s="31">
        <v>18.600000000000001</v>
      </c>
      <c r="P10" s="31">
        <v>18</v>
      </c>
      <c r="Q10" s="23">
        <f t="shared" ref="Q10:Q14" si="0">P10+O10+L10+K10+J10+I10+H10</f>
        <v>89.1</v>
      </c>
      <c r="R10" s="22">
        <v>5.5</v>
      </c>
      <c r="S10" s="22">
        <v>7.5</v>
      </c>
      <c r="T10" s="22">
        <v>6</v>
      </c>
      <c r="U10" s="22">
        <v>5</v>
      </c>
    </row>
    <row r="11" spans="1:21" ht="24" customHeight="1" thickBot="1">
      <c r="A11" s="20">
        <v>6</v>
      </c>
      <c r="B11" s="10">
        <v>512</v>
      </c>
      <c r="C11" s="9" t="s">
        <v>35</v>
      </c>
      <c r="D11" s="10" t="s">
        <v>45</v>
      </c>
      <c r="E11" s="21">
        <v>28</v>
      </c>
      <c r="F11" s="21">
        <v>11</v>
      </c>
      <c r="G11" s="21">
        <v>2001</v>
      </c>
      <c r="H11" s="22">
        <v>14</v>
      </c>
      <c r="I11" s="22">
        <v>9.1999999999999993</v>
      </c>
      <c r="J11" s="22">
        <v>8</v>
      </c>
      <c r="K11" s="22">
        <v>6.2</v>
      </c>
      <c r="L11" s="22">
        <v>5</v>
      </c>
      <c r="M11" s="31" t="s">
        <v>137</v>
      </c>
      <c r="N11" s="31" t="s">
        <v>137</v>
      </c>
      <c r="O11" s="31">
        <v>17.600000000000001</v>
      </c>
      <c r="P11" s="31">
        <v>14.9</v>
      </c>
      <c r="Q11" s="23">
        <f t="shared" si="0"/>
        <v>74.900000000000006</v>
      </c>
      <c r="R11" s="22">
        <v>6.5</v>
      </c>
      <c r="S11" s="22">
        <v>6</v>
      </c>
      <c r="T11" s="22">
        <v>6</v>
      </c>
      <c r="U11" s="22">
        <v>5</v>
      </c>
    </row>
    <row r="12" spans="1:21" ht="24" customHeight="1" thickBot="1">
      <c r="A12" s="24">
        <v>7</v>
      </c>
      <c r="B12" s="14">
        <v>514</v>
      </c>
      <c r="C12" s="9" t="s">
        <v>36</v>
      </c>
      <c r="D12" s="10" t="s">
        <v>45</v>
      </c>
      <c r="E12" s="21">
        <v>15</v>
      </c>
      <c r="F12" s="21">
        <v>10</v>
      </c>
      <c r="G12" s="21">
        <v>2001</v>
      </c>
      <c r="H12" s="22">
        <v>12.5</v>
      </c>
      <c r="I12" s="22">
        <v>11.4</v>
      </c>
      <c r="J12" s="22">
        <v>11.6</v>
      </c>
      <c r="K12" s="22">
        <v>4.4000000000000004</v>
      </c>
      <c r="L12" s="22">
        <v>7.2</v>
      </c>
      <c r="M12" s="31" t="s">
        <v>137</v>
      </c>
      <c r="N12" s="31" t="s">
        <v>137</v>
      </c>
      <c r="O12" s="31">
        <v>15.5</v>
      </c>
      <c r="P12" s="31">
        <v>11.7</v>
      </c>
      <c r="Q12" s="23">
        <f t="shared" si="0"/>
        <v>74.3</v>
      </c>
      <c r="R12" s="22">
        <v>7</v>
      </c>
      <c r="S12" s="22">
        <v>6.5</v>
      </c>
      <c r="T12" s="22">
        <v>6</v>
      </c>
      <c r="U12" s="22">
        <v>5</v>
      </c>
    </row>
    <row r="13" spans="1:21" ht="24" customHeight="1" thickBot="1">
      <c r="A13" s="24">
        <v>8</v>
      </c>
      <c r="B13" s="10">
        <v>517</v>
      </c>
      <c r="C13" s="9" t="s">
        <v>37</v>
      </c>
      <c r="D13" s="11" t="s">
        <v>29</v>
      </c>
      <c r="E13" s="21">
        <v>8</v>
      </c>
      <c r="F13" s="21">
        <v>6</v>
      </c>
      <c r="G13" s="21">
        <v>2000</v>
      </c>
      <c r="H13" s="22">
        <v>11.5</v>
      </c>
      <c r="I13" s="22">
        <v>4.8</v>
      </c>
      <c r="J13" s="22">
        <v>4.4000000000000004</v>
      </c>
      <c r="K13" s="22">
        <v>4.0999999999999996</v>
      </c>
      <c r="L13" s="22">
        <v>6.2</v>
      </c>
      <c r="M13" s="31" t="s">
        <v>137</v>
      </c>
      <c r="N13" s="31" t="s">
        <v>137</v>
      </c>
      <c r="O13" s="31">
        <v>11.9</v>
      </c>
      <c r="P13" s="31">
        <v>11.7</v>
      </c>
      <c r="Q13" s="23">
        <f t="shared" si="0"/>
        <v>54.599999999999994</v>
      </c>
      <c r="R13" s="22">
        <v>4.5</v>
      </c>
      <c r="S13" s="22">
        <v>6</v>
      </c>
      <c r="T13" s="22">
        <v>5</v>
      </c>
      <c r="U13" s="22">
        <v>5</v>
      </c>
    </row>
    <row r="14" spans="1:21" ht="24" customHeight="1" thickBot="1">
      <c r="A14" s="24">
        <v>9</v>
      </c>
      <c r="B14" s="14">
        <v>519</v>
      </c>
      <c r="C14" s="9" t="s">
        <v>38</v>
      </c>
      <c r="D14" s="10" t="s">
        <v>45</v>
      </c>
      <c r="E14" s="21">
        <v>1</v>
      </c>
      <c r="F14" s="21">
        <v>1</v>
      </c>
      <c r="G14" s="21">
        <v>2002</v>
      </c>
      <c r="H14" s="22">
        <v>16</v>
      </c>
      <c r="I14" s="22">
        <v>13.6</v>
      </c>
      <c r="J14" s="22">
        <v>12</v>
      </c>
      <c r="K14" s="22">
        <v>5.3</v>
      </c>
      <c r="L14" s="22">
        <v>7.6</v>
      </c>
      <c r="M14" s="31" t="s">
        <v>137</v>
      </c>
      <c r="N14" s="31" t="s">
        <v>137</v>
      </c>
      <c r="O14" s="31">
        <v>16.899999999999999</v>
      </c>
      <c r="P14" s="31">
        <v>11.5</v>
      </c>
      <c r="Q14" s="23">
        <f t="shared" si="0"/>
        <v>82.899999999999991</v>
      </c>
      <c r="R14" s="22">
        <v>6.5</v>
      </c>
      <c r="S14" s="22">
        <v>7</v>
      </c>
      <c r="T14" s="22">
        <v>6</v>
      </c>
      <c r="U14" s="22">
        <v>4</v>
      </c>
    </row>
    <row r="15" spans="1:21" ht="24" customHeight="1" thickBot="1">
      <c r="A15" s="24">
        <v>10</v>
      </c>
      <c r="B15" s="10">
        <v>521</v>
      </c>
      <c r="C15" s="9" t="s">
        <v>39</v>
      </c>
      <c r="D15" s="10" t="s">
        <v>45</v>
      </c>
      <c r="E15" s="21">
        <v>17</v>
      </c>
      <c r="F15" s="21">
        <v>3</v>
      </c>
      <c r="G15" s="21">
        <v>2001</v>
      </c>
      <c r="H15" s="22">
        <v>14</v>
      </c>
      <c r="I15" s="22">
        <v>16.600000000000001</v>
      </c>
      <c r="J15" s="22">
        <v>12</v>
      </c>
      <c r="K15" s="22">
        <v>7.2</v>
      </c>
      <c r="L15" s="22">
        <v>6.6</v>
      </c>
      <c r="M15" s="22">
        <v>15.1</v>
      </c>
      <c r="N15" s="22">
        <v>13.4</v>
      </c>
      <c r="O15" s="31" t="s">
        <v>137</v>
      </c>
      <c r="P15" s="31" t="s">
        <v>137</v>
      </c>
      <c r="Q15" s="23">
        <f>N15+M15+L15+K15+J15+I15+H15</f>
        <v>84.9</v>
      </c>
      <c r="R15" s="22">
        <v>6.5</v>
      </c>
      <c r="S15" s="22">
        <v>7</v>
      </c>
      <c r="T15" s="22">
        <v>6</v>
      </c>
      <c r="U15" s="22">
        <v>5</v>
      </c>
    </row>
    <row r="16" spans="1:21" ht="24" customHeight="1" thickBot="1">
      <c r="A16" s="24">
        <v>11</v>
      </c>
      <c r="B16" s="14">
        <v>523</v>
      </c>
      <c r="C16" s="9" t="s">
        <v>40</v>
      </c>
      <c r="D16" s="10" t="s">
        <v>45</v>
      </c>
      <c r="E16" s="21">
        <v>12</v>
      </c>
      <c r="F16" s="21">
        <v>6</v>
      </c>
      <c r="G16" s="21">
        <v>2000</v>
      </c>
      <c r="H16" s="22">
        <v>13.5</v>
      </c>
      <c r="I16" s="22">
        <v>9</v>
      </c>
      <c r="J16" s="22">
        <v>9.6</v>
      </c>
      <c r="K16" s="22">
        <v>4.8</v>
      </c>
      <c r="L16" s="22">
        <v>5.6</v>
      </c>
      <c r="M16" s="31" t="s">
        <v>137</v>
      </c>
      <c r="N16" s="31" t="s">
        <v>137</v>
      </c>
      <c r="O16" s="31">
        <v>16.899999999999999</v>
      </c>
      <c r="P16" s="31">
        <v>14</v>
      </c>
      <c r="Q16" s="23">
        <f t="shared" ref="Q16:Q17" si="1">P16+O16+L16+K16+J16+I16+H16</f>
        <v>73.400000000000006</v>
      </c>
      <c r="R16" s="22">
        <v>5</v>
      </c>
      <c r="S16" s="22">
        <v>6</v>
      </c>
      <c r="T16" s="22">
        <v>6</v>
      </c>
      <c r="U16" s="22">
        <v>5</v>
      </c>
    </row>
    <row r="17" spans="1:21" ht="24" customHeight="1" thickBot="1">
      <c r="A17" s="24">
        <v>12</v>
      </c>
      <c r="B17" s="10">
        <v>525</v>
      </c>
      <c r="C17" s="9" t="s">
        <v>41</v>
      </c>
      <c r="D17" s="10" t="s">
        <v>45</v>
      </c>
      <c r="E17" s="21">
        <v>12</v>
      </c>
      <c r="F17" s="21">
        <v>4</v>
      </c>
      <c r="G17" s="21">
        <v>2001</v>
      </c>
      <c r="H17" s="22">
        <v>15</v>
      </c>
      <c r="I17" s="22">
        <v>8.1999999999999993</v>
      </c>
      <c r="J17" s="22">
        <v>10</v>
      </c>
      <c r="K17" s="22">
        <v>5.9</v>
      </c>
      <c r="L17" s="22">
        <v>6</v>
      </c>
      <c r="M17" s="31" t="s">
        <v>137</v>
      </c>
      <c r="N17" s="31" t="s">
        <v>137</v>
      </c>
      <c r="O17" s="31">
        <v>14.6</v>
      </c>
      <c r="P17" s="31">
        <v>16.2</v>
      </c>
      <c r="Q17" s="23">
        <f t="shared" si="1"/>
        <v>75.899999999999991</v>
      </c>
      <c r="R17" s="22">
        <v>5.5</v>
      </c>
      <c r="S17" s="22">
        <v>6.5</v>
      </c>
      <c r="T17" s="22">
        <v>3.5</v>
      </c>
      <c r="U17" s="22">
        <v>4.5</v>
      </c>
    </row>
    <row r="18" spans="1:21" ht="24" customHeight="1" thickBot="1">
      <c r="A18" s="24">
        <v>13</v>
      </c>
      <c r="B18" s="10">
        <v>527</v>
      </c>
      <c r="C18" s="9" t="s">
        <v>42</v>
      </c>
      <c r="D18" s="10" t="s">
        <v>45</v>
      </c>
      <c r="E18" s="21">
        <v>1</v>
      </c>
      <c r="F18" s="21">
        <v>8</v>
      </c>
      <c r="G18" s="21">
        <v>2001</v>
      </c>
      <c r="H18" s="22">
        <v>20</v>
      </c>
      <c r="I18" s="22">
        <v>19.2</v>
      </c>
      <c r="J18" s="22">
        <v>12</v>
      </c>
      <c r="K18" s="22">
        <v>8</v>
      </c>
      <c r="L18" s="22">
        <v>8</v>
      </c>
      <c r="M18" s="22">
        <v>19.3</v>
      </c>
      <c r="N18" s="22">
        <v>19.5</v>
      </c>
      <c r="O18" s="31" t="s">
        <v>137</v>
      </c>
      <c r="P18" s="31" t="s">
        <v>137</v>
      </c>
      <c r="Q18" s="23">
        <f>N18+M18+L18+K18+J18+I18+H18</f>
        <v>106</v>
      </c>
      <c r="R18" s="22">
        <v>6.5</v>
      </c>
      <c r="S18" s="22">
        <v>5.5</v>
      </c>
      <c r="T18" s="22">
        <v>5</v>
      </c>
      <c r="U18" s="22">
        <v>5</v>
      </c>
    </row>
    <row r="19" spans="1:21" ht="24" customHeight="1" thickBot="1">
      <c r="A19" s="24">
        <v>14</v>
      </c>
      <c r="B19" s="10">
        <v>529</v>
      </c>
      <c r="C19" s="9" t="s">
        <v>43</v>
      </c>
      <c r="D19" s="10" t="s">
        <v>45</v>
      </c>
      <c r="E19" s="21">
        <v>1</v>
      </c>
      <c r="F19" s="21">
        <v>2</v>
      </c>
      <c r="G19" s="21">
        <v>2001</v>
      </c>
      <c r="H19" s="22">
        <v>8</v>
      </c>
      <c r="I19" s="22">
        <v>11.8</v>
      </c>
      <c r="J19" s="22">
        <v>9.6</v>
      </c>
      <c r="K19" s="22">
        <v>4.8</v>
      </c>
      <c r="L19" s="22">
        <v>1.8</v>
      </c>
      <c r="M19" s="31" t="s">
        <v>137</v>
      </c>
      <c r="N19" s="31" t="s">
        <v>137</v>
      </c>
      <c r="O19" s="31">
        <v>13.9</v>
      </c>
      <c r="P19" s="31">
        <v>12</v>
      </c>
      <c r="Q19" s="23">
        <f t="shared" ref="Q19:Q20" si="2">P19+O19+L19+K19+J19+I19+H19</f>
        <v>61.900000000000006</v>
      </c>
      <c r="R19" s="22">
        <v>6</v>
      </c>
      <c r="S19" s="22">
        <v>6</v>
      </c>
      <c r="T19" s="22">
        <v>5</v>
      </c>
      <c r="U19" s="22">
        <v>4</v>
      </c>
    </row>
    <row r="20" spans="1:21" ht="24" customHeight="1" thickBot="1">
      <c r="A20" s="24">
        <v>15</v>
      </c>
      <c r="B20" s="10">
        <v>532</v>
      </c>
      <c r="C20" s="9" t="s">
        <v>44</v>
      </c>
      <c r="D20" s="10" t="s">
        <v>45</v>
      </c>
      <c r="E20" s="21">
        <v>5</v>
      </c>
      <c r="F20" s="21">
        <v>2</v>
      </c>
      <c r="G20" s="21">
        <v>2001</v>
      </c>
      <c r="H20" s="22">
        <v>13.5</v>
      </c>
      <c r="I20" s="22">
        <v>11.4</v>
      </c>
      <c r="J20" s="22">
        <v>10.8</v>
      </c>
      <c r="K20" s="22">
        <v>6.8</v>
      </c>
      <c r="L20" s="22">
        <v>6.7</v>
      </c>
      <c r="M20" s="31" t="s">
        <v>137</v>
      </c>
      <c r="N20" s="31" t="s">
        <v>137</v>
      </c>
      <c r="O20" s="31">
        <v>17.100000000000001</v>
      </c>
      <c r="P20" s="31">
        <v>15.7</v>
      </c>
      <c r="Q20" s="23">
        <f t="shared" si="2"/>
        <v>82</v>
      </c>
      <c r="R20" s="22">
        <v>6</v>
      </c>
      <c r="S20" s="22">
        <v>5.5</v>
      </c>
      <c r="T20" s="22">
        <v>6</v>
      </c>
      <c r="U20" s="22">
        <v>5</v>
      </c>
    </row>
    <row r="21" spans="1:21" ht="24" customHeight="1" thickBot="1">
      <c r="A21" s="25">
        <v>16</v>
      </c>
      <c r="B21" s="10">
        <v>534</v>
      </c>
      <c r="C21" s="9" t="s">
        <v>46</v>
      </c>
      <c r="D21" s="10" t="s">
        <v>45</v>
      </c>
      <c r="E21" s="21">
        <v>14</v>
      </c>
      <c r="F21" s="21">
        <v>4</v>
      </c>
      <c r="G21" s="21">
        <v>2001</v>
      </c>
      <c r="H21" s="22">
        <v>20</v>
      </c>
      <c r="I21" s="22">
        <v>16</v>
      </c>
      <c r="J21" s="22">
        <v>11.6</v>
      </c>
      <c r="K21" s="22">
        <v>6.6</v>
      </c>
      <c r="L21" s="22">
        <v>6.8</v>
      </c>
      <c r="M21" s="22">
        <v>15.4</v>
      </c>
      <c r="N21" s="22">
        <v>16.399999999999999</v>
      </c>
      <c r="O21" s="31" t="s">
        <v>137</v>
      </c>
      <c r="P21" s="31" t="s">
        <v>137</v>
      </c>
      <c r="Q21" s="23">
        <f t="shared" ref="Q21:Q23" si="3">N21+M21+L21+K21+J21+I21+H21</f>
        <v>92.8</v>
      </c>
      <c r="R21" s="22">
        <v>6</v>
      </c>
      <c r="S21" s="22">
        <v>7</v>
      </c>
      <c r="T21" s="22">
        <v>6</v>
      </c>
      <c r="U21" s="22">
        <v>4.5</v>
      </c>
    </row>
    <row r="22" spans="1:21" ht="24" customHeight="1" thickBot="1">
      <c r="A22" s="25">
        <v>17</v>
      </c>
      <c r="B22" s="10">
        <v>536</v>
      </c>
      <c r="C22" s="9" t="s">
        <v>47</v>
      </c>
      <c r="D22" s="10" t="s">
        <v>45</v>
      </c>
      <c r="E22" s="21">
        <v>8</v>
      </c>
      <c r="F22" s="21">
        <v>4</v>
      </c>
      <c r="G22" s="21">
        <v>2000</v>
      </c>
      <c r="H22" s="22">
        <v>15</v>
      </c>
      <c r="I22" s="22">
        <v>8.4</v>
      </c>
      <c r="J22" s="22">
        <v>8.4</v>
      </c>
      <c r="K22" s="22">
        <v>6</v>
      </c>
      <c r="L22" s="22">
        <v>4.8</v>
      </c>
      <c r="M22" s="31">
        <v>13.2</v>
      </c>
      <c r="N22" s="31">
        <v>10.6</v>
      </c>
      <c r="O22" s="31" t="s">
        <v>137</v>
      </c>
      <c r="P22" s="31" t="s">
        <v>137</v>
      </c>
      <c r="Q22" s="23">
        <f t="shared" si="3"/>
        <v>66.399999999999991</v>
      </c>
      <c r="R22" s="22">
        <v>4</v>
      </c>
      <c r="S22" s="22">
        <v>4.5</v>
      </c>
      <c r="T22" s="22">
        <v>5</v>
      </c>
      <c r="U22" s="22">
        <v>5</v>
      </c>
    </row>
    <row r="23" spans="1:21" ht="24" customHeight="1" thickBot="1">
      <c r="A23" s="25">
        <v>18</v>
      </c>
      <c r="B23" s="10">
        <v>538</v>
      </c>
      <c r="C23" s="9" t="s">
        <v>48</v>
      </c>
      <c r="D23" s="10" t="s">
        <v>45</v>
      </c>
      <c r="E23" s="21">
        <v>22</v>
      </c>
      <c r="F23" s="21">
        <v>11</v>
      </c>
      <c r="G23" s="21">
        <v>2000</v>
      </c>
      <c r="H23" s="22">
        <v>13.5</v>
      </c>
      <c r="I23" s="22">
        <v>11.2</v>
      </c>
      <c r="J23" s="22">
        <v>11.2</v>
      </c>
      <c r="K23" s="22">
        <v>6.2</v>
      </c>
      <c r="L23" s="22">
        <v>4.8</v>
      </c>
      <c r="M23" s="22">
        <v>13.2</v>
      </c>
      <c r="N23" s="22">
        <v>13.2</v>
      </c>
      <c r="O23" s="31" t="s">
        <v>137</v>
      </c>
      <c r="P23" s="31" t="s">
        <v>137</v>
      </c>
      <c r="Q23" s="23">
        <f t="shared" si="3"/>
        <v>73.3</v>
      </c>
      <c r="R23" s="22">
        <v>4.5</v>
      </c>
      <c r="S23" s="22">
        <v>4.5</v>
      </c>
      <c r="T23" s="22">
        <v>6</v>
      </c>
      <c r="U23" s="22">
        <v>5</v>
      </c>
    </row>
    <row r="24" spans="1:21" s="5" customFormat="1" ht="18">
      <c r="C24" s="6" t="s">
        <v>12</v>
      </c>
      <c r="D24" s="6"/>
      <c r="E24" s="6"/>
      <c r="F24" s="6"/>
      <c r="G24" s="6"/>
      <c r="Q24" s="6" t="s">
        <v>15</v>
      </c>
    </row>
    <row r="25" spans="1:21" s="5" customFormat="1" ht="24.95" customHeight="1">
      <c r="A25" s="30" t="s">
        <v>0</v>
      </c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</row>
    <row r="26" spans="1:21" s="5" customFormat="1" ht="24.95" customHeight="1">
      <c r="A26" s="30" t="s">
        <v>1</v>
      </c>
      <c r="H26" s="7" t="s">
        <v>136</v>
      </c>
      <c r="I26" s="4"/>
      <c r="J26" s="4"/>
      <c r="K26" s="4"/>
      <c r="L26" s="4"/>
      <c r="M26" s="8"/>
      <c r="N26" s="4"/>
      <c r="O26" s="4"/>
      <c r="P26" s="4"/>
      <c r="Q26" s="4"/>
      <c r="R26" s="4"/>
      <c r="S26" s="4"/>
      <c r="T26" s="4"/>
      <c r="U26" s="4"/>
    </row>
    <row r="27" spans="1:21" s="5" customFormat="1" ht="24.95" customHeight="1" thickBot="1">
      <c r="A27" s="30" t="s">
        <v>2</v>
      </c>
      <c r="H27" s="7" t="s">
        <v>28</v>
      </c>
      <c r="I27" s="4"/>
      <c r="J27" s="4"/>
      <c r="K27" s="4"/>
      <c r="L27" s="4"/>
      <c r="M27" s="8"/>
      <c r="N27" s="4"/>
      <c r="O27" s="4"/>
      <c r="P27" s="4"/>
      <c r="R27" s="4"/>
      <c r="S27" s="4"/>
      <c r="T27" s="4"/>
      <c r="U27" s="4"/>
    </row>
    <row r="28" spans="1:21" ht="27.95" customHeight="1" thickBot="1">
      <c r="A28" s="34" t="s">
        <v>3</v>
      </c>
      <c r="B28" s="35" t="s">
        <v>4</v>
      </c>
      <c r="C28" s="34" t="s">
        <v>5</v>
      </c>
      <c r="D28" s="34" t="s">
        <v>26</v>
      </c>
      <c r="E28" s="34" t="s">
        <v>6</v>
      </c>
      <c r="F28" s="34"/>
      <c r="G28" s="34"/>
      <c r="H28" s="15" t="s">
        <v>20</v>
      </c>
      <c r="I28" s="15" t="s">
        <v>21</v>
      </c>
      <c r="J28" s="15" t="s">
        <v>22</v>
      </c>
      <c r="K28" s="15" t="s">
        <v>7</v>
      </c>
      <c r="L28" s="15" t="s">
        <v>13</v>
      </c>
      <c r="M28" s="15" t="s">
        <v>8</v>
      </c>
      <c r="N28" s="15" t="s">
        <v>9</v>
      </c>
      <c r="O28" s="16" t="s">
        <v>10</v>
      </c>
      <c r="P28" s="16" t="s">
        <v>14</v>
      </c>
      <c r="Q28" s="27" t="s">
        <v>11</v>
      </c>
      <c r="R28" s="16" t="s">
        <v>23</v>
      </c>
      <c r="S28" s="16" t="s">
        <v>24</v>
      </c>
      <c r="T28" s="32" t="s">
        <v>16</v>
      </c>
      <c r="U28" s="32" t="s">
        <v>25</v>
      </c>
    </row>
    <row r="29" spans="1:21" ht="20.100000000000001" customHeight="1" thickBot="1">
      <c r="A29" s="34"/>
      <c r="B29" s="35"/>
      <c r="C29" s="34"/>
      <c r="D29" s="34"/>
      <c r="E29" s="18" t="s">
        <v>17</v>
      </c>
      <c r="F29" s="19" t="s">
        <v>18</v>
      </c>
      <c r="G29" s="18" t="s">
        <v>19</v>
      </c>
      <c r="H29" s="17">
        <v>24</v>
      </c>
      <c r="I29" s="17">
        <v>20</v>
      </c>
      <c r="J29" s="17">
        <v>12</v>
      </c>
      <c r="K29" s="17">
        <v>8</v>
      </c>
      <c r="L29" s="17">
        <v>8</v>
      </c>
      <c r="M29" s="17">
        <v>20</v>
      </c>
      <c r="N29" s="17">
        <v>20</v>
      </c>
      <c r="O29" s="17">
        <v>20</v>
      </c>
      <c r="P29" s="17">
        <v>20</v>
      </c>
      <c r="Q29" s="17">
        <v>112</v>
      </c>
      <c r="R29" s="17">
        <v>8</v>
      </c>
      <c r="S29" s="17">
        <v>8</v>
      </c>
      <c r="T29" s="17">
        <v>8</v>
      </c>
      <c r="U29" s="17">
        <v>8</v>
      </c>
    </row>
    <row r="30" spans="1:21" ht="24" customHeight="1" thickBot="1">
      <c r="A30" s="25">
        <v>19</v>
      </c>
      <c r="B30" s="10">
        <v>540</v>
      </c>
      <c r="C30" s="9" t="s">
        <v>59</v>
      </c>
      <c r="D30" s="10" t="s">
        <v>45</v>
      </c>
      <c r="E30" s="21">
        <v>9</v>
      </c>
      <c r="F30" s="21">
        <v>9</v>
      </c>
      <c r="G30" s="21">
        <v>2001</v>
      </c>
      <c r="H30" s="22">
        <v>15</v>
      </c>
      <c r="I30" s="22">
        <v>13.4</v>
      </c>
      <c r="J30" s="22">
        <v>11.2</v>
      </c>
      <c r="K30" s="22">
        <v>5.8</v>
      </c>
      <c r="L30" s="22">
        <v>5.6</v>
      </c>
      <c r="M30" s="31" t="s">
        <v>137</v>
      </c>
      <c r="N30" s="31" t="s">
        <v>137</v>
      </c>
      <c r="O30" s="22">
        <v>13.8</v>
      </c>
      <c r="P30" s="31">
        <v>14.8</v>
      </c>
      <c r="Q30" s="23">
        <f>P30+O30+L30+K30+J30+I30+H30</f>
        <v>79.600000000000009</v>
      </c>
      <c r="R30" s="22">
        <v>5</v>
      </c>
      <c r="S30" s="22">
        <v>6</v>
      </c>
      <c r="T30" s="22">
        <v>6</v>
      </c>
      <c r="U30" s="22">
        <v>5</v>
      </c>
    </row>
    <row r="31" spans="1:21" ht="24" customHeight="1" thickBot="1">
      <c r="A31" s="25">
        <v>20</v>
      </c>
      <c r="B31" s="10">
        <v>542</v>
      </c>
      <c r="C31" s="9" t="s">
        <v>60</v>
      </c>
      <c r="D31" s="10" t="s">
        <v>45</v>
      </c>
      <c r="E31" s="21">
        <v>21</v>
      </c>
      <c r="F31" s="21">
        <v>5</v>
      </c>
      <c r="G31" s="21">
        <v>2001</v>
      </c>
      <c r="H31" s="22">
        <v>13.5</v>
      </c>
      <c r="I31" s="22">
        <v>9.8000000000000007</v>
      </c>
      <c r="J31" s="22">
        <v>11.6</v>
      </c>
      <c r="K31" s="22">
        <v>4.8</v>
      </c>
      <c r="L31" s="22">
        <v>4.9000000000000004</v>
      </c>
      <c r="M31" s="22">
        <v>12.5</v>
      </c>
      <c r="N31" s="22">
        <v>13.5</v>
      </c>
      <c r="O31" s="31" t="s">
        <v>137</v>
      </c>
      <c r="P31" s="31" t="s">
        <v>137</v>
      </c>
      <c r="Q31" s="23">
        <f>N31+M31+L31+K31+J31+I31+H31</f>
        <v>70.599999999999994</v>
      </c>
      <c r="R31" s="22">
        <v>5.5</v>
      </c>
      <c r="S31" s="22">
        <v>4.5</v>
      </c>
      <c r="T31" s="22">
        <v>6</v>
      </c>
      <c r="U31" s="22">
        <v>5</v>
      </c>
    </row>
    <row r="32" spans="1:21" ht="24" customHeight="1" thickBot="1">
      <c r="A32" s="25">
        <v>21</v>
      </c>
      <c r="B32" s="10">
        <v>544</v>
      </c>
      <c r="C32" s="9" t="s">
        <v>49</v>
      </c>
      <c r="D32" s="10" t="s">
        <v>45</v>
      </c>
      <c r="E32" s="21">
        <v>28</v>
      </c>
      <c r="F32" s="21">
        <v>8</v>
      </c>
      <c r="G32" s="21">
        <v>2001</v>
      </c>
      <c r="H32" s="22">
        <v>11</v>
      </c>
      <c r="I32" s="22">
        <v>6.2</v>
      </c>
      <c r="J32" s="22">
        <v>8.8000000000000007</v>
      </c>
      <c r="K32" s="22">
        <v>2.8</v>
      </c>
      <c r="L32" s="22">
        <v>2</v>
      </c>
      <c r="M32" s="31" t="s">
        <v>137</v>
      </c>
      <c r="N32" s="31" t="s">
        <v>137</v>
      </c>
      <c r="O32" s="31">
        <v>10.9</v>
      </c>
      <c r="P32" s="29">
        <v>6.6</v>
      </c>
      <c r="Q32" s="23">
        <f>P32+O32+L32+K32+J32+I32+H32</f>
        <v>48.300000000000004</v>
      </c>
      <c r="R32" s="22">
        <v>5</v>
      </c>
      <c r="S32" s="22">
        <v>2.5</v>
      </c>
      <c r="T32" s="22">
        <v>5</v>
      </c>
      <c r="U32" s="22">
        <v>4.5</v>
      </c>
    </row>
    <row r="33" spans="1:21" ht="24" customHeight="1" thickBot="1">
      <c r="A33" s="25">
        <v>22</v>
      </c>
      <c r="B33" s="10">
        <v>547</v>
      </c>
      <c r="C33" s="9" t="s">
        <v>50</v>
      </c>
      <c r="D33" s="10" t="s">
        <v>45</v>
      </c>
      <c r="E33" s="21">
        <v>7</v>
      </c>
      <c r="F33" s="21">
        <v>12</v>
      </c>
      <c r="G33" s="21">
        <v>2001</v>
      </c>
      <c r="H33" s="22">
        <v>19.5</v>
      </c>
      <c r="I33" s="22">
        <v>18.399999999999999</v>
      </c>
      <c r="J33" s="22">
        <v>12</v>
      </c>
      <c r="K33" s="22">
        <v>8</v>
      </c>
      <c r="L33" s="22">
        <v>7.2</v>
      </c>
      <c r="M33" s="31">
        <v>16.5</v>
      </c>
      <c r="N33" s="31">
        <v>19.100000000000001</v>
      </c>
      <c r="O33" s="31" t="s">
        <v>137</v>
      </c>
      <c r="P33" s="31" t="s">
        <v>137</v>
      </c>
      <c r="Q33" s="23">
        <f t="shared" ref="Q33:Q36" si="4">N33+M33+L33+K33+J33+I33+H33</f>
        <v>100.7</v>
      </c>
      <c r="R33" s="22">
        <v>6.5</v>
      </c>
      <c r="S33" s="22">
        <v>7.5</v>
      </c>
      <c r="T33" s="22">
        <v>6</v>
      </c>
      <c r="U33" s="22">
        <v>5</v>
      </c>
    </row>
    <row r="34" spans="1:21" ht="24" customHeight="1" thickBot="1">
      <c r="A34" s="25">
        <v>23</v>
      </c>
      <c r="B34" s="10">
        <v>549</v>
      </c>
      <c r="C34" s="9" t="s">
        <v>51</v>
      </c>
      <c r="D34" s="10" t="s">
        <v>45</v>
      </c>
      <c r="E34" s="21">
        <v>14</v>
      </c>
      <c r="F34" s="21">
        <v>8</v>
      </c>
      <c r="G34" s="21">
        <v>2001</v>
      </c>
      <c r="H34" s="22">
        <v>16</v>
      </c>
      <c r="I34" s="22">
        <v>12</v>
      </c>
      <c r="J34" s="22">
        <v>10.4</v>
      </c>
      <c r="K34" s="22">
        <v>5.8</v>
      </c>
      <c r="L34" s="22">
        <v>4.3</v>
      </c>
      <c r="M34" s="22">
        <v>10.1</v>
      </c>
      <c r="N34" s="22">
        <v>9.3000000000000007</v>
      </c>
      <c r="O34" s="31" t="s">
        <v>137</v>
      </c>
      <c r="P34" s="31" t="s">
        <v>137</v>
      </c>
      <c r="Q34" s="23">
        <f t="shared" si="4"/>
        <v>67.900000000000006</v>
      </c>
      <c r="R34" s="22">
        <v>4</v>
      </c>
      <c r="S34" s="22">
        <v>6</v>
      </c>
      <c r="T34" s="22">
        <v>6</v>
      </c>
      <c r="U34" s="22">
        <v>5</v>
      </c>
    </row>
    <row r="35" spans="1:21" ht="24" customHeight="1" thickBot="1">
      <c r="A35" s="25">
        <v>24</v>
      </c>
      <c r="B35" s="10">
        <v>551</v>
      </c>
      <c r="C35" s="9" t="s">
        <v>52</v>
      </c>
      <c r="D35" s="10" t="s">
        <v>45</v>
      </c>
      <c r="E35" s="21">
        <v>16</v>
      </c>
      <c r="F35" s="21">
        <v>11</v>
      </c>
      <c r="G35" s="21">
        <v>2001</v>
      </c>
      <c r="H35" s="22">
        <v>17.5</v>
      </c>
      <c r="I35" s="22">
        <v>16</v>
      </c>
      <c r="J35" s="22">
        <v>11.6</v>
      </c>
      <c r="K35" s="22">
        <v>7.4</v>
      </c>
      <c r="L35" s="22">
        <v>7.9</v>
      </c>
      <c r="M35" s="31">
        <v>17</v>
      </c>
      <c r="N35" s="31">
        <v>17.8</v>
      </c>
      <c r="O35" s="31" t="s">
        <v>137</v>
      </c>
      <c r="P35" s="31" t="s">
        <v>137</v>
      </c>
      <c r="Q35" s="23">
        <f t="shared" si="4"/>
        <v>95.199999999999989</v>
      </c>
      <c r="R35" s="22">
        <v>5</v>
      </c>
      <c r="S35" s="22">
        <v>5.5</v>
      </c>
      <c r="T35" s="22">
        <v>5</v>
      </c>
      <c r="U35" s="22">
        <v>5</v>
      </c>
    </row>
    <row r="36" spans="1:21" ht="24" customHeight="1" thickBot="1">
      <c r="A36" s="25">
        <v>25</v>
      </c>
      <c r="B36" s="10">
        <v>553</v>
      </c>
      <c r="C36" s="9" t="s">
        <v>53</v>
      </c>
      <c r="D36" s="10" t="s">
        <v>45</v>
      </c>
      <c r="E36" s="21">
        <v>1</v>
      </c>
      <c r="F36" s="21">
        <v>10</v>
      </c>
      <c r="G36" s="21">
        <v>2001</v>
      </c>
      <c r="H36" s="22">
        <v>15.5</v>
      </c>
      <c r="I36" s="22">
        <v>17.600000000000001</v>
      </c>
      <c r="J36" s="22">
        <v>9.1999999999999993</v>
      </c>
      <c r="K36" s="22">
        <v>4.2</v>
      </c>
      <c r="L36" s="22">
        <v>3.7</v>
      </c>
      <c r="M36" s="22">
        <v>16.5</v>
      </c>
      <c r="N36" s="22">
        <v>13.1</v>
      </c>
      <c r="O36" s="31" t="s">
        <v>137</v>
      </c>
      <c r="P36" s="31" t="s">
        <v>137</v>
      </c>
      <c r="Q36" s="23">
        <f t="shared" si="4"/>
        <v>79.800000000000011</v>
      </c>
      <c r="R36" s="22">
        <v>3.5</v>
      </c>
      <c r="S36" s="22">
        <v>5.5</v>
      </c>
      <c r="T36" s="22">
        <v>6</v>
      </c>
      <c r="U36" s="22">
        <v>4.5</v>
      </c>
    </row>
    <row r="37" spans="1:21" ht="24" customHeight="1" thickBot="1">
      <c r="A37" s="25">
        <v>26</v>
      </c>
      <c r="B37" s="10">
        <v>555</v>
      </c>
      <c r="C37" s="9" t="s">
        <v>54</v>
      </c>
      <c r="D37" s="10" t="s">
        <v>45</v>
      </c>
      <c r="E37" s="21">
        <v>27</v>
      </c>
      <c r="F37" s="21">
        <v>2</v>
      </c>
      <c r="G37" s="21">
        <v>2002</v>
      </c>
      <c r="H37" s="22">
        <v>15</v>
      </c>
      <c r="I37" s="22">
        <v>8</v>
      </c>
      <c r="J37" s="22">
        <v>6.8</v>
      </c>
      <c r="K37" s="22">
        <v>2.6</v>
      </c>
      <c r="L37" s="22">
        <v>6.3</v>
      </c>
      <c r="M37" s="31" t="s">
        <v>137</v>
      </c>
      <c r="N37" s="31" t="s">
        <v>137</v>
      </c>
      <c r="O37" s="31">
        <v>16</v>
      </c>
      <c r="P37" s="31">
        <v>12.9</v>
      </c>
      <c r="Q37" s="23">
        <f>P37+O37+L37+K37+J37+I37+H37</f>
        <v>67.599999999999994</v>
      </c>
      <c r="R37" s="22">
        <v>4.5</v>
      </c>
      <c r="S37" s="22">
        <v>6</v>
      </c>
      <c r="T37" s="22">
        <v>6</v>
      </c>
      <c r="U37" s="22">
        <v>4.5</v>
      </c>
    </row>
    <row r="38" spans="1:21" ht="24" customHeight="1" thickBot="1">
      <c r="A38" s="25">
        <v>27</v>
      </c>
      <c r="B38" s="10">
        <v>557</v>
      </c>
      <c r="C38" s="9" t="s">
        <v>55</v>
      </c>
      <c r="D38" s="10" t="s">
        <v>45</v>
      </c>
      <c r="E38" s="21">
        <v>19</v>
      </c>
      <c r="F38" s="21">
        <v>7</v>
      </c>
      <c r="G38" s="21">
        <v>2001</v>
      </c>
      <c r="H38" s="22">
        <v>21</v>
      </c>
      <c r="I38" s="22">
        <v>20</v>
      </c>
      <c r="J38" s="22">
        <v>12</v>
      </c>
      <c r="K38" s="22">
        <v>7.8</v>
      </c>
      <c r="L38" s="22">
        <v>7.8</v>
      </c>
      <c r="M38" s="31">
        <v>19.7</v>
      </c>
      <c r="N38" s="31">
        <v>19.5</v>
      </c>
      <c r="O38" s="31" t="s">
        <v>137</v>
      </c>
      <c r="P38" s="31" t="s">
        <v>137</v>
      </c>
      <c r="Q38" s="23">
        <f>N38+M38+L38+K38+J38+I38+H38</f>
        <v>107.8</v>
      </c>
      <c r="R38" s="22">
        <v>5</v>
      </c>
      <c r="S38" s="22">
        <v>7</v>
      </c>
      <c r="T38" s="22">
        <v>5</v>
      </c>
      <c r="U38" s="22">
        <v>5</v>
      </c>
    </row>
    <row r="39" spans="1:21" ht="24" customHeight="1" thickBot="1">
      <c r="A39" s="25">
        <v>28</v>
      </c>
      <c r="B39" s="10">
        <v>559</v>
      </c>
      <c r="C39" s="9" t="s">
        <v>56</v>
      </c>
      <c r="D39" s="10" t="s">
        <v>45</v>
      </c>
      <c r="E39" s="21">
        <v>8</v>
      </c>
      <c r="F39" s="21">
        <v>4</v>
      </c>
      <c r="G39" s="21">
        <v>2001</v>
      </c>
      <c r="H39" s="22">
        <v>19</v>
      </c>
      <c r="I39" s="22">
        <v>17.399999999999999</v>
      </c>
      <c r="J39" s="22">
        <v>10.4</v>
      </c>
      <c r="K39" s="22">
        <v>3.6</v>
      </c>
      <c r="L39" s="22">
        <v>6.1</v>
      </c>
      <c r="M39" s="31" t="s">
        <v>137</v>
      </c>
      <c r="N39" s="31" t="s">
        <v>137</v>
      </c>
      <c r="O39" s="31">
        <v>19.399999999999999</v>
      </c>
      <c r="P39" s="31">
        <v>18.899999999999999</v>
      </c>
      <c r="Q39" s="23">
        <f t="shared" ref="Q39:Q40" si="5">P39+O39+L39+K39+J39+I39+H39</f>
        <v>94.8</v>
      </c>
      <c r="R39" s="22">
        <v>5</v>
      </c>
      <c r="S39" s="22">
        <v>7</v>
      </c>
      <c r="T39" s="22">
        <v>6</v>
      </c>
      <c r="U39" s="22">
        <v>4.5</v>
      </c>
    </row>
    <row r="40" spans="1:21" ht="24" customHeight="1" thickBot="1">
      <c r="A40" s="25">
        <v>29</v>
      </c>
      <c r="B40" s="10">
        <v>562</v>
      </c>
      <c r="C40" s="9" t="s">
        <v>57</v>
      </c>
      <c r="D40" s="10" t="s">
        <v>45</v>
      </c>
      <c r="E40" s="21">
        <v>20</v>
      </c>
      <c r="F40" s="21">
        <v>11</v>
      </c>
      <c r="G40" s="21">
        <v>2001</v>
      </c>
      <c r="H40" s="22">
        <v>14.5</v>
      </c>
      <c r="I40" s="22">
        <v>13.4</v>
      </c>
      <c r="J40" s="22">
        <v>11.2</v>
      </c>
      <c r="K40" s="22">
        <v>6.2</v>
      </c>
      <c r="L40" s="22">
        <v>6.9</v>
      </c>
      <c r="M40" s="31" t="s">
        <v>137</v>
      </c>
      <c r="N40" s="31" t="s">
        <v>137</v>
      </c>
      <c r="O40" s="31">
        <v>17.7</v>
      </c>
      <c r="P40" s="31">
        <v>19.100000000000001</v>
      </c>
      <c r="Q40" s="23">
        <f t="shared" si="5"/>
        <v>89</v>
      </c>
      <c r="R40" s="22">
        <v>5.5</v>
      </c>
      <c r="S40" s="22">
        <v>6.5</v>
      </c>
      <c r="T40" s="22">
        <v>6</v>
      </c>
      <c r="U40" s="22">
        <v>5</v>
      </c>
    </row>
    <row r="41" spans="1:21" ht="24" customHeight="1" thickBot="1">
      <c r="A41" s="25">
        <v>30</v>
      </c>
      <c r="B41" s="10">
        <v>564</v>
      </c>
      <c r="C41" s="9" t="s">
        <v>58</v>
      </c>
      <c r="D41" s="10" t="s">
        <v>45</v>
      </c>
      <c r="E41" s="21">
        <v>22</v>
      </c>
      <c r="F41" s="21">
        <v>2</v>
      </c>
      <c r="G41" s="21">
        <v>2002</v>
      </c>
      <c r="H41" s="22">
        <v>19</v>
      </c>
      <c r="I41" s="22">
        <v>19.2</v>
      </c>
      <c r="J41" s="22">
        <v>12</v>
      </c>
      <c r="K41" s="22">
        <v>7.4</v>
      </c>
      <c r="L41" s="22">
        <v>7.3</v>
      </c>
      <c r="M41" s="22">
        <v>16.899999999999999</v>
      </c>
      <c r="N41" s="22">
        <v>16.899999999999999</v>
      </c>
      <c r="O41" s="31" t="s">
        <v>137</v>
      </c>
      <c r="P41" s="31" t="s">
        <v>137</v>
      </c>
      <c r="Q41" s="23">
        <f>N41+M41+L41+K41+J41+I41+H41</f>
        <v>98.699999999999989</v>
      </c>
      <c r="R41" s="22">
        <v>4.5</v>
      </c>
      <c r="S41" s="22">
        <v>6</v>
      </c>
      <c r="T41" s="22">
        <v>6</v>
      </c>
      <c r="U41" s="22">
        <v>5.5</v>
      </c>
    </row>
    <row r="42" spans="1:21" ht="24" customHeight="1" thickBot="1">
      <c r="A42" s="25">
        <v>31</v>
      </c>
      <c r="B42" s="10">
        <v>566</v>
      </c>
      <c r="C42" s="9" t="s">
        <v>61</v>
      </c>
      <c r="D42" s="10" t="s">
        <v>45</v>
      </c>
      <c r="E42" s="21">
        <v>19</v>
      </c>
      <c r="F42" s="21">
        <v>9</v>
      </c>
      <c r="G42" s="21">
        <v>2001</v>
      </c>
      <c r="H42" s="22">
        <v>10.5</v>
      </c>
      <c r="I42" s="22">
        <v>11.8</v>
      </c>
      <c r="J42" s="22">
        <v>8</v>
      </c>
      <c r="K42" s="22">
        <v>5.8</v>
      </c>
      <c r="L42" s="22">
        <v>5.9</v>
      </c>
      <c r="M42" s="31" t="s">
        <v>137</v>
      </c>
      <c r="N42" s="31" t="s">
        <v>137</v>
      </c>
      <c r="O42" s="22">
        <v>16.2</v>
      </c>
      <c r="P42" s="31">
        <v>12</v>
      </c>
      <c r="Q42" s="23">
        <f>P42+O42+L42+K42+J42+I42+H42</f>
        <v>70.2</v>
      </c>
      <c r="R42" s="22">
        <v>3.5</v>
      </c>
      <c r="S42" s="22">
        <v>3.5</v>
      </c>
      <c r="T42" s="22">
        <v>6</v>
      </c>
      <c r="U42" s="22">
        <v>5</v>
      </c>
    </row>
    <row r="43" spans="1:21" ht="24" customHeight="1" thickBot="1">
      <c r="A43" s="25">
        <v>32</v>
      </c>
      <c r="B43" s="10">
        <v>568</v>
      </c>
      <c r="C43" s="9" t="s">
        <v>62</v>
      </c>
      <c r="D43" s="10" t="s">
        <v>45</v>
      </c>
      <c r="E43" s="21">
        <v>12</v>
      </c>
      <c r="F43" s="21">
        <v>7</v>
      </c>
      <c r="G43" s="21">
        <v>2001</v>
      </c>
      <c r="H43" s="22">
        <v>12.5</v>
      </c>
      <c r="I43" s="22">
        <v>13</v>
      </c>
      <c r="J43" s="22">
        <v>12</v>
      </c>
      <c r="K43" s="22">
        <v>5.8</v>
      </c>
      <c r="L43" s="22">
        <v>5.9</v>
      </c>
      <c r="M43" s="22">
        <v>14.1</v>
      </c>
      <c r="N43" s="22">
        <v>14.5</v>
      </c>
      <c r="O43" s="31" t="s">
        <v>137</v>
      </c>
      <c r="P43" s="31" t="s">
        <v>137</v>
      </c>
      <c r="Q43" s="23">
        <f>N43+M43+L43+K43+J43+I43+H43</f>
        <v>77.8</v>
      </c>
      <c r="R43" s="22">
        <v>5</v>
      </c>
      <c r="S43" s="22">
        <v>6</v>
      </c>
      <c r="T43" s="22">
        <v>6</v>
      </c>
      <c r="U43" s="22">
        <v>5</v>
      </c>
    </row>
    <row r="44" spans="1:21" ht="24" customHeight="1" thickBot="1">
      <c r="A44" s="25">
        <v>33</v>
      </c>
      <c r="B44" s="10">
        <v>570</v>
      </c>
      <c r="C44" s="9" t="s">
        <v>63</v>
      </c>
      <c r="D44" s="10" t="s">
        <v>45</v>
      </c>
      <c r="E44" s="21">
        <v>9</v>
      </c>
      <c r="F44" s="21">
        <v>5</v>
      </c>
      <c r="G44" s="21">
        <v>2001</v>
      </c>
      <c r="H44" s="22">
        <v>20</v>
      </c>
      <c r="I44" s="22">
        <v>19.2</v>
      </c>
      <c r="J44" s="22">
        <v>12</v>
      </c>
      <c r="K44" s="22">
        <v>7.6</v>
      </c>
      <c r="L44" s="22">
        <v>8</v>
      </c>
      <c r="M44" s="31">
        <v>18.8</v>
      </c>
      <c r="N44" s="31">
        <v>18.600000000000001</v>
      </c>
      <c r="O44" s="31" t="s">
        <v>137</v>
      </c>
      <c r="P44" s="31" t="s">
        <v>137</v>
      </c>
      <c r="Q44" s="23">
        <f>N44+M44+L44+K44+J44+I44+H44</f>
        <v>104.2</v>
      </c>
      <c r="R44" s="22">
        <v>4.5</v>
      </c>
      <c r="S44" s="22">
        <v>6.5</v>
      </c>
      <c r="T44" s="22">
        <v>6</v>
      </c>
      <c r="U44" s="22">
        <v>5</v>
      </c>
    </row>
    <row r="45" spans="1:21" ht="24" customHeight="1" thickBot="1">
      <c r="A45" s="25">
        <v>34</v>
      </c>
      <c r="B45" s="10">
        <v>572</v>
      </c>
      <c r="C45" s="9" t="s">
        <v>64</v>
      </c>
      <c r="D45" s="10" t="s">
        <v>45</v>
      </c>
      <c r="E45" s="21">
        <v>1</v>
      </c>
      <c r="F45" s="21">
        <v>9</v>
      </c>
      <c r="G45" s="21">
        <v>2001</v>
      </c>
      <c r="H45" s="22">
        <v>13.5</v>
      </c>
      <c r="I45" s="22">
        <v>13</v>
      </c>
      <c r="J45" s="22">
        <v>11.2</v>
      </c>
      <c r="K45" s="22">
        <v>4.8</v>
      </c>
      <c r="L45" s="22">
        <v>4.4000000000000004</v>
      </c>
      <c r="M45" s="31">
        <v>12.5</v>
      </c>
      <c r="N45" s="31">
        <v>9.9</v>
      </c>
      <c r="O45" s="31" t="s">
        <v>137</v>
      </c>
      <c r="P45" s="31" t="s">
        <v>137</v>
      </c>
      <c r="Q45" s="23">
        <f>N45+M45+L45+K45+J45+I45+H45</f>
        <v>69.3</v>
      </c>
      <c r="R45" s="22">
        <v>4.5</v>
      </c>
      <c r="S45" s="22">
        <v>4.5</v>
      </c>
      <c r="T45" s="22">
        <v>6</v>
      </c>
      <c r="U45" s="22">
        <v>5</v>
      </c>
    </row>
    <row r="46" spans="1:21" ht="24" customHeight="1" thickBot="1">
      <c r="A46" s="25">
        <v>35</v>
      </c>
      <c r="B46" s="10">
        <v>574</v>
      </c>
      <c r="C46" s="9" t="s">
        <v>65</v>
      </c>
      <c r="D46" s="10" t="s">
        <v>45</v>
      </c>
      <c r="E46" s="21">
        <v>3</v>
      </c>
      <c r="F46" s="21">
        <v>3</v>
      </c>
      <c r="G46" s="21">
        <v>2001</v>
      </c>
      <c r="H46" s="22">
        <v>16</v>
      </c>
      <c r="I46" s="22">
        <v>14</v>
      </c>
      <c r="J46" s="22">
        <v>11.6</v>
      </c>
      <c r="K46" s="22">
        <v>5.8</v>
      </c>
      <c r="L46" s="22">
        <v>6.6</v>
      </c>
      <c r="M46" s="31">
        <v>16.5</v>
      </c>
      <c r="N46" s="31">
        <v>16.7</v>
      </c>
      <c r="O46" s="31" t="s">
        <v>137</v>
      </c>
      <c r="P46" s="31" t="s">
        <v>137</v>
      </c>
      <c r="Q46" s="23">
        <f>N46+M46+L46+K46+J46+I46+H46</f>
        <v>87.2</v>
      </c>
      <c r="R46" s="22">
        <v>4.5</v>
      </c>
      <c r="S46" s="22">
        <v>6</v>
      </c>
      <c r="T46" s="22">
        <v>6</v>
      </c>
      <c r="U46" s="22">
        <v>5</v>
      </c>
    </row>
    <row r="47" spans="1:21" ht="24" customHeight="1" thickBot="1">
      <c r="A47" s="25">
        <v>36</v>
      </c>
      <c r="B47" s="10">
        <v>577</v>
      </c>
      <c r="C47" s="9" t="s">
        <v>66</v>
      </c>
      <c r="D47" s="10" t="s">
        <v>45</v>
      </c>
      <c r="E47" s="21">
        <v>12</v>
      </c>
      <c r="F47" s="21">
        <v>3</v>
      </c>
      <c r="G47" s="21">
        <v>2001</v>
      </c>
      <c r="H47" s="22">
        <v>17</v>
      </c>
      <c r="I47" s="22">
        <v>14.6</v>
      </c>
      <c r="J47" s="22">
        <v>11.6</v>
      </c>
      <c r="K47" s="22">
        <v>7</v>
      </c>
      <c r="L47" s="22">
        <v>7.9</v>
      </c>
      <c r="M47" s="22">
        <v>19.3</v>
      </c>
      <c r="N47" s="22">
        <v>18.600000000000001</v>
      </c>
      <c r="O47" s="31" t="s">
        <v>137</v>
      </c>
      <c r="P47" s="31" t="s">
        <v>137</v>
      </c>
      <c r="Q47" s="23">
        <f>N47+M47+L47+K47+J47+I47+H47</f>
        <v>96</v>
      </c>
      <c r="R47" s="22">
        <v>7.5</v>
      </c>
      <c r="S47" s="22">
        <v>5.5</v>
      </c>
      <c r="T47" s="22">
        <v>6</v>
      </c>
      <c r="U47" s="22">
        <v>5</v>
      </c>
    </row>
    <row r="48" spans="1:21" s="5" customFormat="1" ht="18">
      <c r="C48" s="6" t="s">
        <v>12</v>
      </c>
      <c r="D48" s="6"/>
      <c r="E48" s="6"/>
      <c r="F48" s="6"/>
      <c r="G48" s="6"/>
      <c r="Q48" s="6" t="s">
        <v>15</v>
      </c>
    </row>
    <row r="49" spans="1:21" s="5" customFormat="1" ht="24.95" customHeight="1">
      <c r="A49" s="30" t="s">
        <v>0</v>
      </c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</row>
    <row r="50" spans="1:21" s="5" customFormat="1" ht="24.95" customHeight="1">
      <c r="A50" s="30" t="s">
        <v>1</v>
      </c>
      <c r="H50" s="7" t="s">
        <v>136</v>
      </c>
      <c r="I50" s="4"/>
      <c r="J50" s="4"/>
      <c r="K50" s="4"/>
      <c r="L50" s="4"/>
      <c r="M50" s="8"/>
      <c r="N50" s="4"/>
      <c r="O50" s="4"/>
      <c r="P50" s="4"/>
      <c r="Q50" s="4"/>
      <c r="R50" s="4"/>
      <c r="S50" s="4"/>
      <c r="T50" s="4"/>
      <c r="U50" s="4"/>
    </row>
    <row r="51" spans="1:21" s="5" customFormat="1" ht="24.95" customHeight="1" thickBot="1">
      <c r="A51" s="30" t="s">
        <v>2</v>
      </c>
      <c r="H51" s="7" t="s">
        <v>28</v>
      </c>
      <c r="I51" s="4"/>
      <c r="J51" s="4"/>
      <c r="K51" s="4"/>
      <c r="L51" s="4"/>
      <c r="M51" s="8"/>
      <c r="N51" s="4"/>
      <c r="O51" s="4"/>
      <c r="P51" s="4"/>
      <c r="R51" s="4"/>
      <c r="S51" s="4"/>
      <c r="T51" s="4"/>
      <c r="U51" s="4"/>
    </row>
    <row r="52" spans="1:21" ht="27.95" customHeight="1" thickBot="1">
      <c r="A52" s="34" t="s">
        <v>3</v>
      </c>
      <c r="B52" s="35" t="s">
        <v>4</v>
      </c>
      <c r="C52" s="34" t="s">
        <v>5</v>
      </c>
      <c r="D52" s="34" t="s">
        <v>26</v>
      </c>
      <c r="E52" s="34" t="s">
        <v>6</v>
      </c>
      <c r="F52" s="34"/>
      <c r="G52" s="34"/>
      <c r="H52" s="15" t="s">
        <v>20</v>
      </c>
      <c r="I52" s="15" t="s">
        <v>21</v>
      </c>
      <c r="J52" s="15" t="s">
        <v>22</v>
      </c>
      <c r="K52" s="15" t="s">
        <v>7</v>
      </c>
      <c r="L52" s="15" t="s">
        <v>13</v>
      </c>
      <c r="M52" s="15" t="s">
        <v>8</v>
      </c>
      <c r="N52" s="15" t="s">
        <v>9</v>
      </c>
      <c r="O52" s="16" t="s">
        <v>10</v>
      </c>
      <c r="P52" s="16" t="s">
        <v>14</v>
      </c>
      <c r="Q52" s="27" t="s">
        <v>11</v>
      </c>
      <c r="R52" s="16" t="s">
        <v>23</v>
      </c>
      <c r="S52" s="16" t="s">
        <v>24</v>
      </c>
      <c r="T52" s="32" t="s">
        <v>16</v>
      </c>
      <c r="U52" s="32" t="s">
        <v>25</v>
      </c>
    </row>
    <row r="53" spans="1:21" ht="20.100000000000001" customHeight="1" thickBot="1">
      <c r="A53" s="34"/>
      <c r="B53" s="35"/>
      <c r="C53" s="34"/>
      <c r="D53" s="34"/>
      <c r="E53" s="18" t="s">
        <v>17</v>
      </c>
      <c r="F53" s="19" t="s">
        <v>18</v>
      </c>
      <c r="G53" s="18" t="s">
        <v>19</v>
      </c>
      <c r="H53" s="17">
        <v>24</v>
      </c>
      <c r="I53" s="17">
        <v>20</v>
      </c>
      <c r="J53" s="17">
        <v>12</v>
      </c>
      <c r="K53" s="17">
        <v>8</v>
      </c>
      <c r="L53" s="17">
        <v>8</v>
      </c>
      <c r="M53" s="17">
        <v>20</v>
      </c>
      <c r="N53" s="17">
        <v>20</v>
      </c>
      <c r="O53" s="17">
        <v>20</v>
      </c>
      <c r="P53" s="17">
        <v>20</v>
      </c>
      <c r="Q53" s="17">
        <v>112</v>
      </c>
      <c r="R53" s="17">
        <v>8</v>
      </c>
      <c r="S53" s="17">
        <v>8</v>
      </c>
      <c r="T53" s="17">
        <v>8</v>
      </c>
      <c r="U53" s="17">
        <v>8</v>
      </c>
    </row>
    <row r="54" spans="1:21" ht="24" customHeight="1" thickBot="1">
      <c r="A54" s="25">
        <v>37</v>
      </c>
      <c r="B54" s="10">
        <v>579</v>
      </c>
      <c r="C54" s="9" t="s">
        <v>67</v>
      </c>
      <c r="D54" s="10" t="s">
        <v>45</v>
      </c>
      <c r="E54" s="21">
        <v>10</v>
      </c>
      <c r="F54" s="21">
        <v>6</v>
      </c>
      <c r="G54" s="21">
        <v>2001</v>
      </c>
      <c r="H54" s="22">
        <v>18.5</v>
      </c>
      <c r="I54" s="22">
        <v>14.6</v>
      </c>
      <c r="J54" s="22">
        <v>12</v>
      </c>
      <c r="K54" s="22">
        <v>7</v>
      </c>
      <c r="L54" s="22">
        <v>7.1</v>
      </c>
      <c r="M54" s="22">
        <v>12.8</v>
      </c>
      <c r="N54" s="22">
        <v>17.8</v>
      </c>
      <c r="O54" s="31" t="s">
        <v>137</v>
      </c>
      <c r="P54" s="31" t="s">
        <v>137</v>
      </c>
      <c r="Q54" s="23">
        <f t="shared" ref="Q54" si="6">N54+M54+L54+K54+J54+I54+H54</f>
        <v>89.8</v>
      </c>
      <c r="R54" s="22">
        <v>5</v>
      </c>
      <c r="S54" s="22">
        <v>5.5</v>
      </c>
      <c r="T54" s="22">
        <v>6</v>
      </c>
      <c r="U54" s="22">
        <v>5</v>
      </c>
    </row>
    <row r="55" spans="1:21" ht="24" customHeight="1" thickBot="1">
      <c r="A55" s="25">
        <v>38</v>
      </c>
      <c r="B55" s="10">
        <v>581</v>
      </c>
      <c r="C55" s="9" t="s">
        <v>68</v>
      </c>
      <c r="D55" s="10" t="s">
        <v>45</v>
      </c>
      <c r="E55" s="21">
        <v>7</v>
      </c>
      <c r="F55" s="21">
        <v>8</v>
      </c>
      <c r="G55" s="21">
        <v>2000</v>
      </c>
      <c r="H55" s="22">
        <v>15</v>
      </c>
      <c r="I55" s="22">
        <v>9.1999999999999993</v>
      </c>
      <c r="J55" s="22">
        <v>12</v>
      </c>
      <c r="K55" s="22">
        <v>5.5</v>
      </c>
      <c r="L55" s="22">
        <v>7.4</v>
      </c>
      <c r="M55" s="31" t="s">
        <v>137</v>
      </c>
      <c r="N55" s="31" t="s">
        <v>137</v>
      </c>
      <c r="O55" s="31">
        <v>19.3</v>
      </c>
      <c r="P55" s="31">
        <v>18.600000000000001</v>
      </c>
      <c r="Q55" s="23">
        <f>P55+O55+L55+K55+J55+I55+H55</f>
        <v>87</v>
      </c>
      <c r="R55" s="22">
        <v>5.5</v>
      </c>
      <c r="S55" s="22">
        <v>6.5</v>
      </c>
      <c r="T55" s="22">
        <v>6</v>
      </c>
      <c r="U55" s="22">
        <v>5</v>
      </c>
    </row>
    <row r="56" spans="1:21" ht="24" customHeight="1" thickBot="1">
      <c r="A56" s="25">
        <v>39</v>
      </c>
      <c r="B56" s="10">
        <v>583</v>
      </c>
      <c r="C56" s="9" t="s">
        <v>69</v>
      </c>
      <c r="D56" s="10" t="s">
        <v>45</v>
      </c>
      <c r="E56" s="21">
        <v>20</v>
      </c>
      <c r="F56" s="21">
        <v>5</v>
      </c>
      <c r="G56" s="21">
        <v>2001</v>
      </c>
      <c r="H56" s="22">
        <v>20.5</v>
      </c>
      <c r="I56" s="22">
        <v>19.2</v>
      </c>
      <c r="J56" s="22">
        <v>12</v>
      </c>
      <c r="K56" s="22">
        <v>7.8</v>
      </c>
      <c r="L56" s="22">
        <v>8</v>
      </c>
      <c r="M56" s="22">
        <v>17.8</v>
      </c>
      <c r="N56" s="22">
        <v>18.3</v>
      </c>
      <c r="O56" s="31" t="s">
        <v>137</v>
      </c>
      <c r="P56" s="31" t="s">
        <v>137</v>
      </c>
      <c r="Q56" s="23">
        <f>N56+M56+L56+K56+J56+I56+H56</f>
        <v>103.6</v>
      </c>
      <c r="R56" s="22">
        <v>6</v>
      </c>
      <c r="S56" s="22">
        <v>5.5</v>
      </c>
      <c r="T56" s="22">
        <v>6</v>
      </c>
      <c r="U56" s="22">
        <v>5</v>
      </c>
    </row>
    <row r="57" spans="1:21" ht="24" customHeight="1" thickBot="1">
      <c r="A57" s="25">
        <v>40</v>
      </c>
      <c r="B57" s="10">
        <v>585</v>
      </c>
      <c r="C57" s="9" t="s">
        <v>70</v>
      </c>
      <c r="D57" s="10" t="s">
        <v>45</v>
      </c>
      <c r="E57" s="21">
        <v>22</v>
      </c>
      <c r="F57" s="21">
        <v>10</v>
      </c>
      <c r="G57" s="21">
        <v>1999</v>
      </c>
      <c r="H57" s="22">
        <v>15.5</v>
      </c>
      <c r="I57" s="22">
        <v>10.8</v>
      </c>
      <c r="J57" s="22">
        <v>10</v>
      </c>
      <c r="K57" s="22">
        <v>7.2</v>
      </c>
      <c r="L57" s="22">
        <v>6.6</v>
      </c>
      <c r="M57" s="31" t="s">
        <v>137</v>
      </c>
      <c r="N57" s="31" t="s">
        <v>137</v>
      </c>
      <c r="O57" s="31">
        <v>17.100000000000001</v>
      </c>
      <c r="P57" s="31">
        <v>13</v>
      </c>
      <c r="Q57" s="23">
        <f>P57+O57+L57+K57+J57+I57+H57</f>
        <v>80.2</v>
      </c>
      <c r="R57" s="22">
        <v>6</v>
      </c>
      <c r="S57" s="22">
        <v>6</v>
      </c>
      <c r="T57" s="22">
        <v>6</v>
      </c>
      <c r="U57" s="22">
        <v>5</v>
      </c>
    </row>
    <row r="58" spans="1:21" ht="24" customHeight="1" thickBot="1">
      <c r="A58" s="25">
        <v>41</v>
      </c>
      <c r="B58" s="10">
        <v>587</v>
      </c>
      <c r="C58" s="9" t="s">
        <v>71</v>
      </c>
      <c r="D58" s="10" t="s">
        <v>45</v>
      </c>
      <c r="E58" s="21">
        <v>20</v>
      </c>
      <c r="F58" s="21">
        <v>8</v>
      </c>
      <c r="G58" s="21">
        <v>2001</v>
      </c>
      <c r="H58" s="22">
        <v>14.5</v>
      </c>
      <c r="I58" s="22">
        <v>11.6</v>
      </c>
      <c r="J58" s="22">
        <v>11.2</v>
      </c>
      <c r="K58" s="22">
        <v>5.6</v>
      </c>
      <c r="L58" s="22">
        <v>3.9</v>
      </c>
      <c r="M58" s="31">
        <v>16.7</v>
      </c>
      <c r="N58" s="31">
        <v>15</v>
      </c>
      <c r="O58" s="31" t="s">
        <v>137</v>
      </c>
      <c r="P58" s="31" t="s">
        <v>137</v>
      </c>
      <c r="Q58" s="23">
        <f t="shared" ref="Q58:Q62" si="7">N58+M58+L58+K58+J58+I58+H58</f>
        <v>78.5</v>
      </c>
      <c r="R58" s="22">
        <v>4.5</v>
      </c>
      <c r="S58" s="22">
        <v>3</v>
      </c>
      <c r="T58" s="22">
        <v>6</v>
      </c>
      <c r="U58" s="22">
        <v>4.5</v>
      </c>
    </row>
    <row r="59" spans="1:21" ht="24" customHeight="1" thickBot="1">
      <c r="A59" s="25">
        <v>42</v>
      </c>
      <c r="B59" s="10">
        <v>589</v>
      </c>
      <c r="C59" s="9" t="s">
        <v>72</v>
      </c>
      <c r="D59" s="10" t="s">
        <v>45</v>
      </c>
      <c r="E59" s="21">
        <v>21</v>
      </c>
      <c r="F59" s="21">
        <v>8</v>
      </c>
      <c r="G59" s="21">
        <v>2000</v>
      </c>
      <c r="H59" s="22">
        <v>16</v>
      </c>
      <c r="I59" s="22">
        <v>14.6</v>
      </c>
      <c r="J59" s="22">
        <v>12</v>
      </c>
      <c r="K59" s="22">
        <v>6.4</v>
      </c>
      <c r="L59" s="22">
        <v>7.1</v>
      </c>
      <c r="M59" s="31">
        <v>15</v>
      </c>
      <c r="N59" s="31">
        <v>14</v>
      </c>
      <c r="O59" s="31" t="s">
        <v>137</v>
      </c>
      <c r="P59" s="31" t="s">
        <v>137</v>
      </c>
      <c r="Q59" s="23">
        <f t="shared" si="7"/>
        <v>85.1</v>
      </c>
      <c r="R59" s="22">
        <v>5.5</v>
      </c>
      <c r="S59" s="22">
        <v>7.5</v>
      </c>
      <c r="T59" s="22">
        <v>6</v>
      </c>
      <c r="U59" s="22">
        <v>5.5</v>
      </c>
    </row>
    <row r="60" spans="1:21" ht="24" customHeight="1" thickBot="1">
      <c r="A60" s="25">
        <v>43</v>
      </c>
      <c r="B60" s="10">
        <v>592</v>
      </c>
      <c r="C60" s="9" t="s">
        <v>73</v>
      </c>
      <c r="D60" s="10" t="s">
        <v>45</v>
      </c>
      <c r="E60" s="21">
        <v>15</v>
      </c>
      <c r="F60" s="21">
        <v>11</v>
      </c>
      <c r="G60" s="21">
        <v>2001</v>
      </c>
      <c r="H60" s="22">
        <v>12.5</v>
      </c>
      <c r="I60" s="22">
        <v>7.4</v>
      </c>
      <c r="J60" s="22">
        <v>7.5</v>
      </c>
      <c r="K60" s="22">
        <v>4.5</v>
      </c>
      <c r="L60" s="22">
        <v>6.2</v>
      </c>
      <c r="M60" s="31">
        <v>10.7</v>
      </c>
      <c r="N60" s="31">
        <v>10.4</v>
      </c>
      <c r="O60" s="31" t="s">
        <v>137</v>
      </c>
      <c r="P60" s="31" t="s">
        <v>137</v>
      </c>
      <c r="Q60" s="23">
        <f t="shared" si="7"/>
        <v>59.199999999999996</v>
      </c>
      <c r="R60" s="22">
        <v>5</v>
      </c>
      <c r="S60" s="22">
        <v>4</v>
      </c>
      <c r="T60" s="22">
        <v>5</v>
      </c>
      <c r="U60" s="22">
        <v>5.5</v>
      </c>
    </row>
    <row r="61" spans="1:21" ht="24" customHeight="1" thickBot="1">
      <c r="A61" s="25">
        <v>44</v>
      </c>
      <c r="B61" s="10">
        <v>594</v>
      </c>
      <c r="C61" s="9" t="s">
        <v>74</v>
      </c>
      <c r="D61" s="10" t="s">
        <v>45</v>
      </c>
      <c r="E61" s="21">
        <v>25</v>
      </c>
      <c r="F61" s="21">
        <v>9</v>
      </c>
      <c r="G61" s="21">
        <v>2001</v>
      </c>
      <c r="H61" s="22">
        <v>12.5</v>
      </c>
      <c r="I61" s="22">
        <v>8.8000000000000007</v>
      </c>
      <c r="J61" s="22">
        <v>8</v>
      </c>
      <c r="K61" s="22">
        <v>5.4</v>
      </c>
      <c r="L61" s="22">
        <v>3.7</v>
      </c>
      <c r="M61" s="22">
        <v>8.6999999999999993</v>
      </c>
      <c r="N61" s="22">
        <v>9.1999999999999993</v>
      </c>
      <c r="O61" s="31" t="s">
        <v>137</v>
      </c>
      <c r="P61" s="31" t="s">
        <v>137</v>
      </c>
      <c r="Q61" s="23">
        <f t="shared" si="7"/>
        <v>56.3</v>
      </c>
      <c r="R61" s="22">
        <v>4.5</v>
      </c>
      <c r="S61" s="22">
        <v>4.5</v>
      </c>
      <c r="T61" s="22">
        <v>5.5</v>
      </c>
      <c r="U61" s="22">
        <v>4</v>
      </c>
    </row>
    <row r="62" spans="1:21" ht="24" customHeight="1" thickBot="1">
      <c r="A62" s="25">
        <v>45</v>
      </c>
      <c r="B62" s="10">
        <v>596</v>
      </c>
      <c r="C62" s="9" t="s">
        <v>75</v>
      </c>
      <c r="D62" s="10" t="s">
        <v>45</v>
      </c>
      <c r="E62" s="21">
        <v>6</v>
      </c>
      <c r="F62" s="21">
        <v>2</v>
      </c>
      <c r="G62" s="21">
        <v>2000</v>
      </c>
      <c r="H62" s="22">
        <v>13</v>
      </c>
      <c r="I62" s="22">
        <v>12.2</v>
      </c>
      <c r="J62" s="22">
        <v>8</v>
      </c>
      <c r="K62" s="22">
        <v>4.7</v>
      </c>
      <c r="L62" s="22">
        <v>4.3</v>
      </c>
      <c r="M62" s="31">
        <v>10</v>
      </c>
      <c r="N62" s="31">
        <v>9.9</v>
      </c>
      <c r="O62" s="31" t="s">
        <v>137</v>
      </c>
      <c r="P62" s="31" t="s">
        <v>137</v>
      </c>
      <c r="Q62" s="23">
        <f t="shared" si="7"/>
        <v>62.099999999999994</v>
      </c>
      <c r="R62" s="22">
        <v>5.5</v>
      </c>
      <c r="S62" s="22">
        <v>4</v>
      </c>
      <c r="T62" s="22">
        <v>5</v>
      </c>
      <c r="U62" s="22">
        <v>5.5</v>
      </c>
    </row>
    <row r="63" spans="1:21" ht="24" customHeight="1" thickBot="1">
      <c r="A63" s="25">
        <v>46</v>
      </c>
      <c r="B63" s="10">
        <v>598</v>
      </c>
      <c r="C63" s="9" t="s">
        <v>76</v>
      </c>
      <c r="D63" s="10" t="s">
        <v>45</v>
      </c>
      <c r="E63" s="21">
        <v>15</v>
      </c>
      <c r="F63" s="21">
        <v>1</v>
      </c>
      <c r="G63" s="21">
        <v>2001</v>
      </c>
      <c r="H63" s="22">
        <v>13.5</v>
      </c>
      <c r="I63" s="22">
        <v>16.8</v>
      </c>
      <c r="J63" s="22">
        <v>11.6</v>
      </c>
      <c r="K63" s="22">
        <v>5.8</v>
      </c>
      <c r="L63" s="22">
        <v>3.7</v>
      </c>
      <c r="M63" s="31">
        <v>19</v>
      </c>
      <c r="N63" s="31">
        <v>17.600000000000001</v>
      </c>
      <c r="O63" s="31" t="s">
        <v>137</v>
      </c>
      <c r="P63" s="31" t="s">
        <v>137</v>
      </c>
      <c r="Q63" s="23">
        <f t="shared" ref="Q63:Q64" si="8">N63+M63+L63+K63+J63+I63+H63</f>
        <v>88</v>
      </c>
      <c r="R63" s="22">
        <v>4.5</v>
      </c>
      <c r="S63" s="22">
        <v>6</v>
      </c>
      <c r="T63" s="22">
        <v>6</v>
      </c>
      <c r="U63" s="22">
        <v>4</v>
      </c>
    </row>
    <row r="64" spans="1:21" ht="24" customHeight="1" thickBot="1">
      <c r="A64" s="25">
        <v>47</v>
      </c>
      <c r="B64" s="10">
        <v>600</v>
      </c>
      <c r="C64" s="12" t="s">
        <v>77</v>
      </c>
      <c r="D64" s="10" t="s">
        <v>45</v>
      </c>
      <c r="E64" s="21">
        <v>18</v>
      </c>
      <c r="F64" s="21">
        <v>11</v>
      </c>
      <c r="G64" s="21">
        <v>2001</v>
      </c>
      <c r="H64" s="22">
        <v>17</v>
      </c>
      <c r="I64" s="22">
        <v>18.8</v>
      </c>
      <c r="J64" s="22">
        <v>12</v>
      </c>
      <c r="K64" s="22">
        <v>7.2</v>
      </c>
      <c r="L64" s="22">
        <v>6.4</v>
      </c>
      <c r="M64" s="31">
        <v>17</v>
      </c>
      <c r="N64" s="31">
        <v>15.2</v>
      </c>
      <c r="O64" s="31" t="s">
        <v>137</v>
      </c>
      <c r="P64" s="31" t="s">
        <v>137</v>
      </c>
      <c r="Q64" s="23">
        <f t="shared" si="8"/>
        <v>93.600000000000009</v>
      </c>
      <c r="R64" s="22">
        <v>6</v>
      </c>
      <c r="S64" s="22">
        <v>5.5</v>
      </c>
      <c r="T64" s="22">
        <v>5</v>
      </c>
      <c r="U64" s="22">
        <v>4.5</v>
      </c>
    </row>
    <row r="65" spans="1:21" ht="24" customHeight="1" thickBot="1">
      <c r="A65" s="25">
        <v>48</v>
      </c>
      <c r="B65" s="10">
        <v>501</v>
      </c>
      <c r="C65" s="9" t="s">
        <v>78</v>
      </c>
      <c r="D65" s="10" t="s">
        <v>91</v>
      </c>
      <c r="E65" s="21">
        <v>10</v>
      </c>
      <c r="F65" s="21">
        <v>6</v>
      </c>
      <c r="G65" s="21">
        <v>2001</v>
      </c>
      <c r="H65" s="22">
        <v>17.5</v>
      </c>
      <c r="I65" s="22">
        <v>18.600000000000001</v>
      </c>
      <c r="J65" s="22">
        <v>12</v>
      </c>
      <c r="K65" s="22">
        <v>8</v>
      </c>
      <c r="L65" s="22">
        <v>7.8</v>
      </c>
      <c r="M65" s="31" t="s">
        <v>137</v>
      </c>
      <c r="N65" s="31" t="s">
        <v>137</v>
      </c>
      <c r="O65" s="31">
        <v>19.600000000000001</v>
      </c>
      <c r="P65" s="31">
        <v>19.8</v>
      </c>
      <c r="Q65" s="23">
        <f>P65+O65+L65+K65+J65+I65+H65</f>
        <v>103.30000000000001</v>
      </c>
      <c r="R65" s="22">
        <v>4</v>
      </c>
      <c r="S65" s="22">
        <v>6</v>
      </c>
      <c r="T65" s="22">
        <v>6</v>
      </c>
      <c r="U65" s="22">
        <v>5</v>
      </c>
    </row>
    <row r="66" spans="1:21" ht="24" customHeight="1" thickBot="1">
      <c r="A66" s="25">
        <v>49</v>
      </c>
      <c r="B66" s="10">
        <v>503</v>
      </c>
      <c r="C66" s="9" t="s">
        <v>79</v>
      </c>
      <c r="D66" s="10" t="s">
        <v>91</v>
      </c>
      <c r="E66" s="21">
        <v>13</v>
      </c>
      <c r="F66" s="21">
        <v>11</v>
      </c>
      <c r="G66" s="21">
        <v>2001</v>
      </c>
      <c r="H66" s="22">
        <v>20</v>
      </c>
      <c r="I66" s="22">
        <v>18.399999999999999</v>
      </c>
      <c r="J66" s="22">
        <v>12</v>
      </c>
      <c r="K66" s="22">
        <v>6</v>
      </c>
      <c r="L66" s="22">
        <v>7.4</v>
      </c>
      <c r="M66" s="31">
        <v>19.100000000000001</v>
      </c>
      <c r="N66" s="31">
        <v>17.7</v>
      </c>
      <c r="O66" s="31" t="s">
        <v>137</v>
      </c>
      <c r="P66" s="31" t="s">
        <v>137</v>
      </c>
      <c r="Q66" s="23">
        <f t="shared" ref="Q66:Q67" si="9">N66+M66+L66+K66+J66+I66+H66</f>
        <v>100.6</v>
      </c>
      <c r="R66" s="22">
        <v>7</v>
      </c>
      <c r="S66" s="22">
        <v>6.5</v>
      </c>
      <c r="T66" s="22">
        <v>6</v>
      </c>
      <c r="U66" s="22">
        <v>5</v>
      </c>
    </row>
    <row r="67" spans="1:21" ht="24" customHeight="1" thickBot="1">
      <c r="A67" s="25">
        <v>50</v>
      </c>
      <c r="B67" s="10">
        <v>505</v>
      </c>
      <c r="C67" s="9" t="s">
        <v>80</v>
      </c>
      <c r="D67" s="10" t="s">
        <v>91</v>
      </c>
      <c r="E67" s="21">
        <v>1</v>
      </c>
      <c r="F67" s="21">
        <v>11</v>
      </c>
      <c r="G67" s="21">
        <v>2000</v>
      </c>
      <c r="H67" s="22">
        <v>21</v>
      </c>
      <c r="I67" s="22">
        <v>17.2</v>
      </c>
      <c r="J67" s="22">
        <v>12</v>
      </c>
      <c r="K67" s="22">
        <v>7.6</v>
      </c>
      <c r="L67" s="22">
        <v>7.4</v>
      </c>
      <c r="M67" s="22">
        <v>17.399999999999999</v>
      </c>
      <c r="N67" s="22">
        <v>19.100000000000001</v>
      </c>
      <c r="O67" s="31" t="s">
        <v>137</v>
      </c>
      <c r="P67" s="31" t="s">
        <v>137</v>
      </c>
      <c r="Q67" s="23">
        <f t="shared" si="9"/>
        <v>101.7</v>
      </c>
      <c r="R67" s="22">
        <v>7</v>
      </c>
      <c r="S67" s="22">
        <v>7.5</v>
      </c>
      <c r="T67" s="22">
        <v>6</v>
      </c>
      <c r="U67" s="22">
        <v>5</v>
      </c>
    </row>
    <row r="68" spans="1:21" ht="24" customHeight="1" thickBot="1">
      <c r="A68" s="25">
        <v>51</v>
      </c>
      <c r="B68" s="10">
        <v>507</v>
      </c>
      <c r="C68" s="9" t="s">
        <v>81</v>
      </c>
      <c r="D68" s="10" t="s">
        <v>91</v>
      </c>
      <c r="E68" s="21">
        <v>15</v>
      </c>
      <c r="F68" s="21">
        <v>11</v>
      </c>
      <c r="G68" s="21">
        <v>2001</v>
      </c>
      <c r="H68" s="22">
        <v>19.5</v>
      </c>
      <c r="I68" s="22">
        <v>16.2</v>
      </c>
      <c r="J68" s="22">
        <v>12</v>
      </c>
      <c r="K68" s="22">
        <v>7</v>
      </c>
      <c r="L68" s="22">
        <v>8</v>
      </c>
      <c r="M68" s="31" t="s">
        <v>137</v>
      </c>
      <c r="N68" s="31" t="s">
        <v>137</v>
      </c>
      <c r="O68" s="31">
        <v>15.4</v>
      </c>
      <c r="P68" s="31">
        <v>19.8</v>
      </c>
      <c r="Q68" s="23">
        <f>P68+O68+L68+K68+J68+I68+H68</f>
        <v>97.9</v>
      </c>
      <c r="R68" s="22">
        <v>7</v>
      </c>
      <c r="S68" s="22">
        <v>7</v>
      </c>
      <c r="T68" s="22">
        <v>6</v>
      </c>
      <c r="U68" s="22">
        <v>5</v>
      </c>
    </row>
    <row r="69" spans="1:21" ht="24" customHeight="1" thickBot="1">
      <c r="A69" s="25">
        <v>52</v>
      </c>
      <c r="B69" s="10">
        <v>509</v>
      </c>
      <c r="C69" s="9" t="s">
        <v>82</v>
      </c>
      <c r="D69" s="10" t="s">
        <v>91</v>
      </c>
      <c r="E69" s="21">
        <v>11</v>
      </c>
      <c r="F69" s="21">
        <v>3</v>
      </c>
      <c r="G69" s="21">
        <v>2001</v>
      </c>
      <c r="H69" s="22">
        <v>19</v>
      </c>
      <c r="I69" s="22">
        <v>18.399999999999999</v>
      </c>
      <c r="J69" s="22">
        <v>11.6</v>
      </c>
      <c r="K69" s="22">
        <v>7</v>
      </c>
      <c r="L69" s="22">
        <v>6.7</v>
      </c>
      <c r="M69" s="31">
        <v>16.100000000000001</v>
      </c>
      <c r="N69" s="31">
        <v>14.3</v>
      </c>
      <c r="O69" s="31" t="s">
        <v>137</v>
      </c>
      <c r="P69" s="31" t="s">
        <v>137</v>
      </c>
      <c r="Q69" s="23">
        <f>N69+M69+L69+K69+J69+I69+H69</f>
        <v>93.1</v>
      </c>
      <c r="R69" s="22">
        <v>7</v>
      </c>
      <c r="S69" s="22">
        <v>5.5</v>
      </c>
      <c r="T69" s="22">
        <v>6</v>
      </c>
      <c r="U69" s="22">
        <v>6</v>
      </c>
    </row>
    <row r="70" spans="1:21" ht="24" customHeight="1" thickBot="1">
      <c r="A70" s="25">
        <v>53</v>
      </c>
      <c r="B70" s="10">
        <v>511</v>
      </c>
      <c r="C70" s="9" t="s">
        <v>83</v>
      </c>
      <c r="D70" s="10" t="s">
        <v>91</v>
      </c>
      <c r="E70" s="21">
        <v>10</v>
      </c>
      <c r="F70" s="21">
        <v>3</v>
      </c>
      <c r="G70" s="21">
        <v>2001</v>
      </c>
      <c r="H70" s="22">
        <v>21.5</v>
      </c>
      <c r="I70" s="22">
        <v>19.399999999999999</v>
      </c>
      <c r="J70" s="22">
        <v>12</v>
      </c>
      <c r="K70" s="22">
        <v>8</v>
      </c>
      <c r="L70" s="22">
        <v>8</v>
      </c>
      <c r="M70" s="31">
        <v>19.7</v>
      </c>
      <c r="N70" s="31">
        <v>19.600000000000001</v>
      </c>
      <c r="O70" s="31" t="s">
        <v>137</v>
      </c>
      <c r="P70" s="31" t="s">
        <v>137</v>
      </c>
      <c r="Q70" s="23">
        <f>N70+M70+L70+K70+J70+I70+H70</f>
        <v>108.19999999999999</v>
      </c>
      <c r="R70" s="22">
        <v>7</v>
      </c>
      <c r="S70" s="22">
        <v>7.5</v>
      </c>
      <c r="T70" s="22">
        <v>6</v>
      </c>
      <c r="U70" s="22">
        <v>5</v>
      </c>
    </row>
    <row r="71" spans="1:21" ht="24" customHeight="1" thickBot="1">
      <c r="A71" s="25">
        <v>54</v>
      </c>
      <c r="B71" s="10">
        <v>513</v>
      </c>
      <c r="C71" s="9" t="s">
        <v>84</v>
      </c>
      <c r="D71" s="10" t="s">
        <v>91</v>
      </c>
      <c r="E71" s="21">
        <v>4</v>
      </c>
      <c r="F71" s="21">
        <v>8</v>
      </c>
      <c r="G71" s="21">
        <v>2001</v>
      </c>
      <c r="H71" s="22">
        <v>16</v>
      </c>
      <c r="I71" s="22">
        <v>16.399999999999999</v>
      </c>
      <c r="J71" s="22">
        <v>12</v>
      </c>
      <c r="K71" s="22">
        <v>3.4</v>
      </c>
      <c r="L71" s="22">
        <v>2.2000000000000002</v>
      </c>
      <c r="M71" s="31">
        <v>15.3</v>
      </c>
      <c r="N71" s="31">
        <v>9.4</v>
      </c>
      <c r="O71" s="31" t="s">
        <v>137</v>
      </c>
      <c r="P71" s="31" t="s">
        <v>137</v>
      </c>
      <c r="Q71" s="23">
        <f>N71+M71+L71+K71+J71+I71+H71</f>
        <v>74.699999999999989</v>
      </c>
      <c r="R71" s="22">
        <v>5.5</v>
      </c>
      <c r="S71" s="22">
        <v>7</v>
      </c>
      <c r="T71" s="22">
        <v>6</v>
      </c>
      <c r="U71" s="22">
        <v>5</v>
      </c>
    </row>
    <row r="72" spans="1:21" s="5" customFormat="1" ht="18">
      <c r="C72" s="6" t="s">
        <v>12</v>
      </c>
      <c r="D72" s="6"/>
      <c r="E72" s="6"/>
      <c r="F72" s="6"/>
      <c r="G72" s="6"/>
      <c r="H72" s="6"/>
      <c r="I72" s="6"/>
      <c r="J72" s="6"/>
      <c r="K72" s="6"/>
      <c r="L72" s="6"/>
      <c r="Q72" s="6" t="s">
        <v>15</v>
      </c>
    </row>
    <row r="73" spans="1:21" s="5" customFormat="1" ht="24.95" customHeight="1">
      <c r="A73" s="30" t="s">
        <v>0</v>
      </c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</row>
    <row r="74" spans="1:21" s="5" customFormat="1" ht="24.95" customHeight="1">
      <c r="A74" s="30" t="s">
        <v>1</v>
      </c>
      <c r="H74" s="7" t="s">
        <v>136</v>
      </c>
      <c r="I74" s="4"/>
      <c r="J74" s="4"/>
      <c r="K74" s="4"/>
      <c r="L74" s="4"/>
      <c r="M74" s="8"/>
      <c r="N74" s="4"/>
      <c r="O74" s="4"/>
      <c r="P74" s="4"/>
      <c r="Q74" s="4"/>
      <c r="R74" s="4"/>
      <c r="S74" s="4"/>
      <c r="T74" s="4"/>
      <c r="U74" s="4"/>
    </row>
    <row r="75" spans="1:21" s="5" customFormat="1" ht="24.95" customHeight="1" thickBot="1">
      <c r="A75" s="30" t="s">
        <v>2</v>
      </c>
      <c r="H75" s="7" t="s">
        <v>28</v>
      </c>
      <c r="I75" s="4"/>
      <c r="J75" s="4"/>
      <c r="K75" s="4"/>
      <c r="L75" s="4"/>
      <c r="M75" s="8"/>
      <c r="N75" s="4"/>
      <c r="O75" s="4"/>
      <c r="P75" s="4"/>
      <c r="R75" s="4"/>
      <c r="S75" s="4"/>
      <c r="T75" s="4"/>
      <c r="U75" s="4"/>
    </row>
    <row r="76" spans="1:21" ht="27.95" customHeight="1" thickBot="1">
      <c r="A76" s="34" t="s">
        <v>3</v>
      </c>
      <c r="B76" s="35" t="s">
        <v>4</v>
      </c>
      <c r="C76" s="34" t="s">
        <v>5</v>
      </c>
      <c r="D76" s="34" t="s">
        <v>26</v>
      </c>
      <c r="E76" s="34" t="s">
        <v>6</v>
      </c>
      <c r="F76" s="34"/>
      <c r="G76" s="34"/>
      <c r="H76" s="15" t="s">
        <v>20</v>
      </c>
      <c r="I76" s="15" t="s">
        <v>21</v>
      </c>
      <c r="J76" s="15" t="s">
        <v>22</v>
      </c>
      <c r="K76" s="15" t="s">
        <v>7</v>
      </c>
      <c r="L76" s="15" t="s">
        <v>13</v>
      </c>
      <c r="M76" s="15" t="s">
        <v>8</v>
      </c>
      <c r="N76" s="15" t="s">
        <v>9</v>
      </c>
      <c r="O76" s="16" t="s">
        <v>10</v>
      </c>
      <c r="P76" s="16" t="s">
        <v>14</v>
      </c>
      <c r="Q76" s="27" t="s">
        <v>11</v>
      </c>
      <c r="R76" s="16" t="s">
        <v>23</v>
      </c>
      <c r="S76" s="16" t="s">
        <v>24</v>
      </c>
      <c r="T76" s="32" t="s">
        <v>16</v>
      </c>
      <c r="U76" s="32" t="s">
        <v>25</v>
      </c>
    </row>
    <row r="77" spans="1:21" ht="20.100000000000001" customHeight="1" thickBot="1">
      <c r="A77" s="34"/>
      <c r="B77" s="35"/>
      <c r="C77" s="34"/>
      <c r="D77" s="34"/>
      <c r="E77" s="18" t="s">
        <v>17</v>
      </c>
      <c r="F77" s="19" t="s">
        <v>18</v>
      </c>
      <c r="G77" s="18" t="s">
        <v>19</v>
      </c>
      <c r="H77" s="17">
        <v>24</v>
      </c>
      <c r="I77" s="17">
        <v>20</v>
      </c>
      <c r="J77" s="17">
        <v>12</v>
      </c>
      <c r="K77" s="17">
        <v>8</v>
      </c>
      <c r="L77" s="17">
        <v>8</v>
      </c>
      <c r="M77" s="17">
        <v>20</v>
      </c>
      <c r="N77" s="17">
        <v>20</v>
      </c>
      <c r="O77" s="17">
        <v>20</v>
      </c>
      <c r="P77" s="17">
        <v>20</v>
      </c>
      <c r="Q77" s="17">
        <v>112</v>
      </c>
      <c r="R77" s="17">
        <v>8</v>
      </c>
      <c r="S77" s="17">
        <v>8</v>
      </c>
      <c r="T77" s="17">
        <v>8</v>
      </c>
      <c r="U77" s="17">
        <v>8</v>
      </c>
    </row>
    <row r="78" spans="1:21" ht="24" customHeight="1" thickBot="1">
      <c r="A78" s="25">
        <v>55</v>
      </c>
      <c r="B78" s="10">
        <v>515</v>
      </c>
      <c r="C78" s="9" t="s">
        <v>85</v>
      </c>
      <c r="D78" s="10" t="s">
        <v>91</v>
      </c>
      <c r="E78" s="21">
        <v>12</v>
      </c>
      <c r="F78" s="21">
        <v>11</v>
      </c>
      <c r="G78" s="21">
        <v>2000</v>
      </c>
      <c r="H78" s="22">
        <v>20.5</v>
      </c>
      <c r="I78" s="22">
        <v>19.399999999999999</v>
      </c>
      <c r="J78" s="22">
        <v>12</v>
      </c>
      <c r="K78" s="22">
        <v>7.6</v>
      </c>
      <c r="L78" s="22">
        <v>7.6</v>
      </c>
      <c r="M78" s="31">
        <v>19.2</v>
      </c>
      <c r="N78" s="31">
        <v>19.399999999999999</v>
      </c>
      <c r="O78" s="31" t="s">
        <v>137</v>
      </c>
      <c r="P78" s="31" t="s">
        <v>137</v>
      </c>
      <c r="Q78" s="23">
        <f t="shared" ref="Q78" si="10">N78+M78+L78+K78+J78+I78+H78</f>
        <v>105.69999999999999</v>
      </c>
      <c r="R78" s="22">
        <v>7</v>
      </c>
      <c r="S78" s="22">
        <v>8</v>
      </c>
      <c r="T78" s="22">
        <v>6</v>
      </c>
      <c r="U78" s="22">
        <v>5</v>
      </c>
    </row>
    <row r="79" spans="1:21" ht="24" customHeight="1" thickBot="1">
      <c r="A79" s="25">
        <v>56</v>
      </c>
      <c r="B79" s="10">
        <v>516</v>
      </c>
      <c r="C79" s="9" t="s">
        <v>86</v>
      </c>
      <c r="D79" s="10" t="s">
        <v>91</v>
      </c>
      <c r="E79" s="21">
        <v>24</v>
      </c>
      <c r="F79" s="21">
        <v>2</v>
      </c>
      <c r="G79" s="21">
        <v>2002</v>
      </c>
      <c r="H79" s="22">
        <v>17.5</v>
      </c>
      <c r="I79" s="22">
        <v>15.6</v>
      </c>
      <c r="J79" s="22">
        <v>11.2</v>
      </c>
      <c r="K79" s="22">
        <v>4</v>
      </c>
      <c r="L79" s="22">
        <v>5</v>
      </c>
      <c r="M79" s="31" t="s">
        <v>137</v>
      </c>
      <c r="N79" s="31" t="s">
        <v>137</v>
      </c>
      <c r="O79" s="31">
        <v>15.1</v>
      </c>
      <c r="P79" s="31">
        <v>16.100000000000001</v>
      </c>
      <c r="Q79" s="23">
        <f>P79+O79+L79+K79+J79+I79+H79</f>
        <v>84.5</v>
      </c>
      <c r="R79" s="22">
        <v>5.5</v>
      </c>
      <c r="S79" s="22">
        <v>4.5</v>
      </c>
      <c r="T79" s="22">
        <v>6</v>
      </c>
      <c r="U79" s="22">
        <v>6</v>
      </c>
    </row>
    <row r="80" spans="1:21" ht="24" customHeight="1" thickBot="1">
      <c r="A80" s="25">
        <v>57</v>
      </c>
      <c r="B80" s="10">
        <v>518</v>
      </c>
      <c r="C80" s="9" t="s">
        <v>87</v>
      </c>
      <c r="D80" s="10" t="s">
        <v>91</v>
      </c>
      <c r="E80" s="21">
        <v>21</v>
      </c>
      <c r="F80" s="21">
        <v>1</v>
      </c>
      <c r="G80" s="21">
        <v>2001</v>
      </c>
      <c r="H80" s="22">
        <v>13.5</v>
      </c>
      <c r="I80" s="22">
        <v>12.2</v>
      </c>
      <c r="J80" s="22">
        <v>10.4</v>
      </c>
      <c r="K80" s="22">
        <v>3.9</v>
      </c>
      <c r="L80" s="22">
        <v>3.7</v>
      </c>
      <c r="M80" s="22">
        <v>11.7</v>
      </c>
      <c r="N80" s="22">
        <v>12.9</v>
      </c>
      <c r="O80" s="31" t="s">
        <v>137</v>
      </c>
      <c r="P80" s="31" t="s">
        <v>137</v>
      </c>
      <c r="Q80" s="23">
        <f t="shared" ref="Q80:Q83" si="11">N80+M80+L80+K80+J80+I80+H80</f>
        <v>68.3</v>
      </c>
      <c r="R80" s="22">
        <v>6</v>
      </c>
      <c r="S80" s="22">
        <v>4.5</v>
      </c>
      <c r="T80" s="22">
        <v>5</v>
      </c>
      <c r="U80" s="22">
        <v>5</v>
      </c>
    </row>
    <row r="81" spans="1:21" ht="24" customHeight="1" thickBot="1">
      <c r="A81" s="25">
        <v>58</v>
      </c>
      <c r="B81" s="10">
        <v>520</v>
      </c>
      <c r="C81" s="9" t="s">
        <v>88</v>
      </c>
      <c r="D81" s="14" t="s">
        <v>91</v>
      </c>
      <c r="E81" s="22">
        <v>23</v>
      </c>
      <c r="F81" s="22">
        <v>4</v>
      </c>
      <c r="G81" s="22">
        <v>2001</v>
      </c>
      <c r="H81" s="22">
        <v>19.5</v>
      </c>
      <c r="I81" s="22">
        <v>18</v>
      </c>
      <c r="J81" s="22">
        <v>12</v>
      </c>
      <c r="K81" s="22">
        <v>7.6</v>
      </c>
      <c r="L81" s="22">
        <v>8</v>
      </c>
      <c r="M81" s="22">
        <v>19.7</v>
      </c>
      <c r="N81" s="22">
        <v>19.7</v>
      </c>
      <c r="O81" s="31" t="s">
        <v>137</v>
      </c>
      <c r="P81" s="31" t="s">
        <v>137</v>
      </c>
      <c r="Q81" s="23">
        <f t="shared" si="11"/>
        <v>104.5</v>
      </c>
      <c r="R81" s="22">
        <v>6</v>
      </c>
      <c r="S81" s="22">
        <v>8</v>
      </c>
      <c r="T81" s="22">
        <v>6</v>
      </c>
      <c r="U81" s="22">
        <v>5</v>
      </c>
    </row>
    <row r="82" spans="1:21" ht="24" customHeight="1" thickBot="1">
      <c r="A82" s="25">
        <v>59</v>
      </c>
      <c r="B82" s="10">
        <v>522</v>
      </c>
      <c r="C82" s="9" t="s">
        <v>89</v>
      </c>
      <c r="D82" s="10" t="s">
        <v>91</v>
      </c>
      <c r="E82" s="21">
        <v>30</v>
      </c>
      <c r="F82" s="21">
        <v>9</v>
      </c>
      <c r="G82" s="21">
        <v>2001</v>
      </c>
      <c r="H82" s="22">
        <v>18.5</v>
      </c>
      <c r="I82" s="22">
        <v>17.399999999999999</v>
      </c>
      <c r="J82" s="22">
        <v>12</v>
      </c>
      <c r="K82" s="22">
        <v>7.6</v>
      </c>
      <c r="L82" s="22">
        <v>7.6</v>
      </c>
      <c r="M82" s="31">
        <v>16.5</v>
      </c>
      <c r="N82" s="31">
        <v>18.100000000000001</v>
      </c>
      <c r="O82" s="31" t="s">
        <v>137</v>
      </c>
      <c r="P82" s="31" t="s">
        <v>137</v>
      </c>
      <c r="Q82" s="23">
        <f t="shared" si="11"/>
        <v>97.7</v>
      </c>
      <c r="R82" s="22">
        <v>6</v>
      </c>
      <c r="S82" s="22">
        <v>6.5</v>
      </c>
      <c r="T82" s="22">
        <v>6</v>
      </c>
      <c r="U82" s="22">
        <v>5</v>
      </c>
    </row>
    <row r="83" spans="1:21" ht="24" customHeight="1" thickBot="1">
      <c r="A83" s="25">
        <v>60</v>
      </c>
      <c r="B83" s="10">
        <v>524</v>
      </c>
      <c r="C83" s="9" t="s">
        <v>90</v>
      </c>
      <c r="D83" s="10" t="s">
        <v>91</v>
      </c>
      <c r="E83" s="21">
        <v>2</v>
      </c>
      <c r="F83" s="21">
        <v>5</v>
      </c>
      <c r="G83" s="21">
        <v>2001</v>
      </c>
      <c r="H83" s="22">
        <v>16</v>
      </c>
      <c r="I83" s="22">
        <v>15.8</v>
      </c>
      <c r="J83" s="22">
        <v>11.2</v>
      </c>
      <c r="K83" s="22">
        <v>7.2</v>
      </c>
      <c r="L83" s="22">
        <v>5.6</v>
      </c>
      <c r="M83" s="31">
        <v>17.100000000000001</v>
      </c>
      <c r="N83" s="31">
        <v>12.1</v>
      </c>
      <c r="O83" s="31" t="s">
        <v>137</v>
      </c>
      <c r="P83" s="31" t="s">
        <v>137</v>
      </c>
      <c r="Q83" s="23">
        <f t="shared" si="11"/>
        <v>85</v>
      </c>
      <c r="R83" s="22">
        <v>6.5</v>
      </c>
      <c r="S83" s="22">
        <v>5</v>
      </c>
      <c r="T83" s="22">
        <v>6</v>
      </c>
      <c r="U83" s="22">
        <v>5</v>
      </c>
    </row>
    <row r="84" spans="1:21" ht="24" customHeight="1" thickBot="1">
      <c r="A84" s="25">
        <v>61</v>
      </c>
      <c r="B84" s="10">
        <v>526</v>
      </c>
      <c r="C84" s="9" t="s">
        <v>92</v>
      </c>
      <c r="D84" s="10" t="s">
        <v>91</v>
      </c>
      <c r="E84" s="21">
        <v>16</v>
      </c>
      <c r="F84" s="21">
        <v>5</v>
      </c>
      <c r="G84" s="21">
        <v>2001</v>
      </c>
      <c r="H84" s="22">
        <v>20.5</v>
      </c>
      <c r="I84" s="22">
        <v>20</v>
      </c>
      <c r="J84" s="22">
        <v>12</v>
      </c>
      <c r="K84" s="22">
        <v>7.6</v>
      </c>
      <c r="L84" s="22">
        <v>7.9</v>
      </c>
      <c r="M84" s="22">
        <v>19.8</v>
      </c>
      <c r="N84" s="22">
        <v>19</v>
      </c>
      <c r="O84" s="31" t="s">
        <v>137</v>
      </c>
      <c r="P84" s="31" t="s">
        <v>137</v>
      </c>
      <c r="Q84" s="23">
        <f t="shared" ref="Q84:Q85" si="12">N84+M84+L84+K84+J84+I84+H84</f>
        <v>106.8</v>
      </c>
      <c r="R84" s="22">
        <v>6.5</v>
      </c>
      <c r="S84" s="22">
        <v>6.5</v>
      </c>
      <c r="T84" s="22">
        <v>6</v>
      </c>
      <c r="U84" s="22">
        <v>5</v>
      </c>
    </row>
    <row r="85" spans="1:21" ht="24" customHeight="1" thickBot="1">
      <c r="A85" s="25">
        <v>62</v>
      </c>
      <c r="B85" s="10">
        <v>528</v>
      </c>
      <c r="C85" s="9" t="s">
        <v>93</v>
      </c>
      <c r="D85" s="10" t="s">
        <v>91</v>
      </c>
      <c r="E85" s="21">
        <v>1</v>
      </c>
      <c r="F85" s="21">
        <v>3</v>
      </c>
      <c r="G85" s="21">
        <v>2001</v>
      </c>
      <c r="H85" s="22">
        <v>19</v>
      </c>
      <c r="I85" s="22">
        <v>18.2</v>
      </c>
      <c r="J85" s="22">
        <v>12</v>
      </c>
      <c r="K85" s="22">
        <v>7.6</v>
      </c>
      <c r="L85" s="22">
        <v>7.6</v>
      </c>
      <c r="M85" s="22">
        <v>19.2</v>
      </c>
      <c r="N85" s="22">
        <v>18.399999999999999</v>
      </c>
      <c r="O85" s="31" t="s">
        <v>137</v>
      </c>
      <c r="P85" s="31" t="s">
        <v>137</v>
      </c>
      <c r="Q85" s="23">
        <f t="shared" si="12"/>
        <v>102</v>
      </c>
      <c r="R85" s="22">
        <v>6.5</v>
      </c>
      <c r="S85" s="22">
        <v>6.5</v>
      </c>
      <c r="T85" s="22">
        <v>6</v>
      </c>
      <c r="U85" s="22">
        <v>5</v>
      </c>
    </row>
    <row r="86" spans="1:21" ht="24" customHeight="1" thickBot="1">
      <c r="A86" s="25">
        <v>63</v>
      </c>
      <c r="B86" s="10">
        <v>530</v>
      </c>
      <c r="C86" s="9" t="s">
        <v>94</v>
      </c>
      <c r="D86" s="10" t="s">
        <v>91</v>
      </c>
      <c r="E86" s="21">
        <v>10</v>
      </c>
      <c r="F86" s="21">
        <v>7</v>
      </c>
      <c r="G86" s="21">
        <v>2001</v>
      </c>
      <c r="H86" s="22">
        <v>15.5</v>
      </c>
      <c r="I86" s="22">
        <v>6.2</v>
      </c>
      <c r="J86" s="22">
        <v>5.6</v>
      </c>
      <c r="K86" s="22">
        <v>3.2</v>
      </c>
      <c r="L86" s="22">
        <v>3.4</v>
      </c>
      <c r="M86" s="31" t="s">
        <v>137</v>
      </c>
      <c r="N86" s="31" t="s">
        <v>137</v>
      </c>
      <c r="O86" s="31">
        <v>9.9</v>
      </c>
      <c r="P86" s="31">
        <v>12.5</v>
      </c>
      <c r="Q86" s="23">
        <f>P86+O86+L86+K86+J86+I86+H86</f>
        <v>56.3</v>
      </c>
      <c r="R86" s="22">
        <v>5.5</v>
      </c>
      <c r="S86" s="22">
        <v>4.5</v>
      </c>
      <c r="T86" s="22">
        <v>5</v>
      </c>
      <c r="U86" s="22">
        <v>5</v>
      </c>
    </row>
    <row r="87" spans="1:21" ht="24" customHeight="1" thickBot="1">
      <c r="A87" s="25">
        <v>64</v>
      </c>
      <c r="B87" s="10">
        <v>531</v>
      </c>
      <c r="C87" s="9" t="s">
        <v>95</v>
      </c>
      <c r="D87" s="10" t="s">
        <v>91</v>
      </c>
      <c r="E87" s="21">
        <v>19</v>
      </c>
      <c r="F87" s="21">
        <v>9</v>
      </c>
      <c r="G87" s="21">
        <v>2001</v>
      </c>
      <c r="H87" s="22">
        <v>17</v>
      </c>
      <c r="I87" s="22">
        <v>13</v>
      </c>
      <c r="J87" s="22">
        <v>10.8</v>
      </c>
      <c r="K87" s="22">
        <v>4.8</v>
      </c>
      <c r="L87" s="22">
        <v>4.5999999999999996</v>
      </c>
      <c r="M87" s="31">
        <v>11.8</v>
      </c>
      <c r="N87" s="31">
        <v>11.5</v>
      </c>
      <c r="O87" s="31" t="s">
        <v>137</v>
      </c>
      <c r="P87" s="31" t="s">
        <v>137</v>
      </c>
      <c r="Q87" s="23">
        <f>N87+M87+L87+K87+J87+I87+H87</f>
        <v>73.5</v>
      </c>
      <c r="R87" s="22">
        <v>5</v>
      </c>
      <c r="S87" s="22">
        <v>6</v>
      </c>
      <c r="T87" s="22">
        <v>6</v>
      </c>
      <c r="U87" s="22">
        <v>5</v>
      </c>
    </row>
    <row r="88" spans="1:21" ht="24" customHeight="1" thickBot="1">
      <c r="A88" s="25">
        <v>65</v>
      </c>
      <c r="B88" s="10">
        <v>533</v>
      </c>
      <c r="C88" s="13" t="s">
        <v>96</v>
      </c>
      <c r="D88" s="10" t="s">
        <v>91</v>
      </c>
      <c r="E88" s="21">
        <v>20</v>
      </c>
      <c r="F88" s="21">
        <v>9</v>
      </c>
      <c r="G88" s="21">
        <v>2001</v>
      </c>
      <c r="H88" s="22">
        <v>17.5</v>
      </c>
      <c r="I88" s="22">
        <v>10.8</v>
      </c>
      <c r="J88" s="22">
        <v>7.2</v>
      </c>
      <c r="K88" s="22">
        <v>5.8</v>
      </c>
      <c r="L88" s="22">
        <v>5.8</v>
      </c>
      <c r="M88" s="31" t="s">
        <v>137</v>
      </c>
      <c r="N88" s="31" t="s">
        <v>137</v>
      </c>
      <c r="O88" s="31">
        <v>14.3</v>
      </c>
      <c r="P88" s="31">
        <v>17.600000000000001</v>
      </c>
      <c r="Q88" s="23">
        <f>P88+O88+L88+K88+J88+I88+H88</f>
        <v>79</v>
      </c>
      <c r="R88" s="22">
        <v>4.5</v>
      </c>
      <c r="S88" s="22">
        <v>5.5</v>
      </c>
      <c r="T88" s="22">
        <v>6</v>
      </c>
      <c r="U88" s="22">
        <v>5</v>
      </c>
    </row>
    <row r="89" spans="1:21" ht="24" customHeight="1" thickBot="1">
      <c r="A89" s="25">
        <v>66</v>
      </c>
      <c r="B89" s="10">
        <v>535</v>
      </c>
      <c r="C89" s="9" t="s">
        <v>97</v>
      </c>
      <c r="D89" s="10" t="s">
        <v>91</v>
      </c>
      <c r="E89" s="21">
        <v>23</v>
      </c>
      <c r="F89" s="21">
        <v>12</v>
      </c>
      <c r="G89" s="21">
        <v>1999</v>
      </c>
      <c r="H89" s="22">
        <v>19</v>
      </c>
      <c r="I89" s="22">
        <v>12.8</v>
      </c>
      <c r="J89" s="22">
        <v>10.4</v>
      </c>
      <c r="K89" s="22">
        <v>7.4</v>
      </c>
      <c r="L89" s="22">
        <v>6.4</v>
      </c>
      <c r="M89" s="22">
        <v>13.7</v>
      </c>
      <c r="N89" s="22">
        <v>12.4</v>
      </c>
      <c r="O89" s="31" t="s">
        <v>137</v>
      </c>
      <c r="P89" s="31" t="s">
        <v>137</v>
      </c>
      <c r="Q89" s="23">
        <f>N89+M89+L89+K89+J89+I89+H89</f>
        <v>82.1</v>
      </c>
      <c r="R89" s="22">
        <v>4.5</v>
      </c>
      <c r="S89" s="22">
        <v>7.5</v>
      </c>
      <c r="T89" s="22">
        <v>6</v>
      </c>
      <c r="U89" s="22">
        <v>6</v>
      </c>
    </row>
    <row r="90" spans="1:21" ht="24" customHeight="1" thickBot="1">
      <c r="A90" s="25">
        <v>67</v>
      </c>
      <c r="B90" s="10">
        <v>537</v>
      </c>
      <c r="C90" s="9" t="s">
        <v>98</v>
      </c>
      <c r="D90" s="10" t="s">
        <v>91</v>
      </c>
      <c r="E90" s="21">
        <v>13</v>
      </c>
      <c r="F90" s="21">
        <v>2</v>
      </c>
      <c r="G90" s="21">
        <v>2002</v>
      </c>
      <c r="H90" s="22">
        <v>14.5</v>
      </c>
      <c r="I90" s="22">
        <v>8.4</v>
      </c>
      <c r="J90" s="22">
        <v>8.4</v>
      </c>
      <c r="K90" s="22">
        <v>6.2</v>
      </c>
      <c r="L90" s="22">
        <v>7.7</v>
      </c>
      <c r="M90" s="31" t="s">
        <v>137</v>
      </c>
      <c r="N90" s="31" t="s">
        <v>137</v>
      </c>
      <c r="O90" s="31">
        <v>15.9</v>
      </c>
      <c r="P90" s="31">
        <v>15.4</v>
      </c>
      <c r="Q90" s="23">
        <f>P90+O90+L90+K90+J90+I90+H90</f>
        <v>76.5</v>
      </c>
      <c r="R90" s="22">
        <v>5.5</v>
      </c>
      <c r="S90" s="22">
        <v>5</v>
      </c>
      <c r="T90" s="22">
        <v>4</v>
      </c>
      <c r="U90" s="22">
        <v>5</v>
      </c>
    </row>
    <row r="91" spans="1:21" ht="24" customHeight="1" thickBot="1">
      <c r="A91" s="25">
        <v>68</v>
      </c>
      <c r="B91" s="10">
        <v>539</v>
      </c>
      <c r="C91" s="9" t="s">
        <v>99</v>
      </c>
      <c r="D91" s="10" t="s">
        <v>91</v>
      </c>
      <c r="E91" s="21">
        <v>26</v>
      </c>
      <c r="F91" s="21">
        <v>9</v>
      </c>
      <c r="G91" s="21">
        <v>2001</v>
      </c>
      <c r="H91" s="22">
        <v>20.5</v>
      </c>
      <c r="I91" s="22">
        <v>16.2</v>
      </c>
      <c r="J91" s="22">
        <v>11.6</v>
      </c>
      <c r="K91" s="22">
        <v>6</v>
      </c>
      <c r="L91" s="22">
        <v>6.9</v>
      </c>
      <c r="M91" s="31" t="s">
        <v>137</v>
      </c>
      <c r="N91" s="31" t="s">
        <v>137</v>
      </c>
      <c r="O91" s="31">
        <v>19.3</v>
      </c>
      <c r="P91" s="31">
        <v>20</v>
      </c>
      <c r="Q91" s="23">
        <f>P91+O91+L91+K91+J91+I91+H91</f>
        <v>100.5</v>
      </c>
      <c r="R91" s="22">
        <v>5</v>
      </c>
      <c r="S91" s="22">
        <v>8</v>
      </c>
      <c r="T91" s="22">
        <v>6</v>
      </c>
      <c r="U91" s="22">
        <v>6</v>
      </c>
    </row>
    <row r="92" spans="1:21" ht="24" customHeight="1" thickBot="1">
      <c r="A92" s="25">
        <v>69</v>
      </c>
      <c r="B92" s="10">
        <v>541</v>
      </c>
      <c r="C92" s="9" t="s">
        <v>100</v>
      </c>
      <c r="D92" s="10" t="s">
        <v>91</v>
      </c>
      <c r="E92" s="21">
        <v>18</v>
      </c>
      <c r="F92" s="21">
        <v>11</v>
      </c>
      <c r="G92" s="21">
        <v>2001</v>
      </c>
      <c r="H92" s="22">
        <v>13</v>
      </c>
      <c r="I92" s="22">
        <v>16.399999999999999</v>
      </c>
      <c r="J92" s="22">
        <v>11.2</v>
      </c>
      <c r="K92" s="22">
        <v>2.2000000000000002</v>
      </c>
      <c r="L92" s="22">
        <v>3.6</v>
      </c>
      <c r="M92" s="22">
        <v>8.1999999999999993</v>
      </c>
      <c r="N92" s="22">
        <v>10.3</v>
      </c>
      <c r="O92" s="31" t="s">
        <v>137</v>
      </c>
      <c r="P92" s="31" t="s">
        <v>137</v>
      </c>
      <c r="Q92" s="23">
        <f t="shared" ref="Q92:Q94" si="13">N92+M92+L92+K92+J92+I92+H92</f>
        <v>64.900000000000006</v>
      </c>
      <c r="R92" s="22">
        <v>5</v>
      </c>
      <c r="S92" s="22">
        <v>7</v>
      </c>
      <c r="T92" s="22">
        <v>6</v>
      </c>
      <c r="U92" s="22">
        <v>6</v>
      </c>
    </row>
    <row r="93" spans="1:21" ht="24" customHeight="1" thickBot="1">
      <c r="A93" s="25">
        <v>70</v>
      </c>
      <c r="B93" s="10">
        <v>543</v>
      </c>
      <c r="C93" s="9" t="s">
        <v>101</v>
      </c>
      <c r="D93" s="10" t="s">
        <v>91</v>
      </c>
      <c r="E93" s="21">
        <v>17</v>
      </c>
      <c r="F93" s="21">
        <v>3</v>
      </c>
      <c r="G93" s="21">
        <v>2001</v>
      </c>
      <c r="H93" s="22">
        <v>18.5</v>
      </c>
      <c r="I93" s="22">
        <v>15.2</v>
      </c>
      <c r="J93" s="22">
        <v>11.2</v>
      </c>
      <c r="K93" s="22">
        <v>7</v>
      </c>
      <c r="L93" s="22">
        <v>6.5</v>
      </c>
      <c r="M93" s="31">
        <v>16.5</v>
      </c>
      <c r="N93" s="31">
        <v>15.8</v>
      </c>
      <c r="O93" s="31" t="s">
        <v>137</v>
      </c>
      <c r="P93" s="31" t="s">
        <v>137</v>
      </c>
      <c r="Q93" s="23">
        <f t="shared" si="13"/>
        <v>90.7</v>
      </c>
      <c r="R93" s="22">
        <v>6</v>
      </c>
      <c r="S93" s="22">
        <v>6.5</v>
      </c>
      <c r="T93" s="22">
        <v>5</v>
      </c>
      <c r="U93" s="22">
        <v>5</v>
      </c>
    </row>
    <row r="94" spans="1:21" ht="24" customHeight="1" thickBot="1">
      <c r="A94" s="25">
        <v>71</v>
      </c>
      <c r="B94" s="10">
        <v>545</v>
      </c>
      <c r="C94" s="9" t="s">
        <v>102</v>
      </c>
      <c r="D94" s="10" t="s">
        <v>91</v>
      </c>
      <c r="E94" s="21">
        <v>1</v>
      </c>
      <c r="F94" s="21">
        <v>4</v>
      </c>
      <c r="G94" s="21">
        <v>2001</v>
      </c>
      <c r="H94" s="22">
        <v>19.5</v>
      </c>
      <c r="I94" s="22">
        <v>19.8</v>
      </c>
      <c r="J94" s="22">
        <v>12</v>
      </c>
      <c r="K94" s="22">
        <v>6.6</v>
      </c>
      <c r="L94" s="22">
        <v>8</v>
      </c>
      <c r="M94" s="31">
        <v>19</v>
      </c>
      <c r="N94" s="31">
        <v>19.5</v>
      </c>
      <c r="O94" s="31" t="s">
        <v>137</v>
      </c>
      <c r="P94" s="31" t="s">
        <v>137</v>
      </c>
      <c r="Q94" s="23">
        <f t="shared" si="13"/>
        <v>104.39999999999999</v>
      </c>
      <c r="R94" s="22">
        <v>3.5</v>
      </c>
      <c r="S94" s="22">
        <v>6.5</v>
      </c>
      <c r="T94" s="22">
        <v>6</v>
      </c>
      <c r="U94" s="22">
        <v>5</v>
      </c>
    </row>
    <row r="95" spans="1:21" ht="24" customHeight="1" thickBot="1">
      <c r="A95" s="25">
        <v>72</v>
      </c>
      <c r="B95" s="10">
        <v>546</v>
      </c>
      <c r="C95" s="9" t="s">
        <v>103</v>
      </c>
      <c r="D95" s="10" t="s">
        <v>91</v>
      </c>
      <c r="E95" s="21">
        <v>30</v>
      </c>
      <c r="F95" s="21">
        <v>4</v>
      </c>
      <c r="G95" s="21">
        <v>2001</v>
      </c>
      <c r="H95" s="22">
        <v>16.5</v>
      </c>
      <c r="I95" s="22">
        <v>9.1999999999999993</v>
      </c>
      <c r="J95" s="22">
        <v>8</v>
      </c>
      <c r="K95" s="22">
        <v>4.4000000000000004</v>
      </c>
      <c r="L95" s="22">
        <v>5.8</v>
      </c>
      <c r="M95" s="31" t="s">
        <v>137</v>
      </c>
      <c r="N95" s="31" t="s">
        <v>137</v>
      </c>
      <c r="O95" s="31">
        <v>16.399999999999999</v>
      </c>
      <c r="P95" s="31">
        <v>15.3</v>
      </c>
      <c r="Q95" s="23">
        <f>P95+O95+L95+K95+J95+I95+H95</f>
        <v>75.599999999999994</v>
      </c>
      <c r="R95" s="22">
        <v>4.5</v>
      </c>
      <c r="S95" s="22">
        <v>5.5</v>
      </c>
      <c r="T95" s="22">
        <v>6</v>
      </c>
      <c r="U95" s="22">
        <v>5</v>
      </c>
    </row>
    <row r="96" spans="1:21" s="5" customFormat="1" ht="18">
      <c r="C96" s="6" t="s">
        <v>12</v>
      </c>
      <c r="D96" s="6"/>
      <c r="E96" s="6"/>
      <c r="F96" s="6"/>
      <c r="Q96" s="6" t="s">
        <v>15</v>
      </c>
    </row>
    <row r="97" spans="1:21" s="5" customFormat="1" ht="24.95" customHeight="1">
      <c r="A97" s="30" t="s">
        <v>0</v>
      </c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 s="5" customFormat="1" ht="24.95" customHeight="1">
      <c r="A98" s="30" t="s">
        <v>1</v>
      </c>
      <c r="H98" s="7" t="s">
        <v>136</v>
      </c>
      <c r="I98" s="4"/>
      <c r="J98" s="4"/>
      <c r="K98" s="4"/>
      <c r="L98" s="4"/>
      <c r="M98" s="8"/>
      <c r="N98" s="4"/>
      <c r="O98" s="4"/>
      <c r="P98" s="4"/>
      <c r="Q98" s="4"/>
      <c r="R98" s="4"/>
      <c r="S98" s="4"/>
      <c r="T98" s="4"/>
      <c r="U98" s="4"/>
    </row>
    <row r="99" spans="1:21" s="5" customFormat="1" ht="24.95" customHeight="1" thickBot="1">
      <c r="A99" s="30" t="s">
        <v>2</v>
      </c>
      <c r="H99" s="7" t="s">
        <v>28</v>
      </c>
      <c r="I99" s="4"/>
      <c r="J99" s="4"/>
      <c r="K99" s="4"/>
      <c r="L99" s="4"/>
      <c r="M99" s="8"/>
      <c r="N99" s="4"/>
      <c r="O99" s="4"/>
      <c r="P99" s="4"/>
      <c r="R99" s="4"/>
      <c r="S99" s="4"/>
      <c r="T99" s="4"/>
      <c r="U99" s="4"/>
    </row>
    <row r="100" spans="1:21" ht="27.95" customHeight="1" thickBot="1">
      <c r="A100" s="34" t="s">
        <v>3</v>
      </c>
      <c r="B100" s="35" t="s">
        <v>4</v>
      </c>
      <c r="C100" s="34" t="s">
        <v>5</v>
      </c>
      <c r="D100" s="34" t="s">
        <v>26</v>
      </c>
      <c r="E100" s="34" t="s">
        <v>6</v>
      </c>
      <c r="F100" s="34"/>
      <c r="G100" s="34"/>
      <c r="H100" s="15" t="s">
        <v>20</v>
      </c>
      <c r="I100" s="15" t="s">
        <v>21</v>
      </c>
      <c r="J100" s="15" t="s">
        <v>22</v>
      </c>
      <c r="K100" s="15" t="s">
        <v>7</v>
      </c>
      <c r="L100" s="15" t="s">
        <v>13</v>
      </c>
      <c r="M100" s="15" t="s">
        <v>8</v>
      </c>
      <c r="N100" s="15" t="s">
        <v>9</v>
      </c>
      <c r="O100" s="16" t="s">
        <v>10</v>
      </c>
      <c r="P100" s="16" t="s">
        <v>14</v>
      </c>
      <c r="Q100" s="27" t="s">
        <v>11</v>
      </c>
      <c r="R100" s="16" t="s">
        <v>23</v>
      </c>
      <c r="S100" s="16" t="s">
        <v>24</v>
      </c>
      <c r="T100" s="32" t="s">
        <v>16</v>
      </c>
      <c r="U100" s="32" t="s">
        <v>25</v>
      </c>
    </row>
    <row r="101" spans="1:21" ht="20.100000000000001" customHeight="1" thickBot="1">
      <c r="A101" s="34"/>
      <c r="B101" s="35"/>
      <c r="C101" s="34"/>
      <c r="D101" s="34"/>
      <c r="E101" s="18" t="s">
        <v>17</v>
      </c>
      <c r="F101" s="19" t="s">
        <v>18</v>
      </c>
      <c r="G101" s="18" t="s">
        <v>19</v>
      </c>
      <c r="H101" s="17">
        <v>24</v>
      </c>
      <c r="I101" s="17">
        <v>20</v>
      </c>
      <c r="J101" s="17">
        <v>12</v>
      </c>
      <c r="K101" s="17">
        <v>8</v>
      </c>
      <c r="L101" s="17">
        <v>8</v>
      </c>
      <c r="M101" s="17">
        <v>20</v>
      </c>
      <c r="N101" s="17">
        <v>20</v>
      </c>
      <c r="O101" s="17">
        <v>20</v>
      </c>
      <c r="P101" s="17">
        <v>20</v>
      </c>
      <c r="Q101" s="17">
        <v>112</v>
      </c>
      <c r="R101" s="17">
        <v>8</v>
      </c>
      <c r="S101" s="17">
        <v>8</v>
      </c>
      <c r="T101" s="17">
        <v>8</v>
      </c>
      <c r="U101" s="17">
        <v>8</v>
      </c>
    </row>
    <row r="102" spans="1:21" ht="24" customHeight="1" thickBot="1">
      <c r="A102" s="25">
        <v>73</v>
      </c>
      <c r="B102" s="10">
        <v>548</v>
      </c>
      <c r="C102" s="9" t="s">
        <v>104</v>
      </c>
      <c r="D102" s="10" t="s">
        <v>91</v>
      </c>
      <c r="E102" s="21">
        <v>16</v>
      </c>
      <c r="F102" s="21">
        <v>2</v>
      </c>
      <c r="G102" s="21">
        <v>2002</v>
      </c>
      <c r="H102" s="22">
        <v>14.5</v>
      </c>
      <c r="I102" s="22">
        <v>6</v>
      </c>
      <c r="J102" s="22">
        <v>7.6</v>
      </c>
      <c r="K102" s="22">
        <v>4.5999999999999996</v>
      </c>
      <c r="L102" s="22">
        <v>3.7</v>
      </c>
      <c r="M102" s="31">
        <v>13.7</v>
      </c>
      <c r="N102" s="31">
        <v>11.9</v>
      </c>
      <c r="O102" s="31" t="s">
        <v>137</v>
      </c>
      <c r="P102" s="31" t="s">
        <v>137</v>
      </c>
      <c r="Q102" s="23">
        <f t="shared" ref="Q102:Q104" si="14">N102+M102+L102+K102+J102+I102+H102</f>
        <v>62</v>
      </c>
      <c r="R102" s="22">
        <v>3.5</v>
      </c>
      <c r="S102" s="22">
        <v>3.5</v>
      </c>
      <c r="T102" s="22">
        <v>6</v>
      </c>
      <c r="U102" s="22">
        <v>6</v>
      </c>
    </row>
    <row r="103" spans="1:21" ht="24" customHeight="1" thickBot="1">
      <c r="A103" s="25">
        <v>74</v>
      </c>
      <c r="B103" s="10">
        <v>550</v>
      </c>
      <c r="C103" s="9" t="s">
        <v>105</v>
      </c>
      <c r="D103" s="10" t="s">
        <v>91</v>
      </c>
      <c r="E103" s="21">
        <v>2</v>
      </c>
      <c r="F103" s="21">
        <v>11</v>
      </c>
      <c r="G103" s="21">
        <v>2000</v>
      </c>
      <c r="H103" s="22">
        <v>22.5</v>
      </c>
      <c r="I103" s="22">
        <v>20</v>
      </c>
      <c r="J103" s="22">
        <v>12</v>
      </c>
      <c r="K103" s="22">
        <v>7.6</v>
      </c>
      <c r="L103" s="22">
        <v>8</v>
      </c>
      <c r="M103" s="22">
        <v>19.600000000000001</v>
      </c>
      <c r="N103" s="22">
        <v>19.899999999999999</v>
      </c>
      <c r="O103" s="31" t="s">
        <v>137</v>
      </c>
      <c r="P103" s="31" t="s">
        <v>137</v>
      </c>
      <c r="Q103" s="23">
        <f t="shared" si="14"/>
        <v>109.6</v>
      </c>
      <c r="R103" s="22">
        <v>5.5</v>
      </c>
      <c r="S103" s="22">
        <v>7.5</v>
      </c>
      <c r="T103" s="22">
        <v>6</v>
      </c>
      <c r="U103" s="22">
        <v>5</v>
      </c>
    </row>
    <row r="104" spans="1:21" ht="24" customHeight="1" thickBot="1">
      <c r="A104" s="25">
        <v>75</v>
      </c>
      <c r="B104" s="10">
        <v>552</v>
      </c>
      <c r="C104" s="9" t="s">
        <v>106</v>
      </c>
      <c r="D104" s="10" t="s">
        <v>91</v>
      </c>
      <c r="E104" s="21">
        <v>5</v>
      </c>
      <c r="F104" s="21">
        <v>9</v>
      </c>
      <c r="G104" s="21">
        <v>2001</v>
      </c>
      <c r="H104" s="22">
        <v>22.5</v>
      </c>
      <c r="I104" s="22">
        <v>20</v>
      </c>
      <c r="J104" s="22">
        <v>12</v>
      </c>
      <c r="K104" s="22">
        <v>6.8</v>
      </c>
      <c r="L104" s="22">
        <v>8</v>
      </c>
      <c r="M104" s="31">
        <v>19.3</v>
      </c>
      <c r="N104" s="31">
        <v>19.8</v>
      </c>
      <c r="O104" s="31" t="s">
        <v>137</v>
      </c>
      <c r="P104" s="31" t="s">
        <v>137</v>
      </c>
      <c r="Q104" s="23">
        <f t="shared" si="14"/>
        <v>108.4</v>
      </c>
      <c r="R104" s="22">
        <v>6</v>
      </c>
      <c r="S104" s="22">
        <v>5.5</v>
      </c>
      <c r="T104" s="22">
        <v>6</v>
      </c>
      <c r="U104" s="22">
        <v>6</v>
      </c>
    </row>
    <row r="105" spans="1:21" ht="24" customHeight="1" thickBot="1">
      <c r="A105" s="25">
        <v>76</v>
      </c>
      <c r="B105" s="10">
        <v>554</v>
      </c>
      <c r="C105" s="9" t="s">
        <v>107</v>
      </c>
      <c r="D105" s="10" t="s">
        <v>91</v>
      </c>
      <c r="E105" s="21">
        <v>19</v>
      </c>
      <c r="F105" s="21">
        <v>7</v>
      </c>
      <c r="G105" s="21">
        <v>2001</v>
      </c>
      <c r="H105" s="22">
        <v>16.5</v>
      </c>
      <c r="I105" s="22">
        <v>18</v>
      </c>
      <c r="J105" s="22">
        <v>12</v>
      </c>
      <c r="K105" s="22">
        <v>6.4</v>
      </c>
      <c r="L105" s="22">
        <v>7</v>
      </c>
      <c r="M105" s="31" t="s">
        <v>137</v>
      </c>
      <c r="N105" s="31" t="s">
        <v>137</v>
      </c>
      <c r="O105" s="22">
        <v>18.7</v>
      </c>
      <c r="P105" s="31">
        <v>19.5</v>
      </c>
      <c r="Q105" s="23">
        <f t="shared" ref="Q105:Q107" si="15">P105+O105+L105+K105+J105+I105+H105</f>
        <v>98.1</v>
      </c>
      <c r="R105" s="22">
        <v>3.5</v>
      </c>
      <c r="S105" s="22">
        <v>7.5</v>
      </c>
      <c r="T105" s="22">
        <v>6</v>
      </c>
      <c r="U105" s="22">
        <v>5</v>
      </c>
    </row>
    <row r="106" spans="1:21" ht="24" customHeight="1" thickBot="1">
      <c r="A106" s="25">
        <v>77</v>
      </c>
      <c r="B106" s="10">
        <v>556</v>
      </c>
      <c r="C106" s="9" t="s">
        <v>108</v>
      </c>
      <c r="D106" s="10" t="s">
        <v>91</v>
      </c>
      <c r="E106" s="21">
        <v>5</v>
      </c>
      <c r="F106" s="21">
        <v>2</v>
      </c>
      <c r="G106" s="21">
        <v>2001</v>
      </c>
      <c r="H106" s="22">
        <v>16.5</v>
      </c>
      <c r="I106" s="22">
        <v>11.4</v>
      </c>
      <c r="J106" s="22">
        <v>11.2</v>
      </c>
      <c r="K106" s="22">
        <v>5</v>
      </c>
      <c r="L106" s="22">
        <v>6.5</v>
      </c>
      <c r="M106" s="31" t="s">
        <v>137</v>
      </c>
      <c r="N106" s="31" t="s">
        <v>137</v>
      </c>
      <c r="O106" s="22">
        <v>18.2</v>
      </c>
      <c r="P106" s="31">
        <v>17.5</v>
      </c>
      <c r="Q106" s="23">
        <f t="shared" si="15"/>
        <v>86.300000000000011</v>
      </c>
      <c r="R106" s="22">
        <v>5.5</v>
      </c>
      <c r="S106" s="22">
        <v>5.5</v>
      </c>
      <c r="T106" s="22">
        <v>6</v>
      </c>
      <c r="U106" s="22">
        <v>6</v>
      </c>
    </row>
    <row r="107" spans="1:21" ht="24" customHeight="1" thickBot="1">
      <c r="A107" s="25">
        <v>78</v>
      </c>
      <c r="B107" s="10">
        <v>558</v>
      </c>
      <c r="C107" s="9" t="s">
        <v>109</v>
      </c>
      <c r="D107" s="10" t="s">
        <v>91</v>
      </c>
      <c r="E107" s="21">
        <v>6</v>
      </c>
      <c r="F107" s="21">
        <v>1</v>
      </c>
      <c r="G107" s="21">
        <v>2001</v>
      </c>
      <c r="H107" s="22">
        <v>11.5</v>
      </c>
      <c r="I107" s="22">
        <v>4.5999999999999996</v>
      </c>
      <c r="J107" s="22">
        <v>6</v>
      </c>
      <c r="K107" s="22">
        <v>3.8</v>
      </c>
      <c r="L107" s="22">
        <v>5.7</v>
      </c>
      <c r="M107" s="31" t="s">
        <v>137</v>
      </c>
      <c r="N107" s="31" t="s">
        <v>137</v>
      </c>
      <c r="O107" s="31">
        <v>17.2</v>
      </c>
      <c r="P107" s="31">
        <v>14</v>
      </c>
      <c r="Q107" s="23">
        <f t="shared" si="15"/>
        <v>62.8</v>
      </c>
      <c r="R107" s="22">
        <v>4.5</v>
      </c>
      <c r="S107" s="22">
        <v>4</v>
      </c>
      <c r="T107" s="22">
        <v>5</v>
      </c>
      <c r="U107" s="22">
        <v>5</v>
      </c>
    </row>
    <row r="108" spans="1:21" ht="24" customHeight="1" thickBot="1">
      <c r="A108" s="25">
        <v>79</v>
      </c>
      <c r="B108" s="10">
        <v>560</v>
      </c>
      <c r="C108" s="9" t="s">
        <v>110</v>
      </c>
      <c r="D108" s="10" t="s">
        <v>91</v>
      </c>
      <c r="E108" s="21">
        <v>14</v>
      </c>
      <c r="F108" s="21">
        <v>4</v>
      </c>
      <c r="G108" s="21">
        <v>2001</v>
      </c>
      <c r="H108" s="22">
        <v>20</v>
      </c>
      <c r="I108" s="22">
        <v>17</v>
      </c>
      <c r="J108" s="22">
        <v>12</v>
      </c>
      <c r="K108" s="22">
        <v>7</v>
      </c>
      <c r="L108" s="22">
        <v>7.2</v>
      </c>
      <c r="M108" s="31">
        <v>19.399999999999999</v>
      </c>
      <c r="N108" s="31">
        <v>18.3</v>
      </c>
      <c r="O108" s="31" t="s">
        <v>137</v>
      </c>
      <c r="P108" s="31" t="s">
        <v>137</v>
      </c>
      <c r="Q108" s="23">
        <f>N108+M108+L108+K108+J108+I108+H108</f>
        <v>100.9</v>
      </c>
      <c r="R108" s="22">
        <v>4.5</v>
      </c>
      <c r="S108" s="22">
        <v>7</v>
      </c>
      <c r="T108" s="22">
        <v>6</v>
      </c>
      <c r="U108" s="22">
        <v>5</v>
      </c>
    </row>
    <row r="109" spans="1:21" ht="24" customHeight="1" thickBot="1">
      <c r="A109" s="25">
        <v>80</v>
      </c>
      <c r="B109" s="10">
        <v>561</v>
      </c>
      <c r="C109" s="9" t="s">
        <v>111</v>
      </c>
      <c r="D109" s="10" t="s">
        <v>91</v>
      </c>
      <c r="E109" s="21">
        <v>1</v>
      </c>
      <c r="F109" s="21">
        <v>2</v>
      </c>
      <c r="G109" s="21">
        <v>2001</v>
      </c>
      <c r="H109" s="22">
        <v>20</v>
      </c>
      <c r="I109" s="22">
        <v>17.2</v>
      </c>
      <c r="J109" s="22">
        <v>12</v>
      </c>
      <c r="K109" s="22">
        <v>7</v>
      </c>
      <c r="L109" s="22">
        <v>7</v>
      </c>
      <c r="M109" s="31" t="s">
        <v>137</v>
      </c>
      <c r="N109" s="31" t="s">
        <v>137</v>
      </c>
      <c r="O109" s="31">
        <v>20</v>
      </c>
      <c r="P109" s="31">
        <v>19.899999999999999</v>
      </c>
      <c r="Q109" s="23">
        <f t="shared" ref="Q109:Q110" si="16">P109+O109+L109+K109+J109+I109+H109</f>
        <v>103.10000000000001</v>
      </c>
      <c r="R109" s="22">
        <v>3.5</v>
      </c>
      <c r="S109" s="22">
        <v>7</v>
      </c>
      <c r="T109" s="22">
        <v>6</v>
      </c>
      <c r="U109" s="22">
        <v>6</v>
      </c>
    </row>
    <row r="110" spans="1:21" ht="24" customHeight="1" thickBot="1">
      <c r="A110" s="25">
        <v>81</v>
      </c>
      <c r="B110" s="10">
        <v>563</v>
      </c>
      <c r="C110" s="9" t="s">
        <v>112</v>
      </c>
      <c r="D110" s="10" t="s">
        <v>91</v>
      </c>
      <c r="E110" s="21">
        <v>14</v>
      </c>
      <c r="F110" s="21">
        <v>2</v>
      </c>
      <c r="G110" s="21">
        <v>2001</v>
      </c>
      <c r="H110" s="22">
        <v>17</v>
      </c>
      <c r="I110" s="22">
        <v>6.8</v>
      </c>
      <c r="J110" s="22">
        <v>10.4</v>
      </c>
      <c r="K110" s="22">
        <v>7.6</v>
      </c>
      <c r="L110" s="22">
        <v>6.8</v>
      </c>
      <c r="M110" s="31" t="s">
        <v>137</v>
      </c>
      <c r="N110" s="31" t="s">
        <v>137</v>
      </c>
      <c r="O110" s="31">
        <v>17.600000000000001</v>
      </c>
      <c r="P110" s="31">
        <v>18.100000000000001</v>
      </c>
      <c r="Q110" s="23">
        <f t="shared" si="16"/>
        <v>84.3</v>
      </c>
      <c r="R110" s="22">
        <v>4.5</v>
      </c>
      <c r="S110" s="22">
        <v>7</v>
      </c>
      <c r="T110" s="22">
        <v>6</v>
      </c>
      <c r="U110" s="22">
        <v>5</v>
      </c>
    </row>
    <row r="111" spans="1:21" ht="24" customHeight="1" thickBot="1">
      <c r="A111" s="25">
        <v>82</v>
      </c>
      <c r="B111" s="10">
        <v>565</v>
      </c>
      <c r="C111" s="9" t="s">
        <v>113</v>
      </c>
      <c r="D111" s="14" t="s">
        <v>91</v>
      </c>
      <c r="E111" s="22">
        <v>10</v>
      </c>
      <c r="F111" s="22">
        <v>5</v>
      </c>
      <c r="G111" s="22">
        <v>2001</v>
      </c>
      <c r="H111" s="22">
        <v>19.5</v>
      </c>
      <c r="I111" s="22">
        <v>12.4</v>
      </c>
      <c r="J111" s="22">
        <v>11.6</v>
      </c>
      <c r="K111" s="22">
        <v>6.4</v>
      </c>
      <c r="L111" s="22">
        <v>7.2</v>
      </c>
      <c r="M111" s="22">
        <v>17.600000000000001</v>
      </c>
      <c r="N111" s="22">
        <v>13.8</v>
      </c>
      <c r="O111" s="31" t="s">
        <v>137</v>
      </c>
      <c r="P111" s="31" t="s">
        <v>137</v>
      </c>
      <c r="Q111" s="23">
        <f>N111+M111+L111+K111+J111+I111+H111</f>
        <v>88.5</v>
      </c>
      <c r="R111" s="22">
        <v>4.5</v>
      </c>
      <c r="S111" s="22">
        <v>5.5</v>
      </c>
      <c r="T111" s="22">
        <v>6</v>
      </c>
      <c r="U111" s="22">
        <v>6</v>
      </c>
    </row>
    <row r="112" spans="1:21" ht="24" customHeight="1" thickBot="1">
      <c r="A112" s="25">
        <v>83</v>
      </c>
      <c r="B112" s="10">
        <v>567</v>
      </c>
      <c r="C112" s="9" t="s">
        <v>114</v>
      </c>
      <c r="D112" s="10" t="s">
        <v>91</v>
      </c>
      <c r="E112" s="21">
        <v>14</v>
      </c>
      <c r="F112" s="21">
        <v>11</v>
      </c>
      <c r="G112" s="21">
        <v>2001</v>
      </c>
      <c r="H112" s="22">
        <v>20</v>
      </c>
      <c r="I112" s="22">
        <v>14.6</v>
      </c>
      <c r="J112" s="22">
        <v>12</v>
      </c>
      <c r="K112" s="22">
        <v>7.2</v>
      </c>
      <c r="L112" s="22">
        <v>7.8</v>
      </c>
      <c r="M112" s="31" t="s">
        <v>137</v>
      </c>
      <c r="N112" s="31" t="s">
        <v>137</v>
      </c>
      <c r="O112" s="31">
        <v>19.399999999999999</v>
      </c>
      <c r="P112" s="31">
        <v>19.7</v>
      </c>
      <c r="Q112" s="23">
        <f>P112+O112+L112+K112+J112+I112+H112</f>
        <v>100.69999999999999</v>
      </c>
      <c r="R112" s="22">
        <v>4.5</v>
      </c>
      <c r="S112" s="22">
        <v>7.5</v>
      </c>
      <c r="T112" s="22">
        <v>5</v>
      </c>
      <c r="U112" s="22">
        <v>5</v>
      </c>
    </row>
    <row r="113" spans="1:21" ht="24" customHeight="1" thickBot="1">
      <c r="A113" s="25">
        <v>84</v>
      </c>
      <c r="B113" s="10">
        <v>569</v>
      </c>
      <c r="C113" s="9" t="s">
        <v>115</v>
      </c>
      <c r="D113" s="10" t="s">
        <v>91</v>
      </c>
      <c r="E113" s="21">
        <v>13</v>
      </c>
      <c r="F113" s="21">
        <v>1</v>
      </c>
      <c r="G113" s="21">
        <v>2001</v>
      </c>
      <c r="H113" s="22">
        <v>17.5</v>
      </c>
      <c r="I113" s="22">
        <v>13.2</v>
      </c>
      <c r="J113" s="22">
        <v>12</v>
      </c>
      <c r="K113" s="22">
        <v>6.4</v>
      </c>
      <c r="L113" s="22">
        <v>7.3</v>
      </c>
      <c r="M113" s="31">
        <v>16.3</v>
      </c>
      <c r="N113" s="31">
        <v>16.600000000000001</v>
      </c>
      <c r="O113" s="31" t="s">
        <v>137</v>
      </c>
      <c r="P113" s="31" t="s">
        <v>137</v>
      </c>
      <c r="Q113" s="23">
        <f>N113+M113+L113+K113+J113+I113+H113</f>
        <v>89.3</v>
      </c>
      <c r="R113" s="22">
        <v>5.5</v>
      </c>
      <c r="S113" s="22">
        <v>7</v>
      </c>
      <c r="T113" s="22">
        <v>6</v>
      </c>
      <c r="U113" s="22">
        <v>6</v>
      </c>
    </row>
    <row r="114" spans="1:21" ht="24" customHeight="1" thickBot="1">
      <c r="A114" s="25">
        <v>85</v>
      </c>
      <c r="B114" s="10">
        <v>571</v>
      </c>
      <c r="C114" s="9" t="s">
        <v>116</v>
      </c>
      <c r="D114" s="10" t="s">
        <v>91</v>
      </c>
      <c r="E114" s="21">
        <v>23</v>
      </c>
      <c r="F114" s="21">
        <v>2</v>
      </c>
      <c r="G114" s="21">
        <v>2001</v>
      </c>
      <c r="H114" s="22">
        <v>14.5</v>
      </c>
      <c r="I114" s="22">
        <v>9</v>
      </c>
      <c r="J114" s="22">
        <v>7.6</v>
      </c>
      <c r="K114" s="22">
        <v>3.4</v>
      </c>
      <c r="L114" s="22">
        <v>6.2</v>
      </c>
      <c r="M114" s="31" t="s">
        <v>137</v>
      </c>
      <c r="N114" s="31" t="s">
        <v>137</v>
      </c>
      <c r="O114" s="31">
        <v>15.1</v>
      </c>
      <c r="P114" s="31">
        <v>16.600000000000001</v>
      </c>
      <c r="Q114" s="23">
        <f>P114+O114+L114+K114+J114+I114+H114</f>
        <v>72.400000000000006</v>
      </c>
      <c r="R114" s="22">
        <v>4</v>
      </c>
      <c r="S114" s="22">
        <v>4.5</v>
      </c>
      <c r="T114" s="22">
        <v>6</v>
      </c>
      <c r="U114" s="22">
        <v>6</v>
      </c>
    </row>
    <row r="115" spans="1:21" ht="24" customHeight="1" thickBot="1">
      <c r="A115" s="25">
        <v>86</v>
      </c>
      <c r="B115" s="10">
        <v>573</v>
      </c>
      <c r="C115" s="9" t="s">
        <v>117</v>
      </c>
      <c r="D115" s="10" t="s">
        <v>91</v>
      </c>
      <c r="E115" s="21">
        <v>15</v>
      </c>
      <c r="F115" s="21">
        <v>9</v>
      </c>
      <c r="G115" s="21">
        <v>2001</v>
      </c>
      <c r="H115" s="22">
        <v>23</v>
      </c>
      <c r="I115" s="22">
        <v>20</v>
      </c>
      <c r="J115" s="22">
        <v>12</v>
      </c>
      <c r="K115" s="22">
        <v>8</v>
      </c>
      <c r="L115" s="22">
        <v>8</v>
      </c>
      <c r="M115" s="31">
        <v>19.600000000000001</v>
      </c>
      <c r="N115" s="31">
        <v>19.600000000000001</v>
      </c>
      <c r="O115" s="31" t="s">
        <v>137</v>
      </c>
      <c r="P115" s="31" t="s">
        <v>137</v>
      </c>
      <c r="Q115" s="23">
        <f>N115+M115+L115+K115+J115+I115+H115</f>
        <v>110.2</v>
      </c>
      <c r="R115" s="22">
        <v>5.5</v>
      </c>
      <c r="S115" s="22">
        <v>7.5</v>
      </c>
      <c r="T115" s="22">
        <v>6</v>
      </c>
      <c r="U115" s="22">
        <v>6</v>
      </c>
    </row>
    <row r="116" spans="1:21" ht="24" customHeight="1" thickBot="1">
      <c r="A116" s="25">
        <v>87</v>
      </c>
      <c r="B116" s="10">
        <v>575</v>
      </c>
      <c r="C116" s="9" t="s">
        <v>118</v>
      </c>
      <c r="D116" s="10" t="s">
        <v>91</v>
      </c>
      <c r="E116" s="21">
        <v>22</v>
      </c>
      <c r="F116" s="21">
        <v>9</v>
      </c>
      <c r="G116" s="21">
        <v>2001</v>
      </c>
      <c r="H116" s="22">
        <v>20.5</v>
      </c>
      <c r="I116" s="22">
        <v>18.600000000000001</v>
      </c>
      <c r="J116" s="22">
        <v>12</v>
      </c>
      <c r="K116" s="22">
        <v>7.3</v>
      </c>
      <c r="L116" s="22">
        <v>8</v>
      </c>
      <c r="M116" s="31">
        <v>19</v>
      </c>
      <c r="N116" s="31">
        <v>18.7</v>
      </c>
      <c r="O116" s="31" t="s">
        <v>137</v>
      </c>
      <c r="P116" s="31" t="s">
        <v>137</v>
      </c>
      <c r="Q116" s="23">
        <f>N116+M116+L116+K116+J116+I116+H116</f>
        <v>104.1</v>
      </c>
      <c r="R116" s="22">
        <v>4.5</v>
      </c>
      <c r="S116" s="22">
        <v>6.5</v>
      </c>
      <c r="T116" s="22">
        <v>6</v>
      </c>
      <c r="U116" s="22">
        <v>5</v>
      </c>
    </row>
    <row r="117" spans="1:21" ht="24" customHeight="1" thickBot="1">
      <c r="A117" s="25">
        <v>88</v>
      </c>
      <c r="B117" s="10">
        <v>576</v>
      </c>
      <c r="C117" s="9" t="s">
        <v>119</v>
      </c>
      <c r="D117" s="10" t="s">
        <v>91</v>
      </c>
      <c r="E117" s="21">
        <v>10</v>
      </c>
      <c r="F117" s="21">
        <v>11</v>
      </c>
      <c r="G117" s="21">
        <v>2000</v>
      </c>
      <c r="H117" s="22">
        <v>18</v>
      </c>
      <c r="I117" s="22">
        <v>12.4</v>
      </c>
      <c r="J117" s="22">
        <v>9.1999999999999993</v>
      </c>
      <c r="K117" s="22">
        <v>5.2</v>
      </c>
      <c r="L117" s="22">
        <v>6.9</v>
      </c>
      <c r="M117" s="31" t="s">
        <v>137</v>
      </c>
      <c r="N117" s="31" t="s">
        <v>137</v>
      </c>
      <c r="O117" s="31">
        <v>15.4</v>
      </c>
      <c r="P117" s="31">
        <v>15.4</v>
      </c>
      <c r="Q117" s="23">
        <f>P117+O117+L117+K117+J117+I117+H117</f>
        <v>82.500000000000014</v>
      </c>
      <c r="R117" s="22">
        <v>5.5</v>
      </c>
      <c r="S117" s="22">
        <v>6.5</v>
      </c>
      <c r="T117" s="22">
        <v>6</v>
      </c>
      <c r="U117" s="22">
        <v>6</v>
      </c>
    </row>
    <row r="118" spans="1:21" ht="24" customHeight="1" thickBot="1">
      <c r="A118" s="25">
        <v>89</v>
      </c>
      <c r="B118" s="10">
        <v>578</v>
      </c>
      <c r="C118" s="9" t="s">
        <v>120</v>
      </c>
      <c r="D118" s="10" t="s">
        <v>91</v>
      </c>
      <c r="E118" s="21">
        <v>15</v>
      </c>
      <c r="F118" s="21">
        <v>8</v>
      </c>
      <c r="G118" s="21">
        <v>2001</v>
      </c>
      <c r="H118" s="22">
        <v>17.5</v>
      </c>
      <c r="I118" s="22">
        <v>17.8</v>
      </c>
      <c r="J118" s="22">
        <v>11.2</v>
      </c>
      <c r="K118" s="22">
        <v>7.6</v>
      </c>
      <c r="L118" s="22">
        <v>7.8</v>
      </c>
      <c r="M118" s="22">
        <v>18.399999999999999</v>
      </c>
      <c r="N118" s="22">
        <v>18.600000000000001</v>
      </c>
      <c r="O118" s="31" t="s">
        <v>137</v>
      </c>
      <c r="P118" s="31" t="s">
        <v>137</v>
      </c>
      <c r="Q118" s="23">
        <f t="shared" ref="Q118:Q119" si="17">N118+M118+L118+K118+J118+I118+H118</f>
        <v>98.899999999999991</v>
      </c>
      <c r="R118" s="22">
        <v>6</v>
      </c>
      <c r="S118" s="22">
        <v>6</v>
      </c>
      <c r="T118" s="22">
        <v>5</v>
      </c>
      <c r="U118" s="22">
        <v>5</v>
      </c>
    </row>
    <row r="119" spans="1:21" ht="24" customHeight="1" thickBot="1">
      <c r="A119" s="25">
        <v>90</v>
      </c>
      <c r="B119" s="10">
        <v>580</v>
      </c>
      <c r="C119" s="9" t="s">
        <v>121</v>
      </c>
      <c r="D119" s="10" t="s">
        <v>91</v>
      </c>
      <c r="E119" s="21">
        <v>15</v>
      </c>
      <c r="F119" s="21">
        <v>11</v>
      </c>
      <c r="G119" s="21">
        <v>2001</v>
      </c>
      <c r="H119" s="22">
        <v>16</v>
      </c>
      <c r="I119" s="22">
        <v>10</v>
      </c>
      <c r="J119" s="22">
        <v>9.6</v>
      </c>
      <c r="K119" s="22">
        <v>5.8</v>
      </c>
      <c r="L119" s="22">
        <v>3.6</v>
      </c>
      <c r="M119" s="22">
        <v>13.9</v>
      </c>
      <c r="N119" s="22">
        <v>10.7</v>
      </c>
      <c r="O119" s="31" t="s">
        <v>137</v>
      </c>
      <c r="P119" s="31" t="s">
        <v>137</v>
      </c>
      <c r="Q119" s="23">
        <f t="shared" si="17"/>
        <v>69.599999999999994</v>
      </c>
      <c r="R119" s="22">
        <v>4</v>
      </c>
      <c r="S119" s="22">
        <v>6</v>
      </c>
      <c r="T119" s="22">
        <v>6</v>
      </c>
      <c r="U119" s="22">
        <v>5</v>
      </c>
    </row>
    <row r="120" spans="1:21" s="5" customFormat="1" ht="18">
      <c r="C120" s="6" t="s">
        <v>12</v>
      </c>
      <c r="D120" s="6"/>
      <c r="E120" s="6"/>
      <c r="F120" s="6"/>
      <c r="Q120" s="6" t="s">
        <v>15</v>
      </c>
    </row>
    <row r="121" spans="1:21" s="5" customFormat="1" ht="24.95" customHeight="1">
      <c r="A121" s="30" t="s">
        <v>0</v>
      </c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</row>
    <row r="122" spans="1:21" s="5" customFormat="1" ht="24.95" customHeight="1">
      <c r="A122" s="30" t="s">
        <v>1</v>
      </c>
      <c r="H122" s="7" t="s">
        <v>136</v>
      </c>
      <c r="I122" s="4"/>
      <c r="J122" s="4"/>
      <c r="K122" s="4"/>
      <c r="L122" s="4"/>
      <c r="M122" s="8"/>
      <c r="N122" s="4"/>
      <c r="O122" s="4"/>
      <c r="P122" s="4"/>
      <c r="Q122" s="4"/>
      <c r="R122" s="4"/>
      <c r="S122" s="4"/>
      <c r="T122" s="4"/>
      <c r="U122" s="4"/>
    </row>
    <row r="123" spans="1:21" s="5" customFormat="1" ht="24.95" customHeight="1" thickBot="1">
      <c r="A123" s="30" t="s">
        <v>2</v>
      </c>
      <c r="H123" s="7" t="s">
        <v>28</v>
      </c>
      <c r="I123" s="4"/>
      <c r="J123" s="4"/>
      <c r="K123" s="4"/>
      <c r="L123" s="4"/>
      <c r="M123" s="8"/>
      <c r="N123" s="4"/>
      <c r="O123" s="4"/>
      <c r="P123" s="4"/>
      <c r="R123" s="4"/>
      <c r="S123" s="4"/>
      <c r="T123" s="4"/>
      <c r="U123" s="4"/>
    </row>
    <row r="124" spans="1:21" ht="27.95" customHeight="1" thickBot="1">
      <c r="A124" s="34" t="s">
        <v>3</v>
      </c>
      <c r="B124" s="35" t="s">
        <v>4</v>
      </c>
      <c r="C124" s="34" t="s">
        <v>5</v>
      </c>
      <c r="D124" s="34" t="s">
        <v>26</v>
      </c>
      <c r="E124" s="34" t="s">
        <v>6</v>
      </c>
      <c r="F124" s="34"/>
      <c r="G124" s="34"/>
      <c r="H124" s="15" t="s">
        <v>20</v>
      </c>
      <c r="I124" s="15" t="s">
        <v>21</v>
      </c>
      <c r="J124" s="15" t="s">
        <v>22</v>
      </c>
      <c r="K124" s="15" t="s">
        <v>7</v>
      </c>
      <c r="L124" s="15" t="s">
        <v>13</v>
      </c>
      <c r="M124" s="15" t="s">
        <v>8</v>
      </c>
      <c r="N124" s="15" t="s">
        <v>9</v>
      </c>
      <c r="O124" s="16" t="s">
        <v>10</v>
      </c>
      <c r="P124" s="16" t="s">
        <v>14</v>
      </c>
      <c r="Q124" s="27" t="s">
        <v>11</v>
      </c>
      <c r="R124" s="16" t="s">
        <v>23</v>
      </c>
      <c r="S124" s="16" t="s">
        <v>24</v>
      </c>
      <c r="T124" s="32" t="s">
        <v>16</v>
      </c>
      <c r="U124" s="32" t="s">
        <v>25</v>
      </c>
    </row>
    <row r="125" spans="1:21" ht="20.100000000000001" customHeight="1" thickBot="1">
      <c r="A125" s="34"/>
      <c r="B125" s="35"/>
      <c r="C125" s="34"/>
      <c r="D125" s="34"/>
      <c r="E125" s="18" t="s">
        <v>17</v>
      </c>
      <c r="F125" s="19" t="s">
        <v>18</v>
      </c>
      <c r="G125" s="18" t="s">
        <v>19</v>
      </c>
      <c r="H125" s="17">
        <v>24</v>
      </c>
      <c r="I125" s="17">
        <v>20</v>
      </c>
      <c r="J125" s="17">
        <v>12</v>
      </c>
      <c r="K125" s="17">
        <v>8</v>
      </c>
      <c r="L125" s="17">
        <v>8</v>
      </c>
      <c r="M125" s="17">
        <v>20</v>
      </c>
      <c r="N125" s="17">
        <v>20</v>
      </c>
      <c r="O125" s="17">
        <v>20</v>
      </c>
      <c r="P125" s="17">
        <v>20</v>
      </c>
      <c r="Q125" s="17">
        <v>112</v>
      </c>
      <c r="R125" s="17">
        <v>8</v>
      </c>
      <c r="S125" s="17">
        <v>8</v>
      </c>
      <c r="T125" s="17">
        <v>8</v>
      </c>
      <c r="U125" s="17">
        <v>8</v>
      </c>
    </row>
    <row r="126" spans="1:21" ht="24" customHeight="1" thickBot="1">
      <c r="A126" s="25">
        <v>91</v>
      </c>
      <c r="B126" s="10">
        <v>582</v>
      </c>
      <c r="C126" s="9" t="s">
        <v>122</v>
      </c>
      <c r="D126" s="10" t="s">
        <v>91</v>
      </c>
      <c r="E126" s="21">
        <v>15</v>
      </c>
      <c r="F126" s="21">
        <v>5</v>
      </c>
      <c r="G126" s="21">
        <v>2001</v>
      </c>
      <c r="H126" s="22">
        <v>21</v>
      </c>
      <c r="I126" s="22">
        <v>20</v>
      </c>
      <c r="J126" s="22">
        <v>12</v>
      </c>
      <c r="K126" s="22">
        <v>7.8</v>
      </c>
      <c r="L126" s="22">
        <v>7.9</v>
      </c>
      <c r="M126" s="22">
        <v>19.5</v>
      </c>
      <c r="N126" s="22">
        <v>19.3</v>
      </c>
      <c r="O126" s="31" t="s">
        <v>137</v>
      </c>
      <c r="P126" s="31" t="s">
        <v>137</v>
      </c>
      <c r="Q126" s="23">
        <f t="shared" ref="Q126:Q128" si="18">N126+M126+L126+K126+J126+I126+H126</f>
        <v>107.5</v>
      </c>
      <c r="R126" s="22">
        <v>5.5</v>
      </c>
      <c r="S126" s="22">
        <v>7</v>
      </c>
      <c r="T126" s="22">
        <v>6</v>
      </c>
      <c r="U126" s="22">
        <v>6</v>
      </c>
    </row>
    <row r="127" spans="1:21" ht="24" customHeight="1" thickBot="1">
      <c r="A127" s="25">
        <v>92</v>
      </c>
      <c r="B127" s="10">
        <v>584</v>
      </c>
      <c r="C127" s="9" t="s">
        <v>123</v>
      </c>
      <c r="D127" s="10" t="s">
        <v>91</v>
      </c>
      <c r="E127" s="21">
        <v>9</v>
      </c>
      <c r="F127" s="21">
        <v>4</v>
      </c>
      <c r="G127" s="21">
        <v>1999</v>
      </c>
      <c r="H127" s="22">
        <v>19</v>
      </c>
      <c r="I127" s="22">
        <v>18.2</v>
      </c>
      <c r="J127" s="22">
        <v>10.8</v>
      </c>
      <c r="K127" s="22">
        <v>3.4</v>
      </c>
      <c r="L127" s="22">
        <v>3.5</v>
      </c>
      <c r="M127" s="31">
        <v>13.8</v>
      </c>
      <c r="N127" s="31">
        <v>14.6</v>
      </c>
      <c r="O127" s="31" t="s">
        <v>137</v>
      </c>
      <c r="P127" s="31" t="s">
        <v>137</v>
      </c>
      <c r="Q127" s="23">
        <f t="shared" si="18"/>
        <v>83.3</v>
      </c>
      <c r="R127" s="22">
        <v>4</v>
      </c>
      <c r="S127" s="22">
        <v>4.5</v>
      </c>
      <c r="T127" s="22">
        <v>6</v>
      </c>
      <c r="U127" s="22">
        <v>5</v>
      </c>
    </row>
    <row r="128" spans="1:21" ht="24" customHeight="1" thickBot="1">
      <c r="A128" s="25">
        <v>93</v>
      </c>
      <c r="B128" s="10">
        <v>586</v>
      </c>
      <c r="C128" s="9" t="s">
        <v>124</v>
      </c>
      <c r="D128" s="10" t="s">
        <v>91</v>
      </c>
      <c r="E128" s="21">
        <v>20</v>
      </c>
      <c r="F128" s="21">
        <v>4</v>
      </c>
      <c r="G128" s="21">
        <v>2001</v>
      </c>
      <c r="H128" s="22">
        <v>19.5</v>
      </c>
      <c r="I128" s="22">
        <v>17</v>
      </c>
      <c r="J128" s="22">
        <v>11.6</v>
      </c>
      <c r="K128" s="22">
        <v>6.2</v>
      </c>
      <c r="L128" s="22">
        <v>7.3</v>
      </c>
      <c r="M128" s="22">
        <v>18.5</v>
      </c>
      <c r="N128" s="22">
        <v>17</v>
      </c>
      <c r="O128" s="31" t="s">
        <v>137</v>
      </c>
      <c r="P128" s="31" t="s">
        <v>137</v>
      </c>
      <c r="Q128" s="23">
        <f t="shared" si="18"/>
        <v>97.1</v>
      </c>
      <c r="R128" s="22">
        <v>6.5</v>
      </c>
      <c r="S128" s="22">
        <v>7</v>
      </c>
      <c r="T128" s="22">
        <v>6</v>
      </c>
      <c r="U128" s="22">
        <v>5</v>
      </c>
    </row>
    <row r="129" spans="1:21" ht="24" customHeight="1" thickBot="1">
      <c r="A129" s="25">
        <v>94</v>
      </c>
      <c r="B129" s="10">
        <v>588</v>
      </c>
      <c r="C129" s="9" t="s">
        <v>125</v>
      </c>
      <c r="D129" s="10" t="s">
        <v>91</v>
      </c>
      <c r="E129" s="21">
        <v>1</v>
      </c>
      <c r="F129" s="21">
        <v>2</v>
      </c>
      <c r="G129" s="21">
        <v>2001</v>
      </c>
      <c r="H129" s="22">
        <v>17</v>
      </c>
      <c r="I129" s="22">
        <v>18</v>
      </c>
      <c r="J129" s="22">
        <v>12</v>
      </c>
      <c r="K129" s="22">
        <v>7.6</v>
      </c>
      <c r="L129" s="22">
        <v>7.9</v>
      </c>
      <c r="M129" s="31" t="s">
        <v>137</v>
      </c>
      <c r="N129" s="31" t="s">
        <v>137</v>
      </c>
      <c r="O129" s="31">
        <v>19.5</v>
      </c>
      <c r="P129" s="31">
        <v>19.8</v>
      </c>
      <c r="Q129" s="23">
        <f>P129+O129+L129+K129+J129+I129+H129</f>
        <v>101.8</v>
      </c>
      <c r="R129" s="22">
        <v>5</v>
      </c>
      <c r="S129" s="22">
        <v>6</v>
      </c>
      <c r="T129" s="22">
        <v>6</v>
      </c>
      <c r="U129" s="22">
        <v>6</v>
      </c>
    </row>
    <row r="130" spans="1:21" ht="24" customHeight="1" thickBot="1">
      <c r="A130" s="25">
        <v>95</v>
      </c>
      <c r="B130" s="10">
        <v>591</v>
      </c>
      <c r="C130" s="9" t="s">
        <v>126</v>
      </c>
      <c r="D130" s="10" t="s">
        <v>91</v>
      </c>
      <c r="E130" s="21">
        <v>1</v>
      </c>
      <c r="F130" s="21">
        <v>1</v>
      </c>
      <c r="G130" s="21">
        <v>2002</v>
      </c>
      <c r="H130" s="22">
        <v>17</v>
      </c>
      <c r="I130" s="22">
        <v>17.399999999999999</v>
      </c>
      <c r="J130" s="22">
        <v>11.6</v>
      </c>
      <c r="K130" s="22">
        <v>6.4</v>
      </c>
      <c r="L130" s="22">
        <v>6.6</v>
      </c>
      <c r="M130" s="31">
        <v>16.5</v>
      </c>
      <c r="N130" s="31">
        <v>13.4</v>
      </c>
      <c r="O130" s="31" t="s">
        <v>137</v>
      </c>
      <c r="P130" s="31" t="s">
        <v>137</v>
      </c>
      <c r="Q130" s="23">
        <f>N130+M130+L130+K130+J130+I130+H130</f>
        <v>88.9</v>
      </c>
      <c r="R130" s="22">
        <v>5</v>
      </c>
      <c r="S130" s="22">
        <v>5.5</v>
      </c>
      <c r="T130" s="22">
        <v>6</v>
      </c>
      <c r="U130" s="22">
        <v>5</v>
      </c>
    </row>
    <row r="131" spans="1:21" ht="24" customHeight="1" thickBot="1">
      <c r="A131" s="25">
        <v>96</v>
      </c>
      <c r="B131" s="10">
        <v>593</v>
      </c>
      <c r="C131" s="9" t="s">
        <v>127</v>
      </c>
      <c r="D131" s="10" t="s">
        <v>91</v>
      </c>
      <c r="E131" s="21">
        <v>6</v>
      </c>
      <c r="F131" s="21">
        <v>2</v>
      </c>
      <c r="G131" s="21">
        <v>2001</v>
      </c>
      <c r="H131" s="22">
        <v>17.5</v>
      </c>
      <c r="I131" s="22">
        <v>15.2</v>
      </c>
      <c r="J131" s="22">
        <v>11.6</v>
      </c>
      <c r="K131" s="22">
        <v>5.7</v>
      </c>
      <c r="L131" s="22">
        <v>7.4</v>
      </c>
      <c r="M131" s="31" t="s">
        <v>137</v>
      </c>
      <c r="N131" s="31" t="s">
        <v>137</v>
      </c>
      <c r="O131" s="31">
        <v>17.100000000000001</v>
      </c>
      <c r="P131" s="31">
        <v>17.600000000000001</v>
      </c>
      <c r="Q131" s="23">
        <f>P131+O131+L131+K131+J131+I131+H131</f>
        <v>92.100000000000009</v>
      </c>
      <c r="R131" s="22">
        <v>5.5</v>
      </c>
      <c r="S131" s="22">
        <v>6</v>
      </c>
      <c r="T131" s="22">
        <v>6</v>
      </c>
      <c r="U131" s="22">
        <v>5</v>
      </c>
    </row>
    <row r="132" spans="1:21" ht="24" customHeight="1" thickBot="1">
      <c r="A132" s="25">
        <v>97</v>
      </c>
      <c r="B132" s="10">
        <v>595</v>
      </c>
      <c r="C132" s="9" t="s">
        <v>128</v>
      </c>
      <c r="D132" s="10" t="s">
        <v>91</v>
      </c>
      <c r="E132" s="21">
        <v>10</v>
      </c>
      <c r="F132" s="21">
        <v>2</v>
      </c>
      <c r="G132" s="21">
        <v>2001</v>
      </c>
      <c r="H132" s="22">
        <v>20</v>
      </c>
      <c r="I132" s="22">
        <v>19.399999999999999</v>
      </c>
      <c r="J132" s="22">
        <v>12</v>
      </c>
      <c r="K132" s="22">
        <v>7.8</v>
      </c>
      <c r="L132" s="22">
        <v>7.8</v>
      </c>
      <c r="M132" s="31">
        <v>18.899999999999999</v>
      </c>
      <c r="N132" s="31">
        <v>19.2</v>
      </c>
      <c r="O132" s="31" t="s">
        <v>137</v>
      </c>
      <c r="P132" s="31" t="s">
        <v>137</v>
      </c>
      <c r="Q132" s="23">
        <f t="shared" ref="Q132:Q133" si="19">N132+M132+L132+K132+J132+I132+H132</f>
        <v>105.1</v>
      </c>
      <c r="R132" s="22">
        <v>6</v>
      </c>
      <c r="S132" s="22">
        <v>7.5</v>
      </c>
      <c r="T132" s="22">
        <v>6</v>
      </c>
      <c r="U132" s="22">
        <v>5</v>
      </c>
    </row>
    <row r="133" spans="1:21" ht="24" customHeight="1" thickBot="1">
      <c r="A133" s="25">
        <v>98</v>
      </c>
      <c r="B133" s="10">
        <v>597</v>
      </c>
      <c r="C133" s="9" t="s">
        <v>129</v>
      </c>
      <c r="D133" s="10" t="s">
        <v>91</v>
      </c>
      <c r="E133" s="21">
        <v>17</v>
      </c>
      <c r="F133" s="21">
        <v>5</v>
      </c>
      <c r="G133" s="21">
        <v>2001</v>
      </c>
      <c r="H133" s="22">
        <v>21.5</v>
      </c>
      <c r="I133" s="22">
        <v>19</v>
      </c>
      <c r="J133" s="22">
        <v>12</v>
      </c>
      <c r="K133" s="22">
        <v>8</v>
      </c>
      <c r="L133" s="22">
        <v>7.6</v>
      </c>
      <c r="M133" s="22">
        <v>19.3</v>
      </c>
      <c r="N133" s="22">
        <v>18.7</v>
      </c>
      <c r="O133" s="31" t="s">
        <v>137</v>
      </c>
      <c r="P133" s="31" t="s">
        <v>137</v>
      </c>
      <c r="Q133" s="23">
        <f t="shared" si="19"/>
        <v>106.1</v>
      </c>
      <c r="R133" s="22">
        <v>6.5</v>
      </c>
      <c r="S133" s="22">
        <v>7</v>
      </c>
      <c r="T133" s="22">
        <v>6</v>
      </c>
      <c r="U133" s="22">
        <v>5</v>
      </c>
    </row>
    <row r="134" spans="1:21" ht="24" customHeight="1" thickBot="1">
      <c r="A134" s="25">
        <v>99</v>
      </c>
      <c r="B134" s="10">
        <v>599</v>
      </c>
      <c r="C134" s="9" t="s">
        <v>130</v>
      </c>
      <c r="D134" s="10" t="s">
        <v>91</v>
      </c>
      <c r="E134" s="21">
        <v>12</v>
      </c>
      <c r="F134" s="21">
        <v>5</v>
      </c>
      <c r="G134" s="21">
        <v>2001</v>
      </c>
      <c r="H134" s="22">
        <v>15.5</v>
      </c>
      <c r="I134" s="22">
        <v>16.8</v>
      </c>
      <c r="J134" s="22">
        <v>9.6</v>
      </c>
      <c r="K134" s="22">
        <v>6.6</v>
      </c>
      <c r="L134" s="22">
        <v>5</v>
      </c>
      <c r="M134" s="31" t="s">
        <v>137</v>
      </c>
      <c r="N134" s="31" t="s">
        <v>137</v>
      </c>
      <c r="O134" s="22">
        <v>17.8</v>
      </c>
      <c r="P134" s="31">
        <v>19.600000000000001</v>
      </c>
      <c r="Q134" s="23">
        <f t="shared" ref="Q134:Q135" si="20">P134+O134+L134+K134+J134+I134+H134</f>
        <v>90.9</v>
      </c>
      <c r="R134" s="22">
        <v>5.5</v>
      </c>
      <c r="S134" s="22">
        <v>6</v>
      </c>
      <c r="T134" s="22">
        <v>5</v>
      </c>
      <c r="U134" s="22">
        <v>5</v>
      </c>
    </row>
    <row r="135" spans="1:21" ht="24" customHeight="1" thickBot="1">
      <c r="A135" s="26">
        <v>100</v>
      </c>
      <c r="B135" s="10">
        <v>601</v>
      </c>
      <c r="C135" s="9" t="s">
        <v>131</v>
      </c>
      <c r="D135" s="10" t="s">
        <v>91</v>
      </c>
      <c r="E135" s="21">
        <v>18</v>
      </c>
      <c r="F135" s="21">
        <v>8</v>
      </c>
      <c r="G135" s="21">
        <v>2001</v>
      </c>
      <c r="H135" s="22">
        <v>14.5</v>
      </c>
      <c r="I135" s="22">
        <v>18.399999999999999</v>
      </c>
      <c r="J135" s="22">
        <v>11.2</v>
      </c>
      <c r="K135" s="22">
        <v>6.6</v>
      </c>
      <c r="L135" s="22">
        <v>5.6</v>
      </c>
      <c r="M135" s="31" t="s">
        <v>137</v>
      </c>
      <c r="N135" s="31" t="s">
        <v>137</v>
      </c>
      <c r="O135" s="31">
        <v>15.6</v>
      </c>
      <c r="P135" s="31">
        <v>16.100000000000001</v>
      </c>
      <c r="Q135" s="23">
        <f t="shared" si="20"/>
        <v>88</v>
      </c>
      <c r="R135" s="22">
        <v>6</v>
      </c>
      <c r="S135" s="22">
        <v>4.5</v>
      </c>
      <c r="T135" s="22">
        <v>5</v>
      </c>
      <c r="U135" s="22">
        <v>5</v>
      </c>
    </row>
    <row r="136" spans="1:21" ht="24" customHeight="1" thickBot="1">
      <c r="A136" s="26">
        <v>101</v>
      </c>
      <c r="B136" s="10">
        <v>603</v>
      </c>
      <c r="C136" s="9" t="s">
        <v>132</v>
      </c>
      <c r="D136" s="10" t="s">
        <v>91</v>
      </c>
      <c r="E136" s="21">
        <v>9</v>
      </c>
      <c r="F136" s="21">
        <v>11</v>
      </c>
      <c r="G136" s="21">
        <v>2000</v>
      </c>
      <c r="H136" s="22">
        <v>15.5</v>
      </c>
      <c r="I136" s="22">
        <v>15.2</v>
      </c>
      <c r="J136" s="22">
        <v>10.8</v>
      </c>
      <c r="K136" s="22">
        <v>6.4</v>
      </c>
      <c r="L136" s="22">
        <v>7.3</v>
      </c>
      <c r="M136" s="31">
        <v>11.7</v>
      </c>
      <c r="N136" s="31">
        <v>12.9</v>
      </c>
      <c r="O136" s="31" t="s">
        <v>137</v>
      </c>
      <c r="P136" s="31" t="s">
        <v>137</v>
      </c>
      <c r="Q136" s="23">
        <f>N136+M136+L136+K136+J136+I136+H136</f>
        <v>79.800000000000011</v>
      </c>
      <c r="R136" s="22">
        <v>6.5</v>
      </c>
      <c r="S136" s="22">
        <v>5.5</v>
      </c>
      <c r="T136" s="22">
        <v>5</v>
      </c>
      <c r="U136" s="22">
        <v>5</v>
      </c>
    </row>
    <row r="137" spans="1:21" ht="24" customHeight="1" thickBot="1">
      <c r="A137" s="33" t="s">
        <v>27</v>
      </c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</row>
    <row r="138" spans="1:21" ht="24" customHeight="1" thickBot="1">
      <c r="A138" s="26">
        <v>102</v>
      </c>
      <c r="B138" s="10">
        <v>602</v>
      </c>
      <c r="C138" s="9" t="s">
        <v>133</v>
      </c>
      <c r="D138" s="10" t="s">
        <v>30</v>
      </c>
      <c r="E138" s="21">
        <v>5</v>
      </c>
      <c r="F138" s="21">
        <v>2</v>
      </c>
      <c r="G138" s="21">
        <v>2001</v>
      </c>
      <c r="H138" s="22">
        <v>14.4</v>
      </c>
      <c r="I138" s="22">
        <v>11</v>
      </c>
      <c r="J138" s="22">
        <v>10.5</v>
      </c>
      <c r="K138" s="22">
        <v>7</v>
      </c>
      <c r="L138" s="22">
        <v>7.4</v>
      </c>
      <c r="M138" s="31" t="s">
        <v>137</v>
      </c>
      <c r="N138" s="31" t="s">
        <v>137</v>
      </c>
      <c r="O138" s="31">
        <v>17</v>
      </c>
      <c r="P138" s="31">
        <v>20</v>
      </c>
      <c r="Q138" s="23">
        <f t="shared" ref="Q138:Q140" si="21">P138+O138+L138+K138+J138+I138+H138</f>
        <v>87.300000000000011</v>
      </c>
      <c r="R138" s="22">
        <v>5</v>
      </c>
      <c r="S138" s="22">
        <v>5.5</v>
      </c>
      <c r="T138" s="22">
        <v>6.5</v>
      </c>
      <c r="U138" s="22"/>
    </row>
    <row r="139" spans="1:21" ht="24" customHeight="1" thickBot="1">
      <c r="A139" s="26">
        <v>103</v>
      </c>
      <c r="B139" s="10">
        <v>603</v>
      </c>
      <c r="C139" s="9" t="s">
        <v>134</v>
      </c>
      <c r="D139" s="10" t="s">
        <v>30</v>
      </c>
      <c r="E139" s="21">
        <v>22</v>
      </c>
      <c r="F139" s="21">
        <v>12</v>
      </c>
      <c r="G139" s="21">
        <v>2000</v>
      </c>
      <c r="H139" s="22">
        <v>20.6</v>
      </c>
      <c r="I139" s="22">
        <v>14.8</v>
      </c>
      <c r="J139" s="22">
        <v>12</v>
      </c>
      <c r="K139" s="22">
        <v>6</v>
      </c>
      <c r="L139" s="22">
        <v>9</v>
      </c>
      <c r="M139" s="31" t="s">
        <v>137</v>
      </c>
      <c r="N139" s="31" t="s">
        <v>137</v>
      </c>
      <c r="O139" s="31">
        <v>15</v>
      </c>
      <c r="P139" s="31">
        <v>9</v>
      </c>
      <c r="Q139" s="23">
        <f t="shared" si="21"/>
        <v>86.4</v>
      </c>
      <c r="R139" s="22">
        <v>4.5</v>
      </c>
      <c r="S139" s="22">
        <v>7.5</v>
      </c>
      <c r="T139" s="22">
        <v>6.5</v>
      </c>
      <c r="U139" s="22"/>
    </row>
    <row r="140" spans="1:21" ht="24" customHeight="1" thickBot="1">
      <c r="A140" s="26">
        <v>104</v>
      </c>
      <c r="B140" s="10">
        <v>590</v>
      </c>
      <c r="C140" s="9" t="s">
        <v>135</v>
      </c>
      <c r="D140" s="10" t="s">
        <v>30</v>
      </c>
      <c r="E140" s="21">
        <v>1</v>
      </c>
      <c r="F140" s="21">
        <v>1</v>
      </c>
      <c r="G140" s="21">
        <v>2001</v>
      </c>
      <c r="H140" s="22">
        <v>10.6</v>
      </c>
      <c r="I140" s="22">
        <v>6.5</v>
      </c>
      <c r="J140" s="22">
        <v>8.5</v>
      </c>
      <c r="K140" s="22">
        <v>2</v>
      </c>
      <c r="L140" s="22">
        <v>4.9000000000000004</v>
      </c>
      <c r="M140" s="31" t="s">
        <v>137</v>
      </c>
      <c r="N140" s="31" t="s">
        <v>137</v>
      </c>
      <c r="O140" s="31">
        <v>16.5</v>
      </c>
      <c r="P140" s="31">
        <v>8</v>
      </c>
      <c r="Q140" s="23">
        <f t="shared" si="21"/>
        <v>57</v>
      </c>
      <c r="R140" s="22">
        <v>2.5</v>
      </c>
      <c r="S140" s="22">
        <v>5</v>
      </c>
      <c r="T140" s="22">
        <v>7.5</v>
      </c>
      <c r="U140" s="22"/>
    </row>
    <row r="141" spans="1:21" s="5" customFormat="1" ht="18">
      <c r="C141" s="6" t="s">
        <v>12</v>
      </c>
      <c r="D141" s="6"/>
      <c r="E141" s="6"/>
      <c r="F141" s="6"/>
      <c r="Q141" s="6" t="s">
        <v>15</v>
      </c>
    </row>
    <row r="142" spans="1:21" s="5" customFormat="1"/>
    <row r="143" spans="1:21" s="5" customFormat="1"/>
    <row r="144" spans="1:21" s="5" customFormat="1"/>
    <row r="145" s="5" customFormat="1"/>
    <row r="146" s="5" customFormat="1"/>
    <row r="147" s="5" customFormat="1"/>
    <row r="148" s="5" customFormat="1"/>
    <row r="149" s="5" customFormat="1"/>
    <row r="150" s="5" customFormat="1"/>
    <row r="151" s="5" customFormat="1"/>
    <row r="152" s="5" customFormat="1"/>
    <row r="153" s="5" customFormat="1"/>
    <row r="154" s="5" customFormat="1"/>
    <row r="155" s="5" customFormat="1"/>
    <row r="156" s="5" customFormat="1"/>
    <row r="157" s="5" customFormat="1"/>
    <row r="158" s="5" customFormat="1"/>
    <row r="159" s="5" customFormat="1"/>
    <row r="160" s="5" customFormat="1"/>
    <row r="161" spans="6:23"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</row>
    <row r="162" spans="6:23"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</row>
    <row r="163" spans="6:23"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</row>
    <row r="164" spans="6:23"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</row>
    <row r="165" spans="6:23"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</row>
    <row r="166" spans="6:23"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</row>
    <row r="167" spans="6:23"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</row>
    <row r="168" spans="6:23"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</row>
    <row r="169" spans="6:23"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</row>
    <row r="170" spans="6:23"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</row>
    <row r="171" spans="6:23"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</row>
    <row r="172" spans="6:23"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</row>
    <row r="173" spans="6:23"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</row>
    <row r="174" spans="6:23"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</row>
    <row r="175" spans="6:23"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</row>
    <row r="176" spans="6:23"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</row>
    <row r="177" spans="6:23"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</row>
    <row r="178" spans="6:23"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</row>
    <row r="179" spans="6:23"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</row>
    <row r="180" spans="6:23"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</row>
    <row r="181" spans="6:23"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</row>
    <row r="182" spans="6:23"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</row>
    <row r="183" spans="6:23"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</row>
    <row r="184" spans="6:23"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</row>
    <row r="185" spans="6:23"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</row>
    <row r="186" spans="6:23"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</row>
    <row r="187" spans="6:23"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</row>
    <row r="188" spans="6:23"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</row>
    <row r="189" spans="6:23"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</row>
    <row r="190" spans="6:23"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</row>
    <row r="191" spans="6:23"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</row>
    <row r="192" spans="6:23"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</row>
    <row r="193" spans="6:23"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</row>
    <row r="194" spans="6:23"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</row>
    <row r="195" spans="6:23"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</row>
    <row r="196" spans="6:23"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</row>
    <row r="197" spans="6:23"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</row>
    <row r="198" spans="6:23"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</row>
    <row r="199" spans="6:23"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</row>
    <row r="200" spans="6:23"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</row>
  </sheetData>
  <sheetProtection password="9690" sheet="1" objects="1" scenarios="1" formatCells="0" formatColumns="0" formatRows="0" insertColumns="0" insertRows="0" insertHyperlinks="0" deleteColumns="0" deleteRows="0" sort="0" autoFilter="0" pivotTables="0"/>
  <mergeCells count="31">
    <mergeCell ref="A4:A5"/>
    <mergeCell ref="B4:B5"/>
    <mergeCell ref="C4:C5"/>
    <mergeCell ref="E4:G4"/>
    <mergeCell ref="A28:A29"/>
    <mergeCell ref="B28:B29"/>
    <mergeCell ref="C28:C29"/>
    <mergeCell ref="E28:G28"/>
    <mergeCell ref="D4:D5"/>
    <mergeCell ref="D28:D29"/>
    <mergeCell ref="A52:A53"/>
    <mergeCell ref="B52:B53"/>
    <mergeCell ref="C52:C53"/>
    <mergeCell ref="E52:G52"/>
    <mergeCell ref="A100:A101"/>
    <mergeCell ref="B100:B101"/>
    <mergeCell ref="C100:C101"/>
    <mergeCell ref="E100:G100"/>
    <mergeCell ref="D52:D53"/>
    <mergeCell ref="D76:D77"/>
    <mergeCell ref="D100:D101"/>
    <mergeCell ref="A76:A77"/>
    <mergeCell ref="B76:B77"/>
    <mergeCell ref="C76:C77"/>
    <mergeCell ref="E76:G76"/>
    <mergeCell ref="A137:U137"/>
    <mergeCell ref="A124:A125"/>
    <mergeCell ref="B124:B125"/>
    <mergeCell ref="C124:C125"/>
    <mergeCell ref="D124:D125"/>
    <mergeCell ref="E124:G124"/>
  </mergeCells>
  <phoneticPr fontId="0" type="noConversion"/>
  <printOptions horizontalCentered="1"/>
  <pageMargins left="0.21" right="0.21" top="0.23622047244094491" bottom="0.19685039370078741" header="0.19685039370078741" footer="0.15748031496062992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rightToLeft="1" workbookViewId="0">
      <selection activeCell="D12" sqref="D12"/>
    </sheetView>
  </sheetViews>
  <sheetFormatPr defaultRowHeight="14.25"/>
  <cols>
    <col min="13" max="16" width="10.125" customWidth="1"/>
  </cols>
  <sheetData/>
  <sortState ref="D5:D32">
    <sortCondition ref="D5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2</vt:i4>
      </vt:variant>
    </vt:vector>
  </HeadingPairs>
  <TitlesOfParts>
    <vt:vector size="2" baseType="lpstr">
      <vt:lpstr>الصف الثانى ث</vt:lpstr>
      <vt:lpstr>ورقة1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البدر2007</dc:creator>
  <cp:lastModifiedBy>ooo</cp:lastModifiedBy>
  <cp:lastPrinted>2018-01-13T10:57:37Z</cp:lastPrinted>
  <dcterms:created xsi:type="dcterms:W3CDTF">2013-01-16T14:44:46Z</dcterms:created>
  <dcterms:modified xsi:type="dcterms:W3CDTF">2018-01-14T17:51:55Z</dcterms:modified>
</cp:coreProperties>
</file>