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gesalerno/Documents/Ross_Lab_Thesis_Work/Metabolomics/"/>
    </mc:Choice>
  </mc:AlternateContent>
  <xr:revisionPtr revIDLastSave="0" documentId="8_{D831B235-80BA-8E4A-9406-2FE26251E267}" xr6:coauthVersionLast="47" xr6:coauthVersionMax="47" xr10:uidLastSave="{00000000-0000-0000-0000-000000000000}"/>
  <bookViews>
    <workbookView xWindow="840" yWindow="1020" windowWidth="272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" i="1"/>
</calcChain>
</file>

<file path=xl/sharedStrings.xml><?xml version="1.0" encoding="utf-8"?>
<sst xmlns="http://schemas.openxmlformats.org/spreadsheetml/2006/main" count="1189" uniqueCount="335">
  <si>
    <t>sample.type</t>
  </si>
  <si>
    <t>subject.id</t>
  </si>
  <si>
    <t>sample.month</t>
  </si>
  <si>
    <t>Indole</t>
  </si>
  <si>
    <t>Serotonin</t>
  </si>
  <si>
    <t>Tryptamine</t>
  </si>
  <si>
    <t>Tryptophan</t>
  </si>
  <si>
    <t>Indole-2/3-Carboxylic Acid</t>
  </si>
  <si>
    <t>Indole-3-Acetic Acid</t>
  </si>
  <si>
    <t>Kynurenic Acid</t>
  </si>
  <si>
    <t>Indole-3-Propionate</t>
  </si>
  <si>
    <t>Indole-3-Lactate</t>
  </si>
  <si>
    <t>CF</t>
  </si>
  <si>
    <t>B005</t>
  </si>
  <si>
    <t>M04</t>
  </si>
  <si>
    <t>4-17-1047-2</t>
  </si>
  <si>
    <t>NA</t>
  </si>
  <si>
    <t>M06</t>
  </si>
  <si>
    <t>4-17-1049-2</t>
  </si>
  <si>
    <t>M12</t>
  </si>
  <si>
    <t>4-17-1054-2</t>
  </si>
  <si>
    <t>B029</t>
  </si>
  <si>
    <t>4-17-2189-2</t>
  </si>
  <si>
    <t>4-17-2303-2</t>
  </si>
  <si>
    <t>4-17-2313-2</t>
  </si>
  <si>
    <t>B043</t>
  </si>
  <si>
    <t>4-17-1123-2</t>
  </si>
  <si>
    <t>4-17-1130-2</t>
  </si>
  <si>
    <t>4-17-1916-2</t>
  </si>
  <si>
    <t>B044</t>
  </si>
  <si>
    <t>4-17-1443-2</t>
  </si>
  <si>
    <t>4-17-1539-2</t>
  </si>
  <si>
    <t>4-17-1535-2</t>
  </si>
  <si>
    <t>B061</t>
  </si>
  <si>
    <t>4-17-1571-2</t>
  </si>
  <si>
    <t>4-17-2691-2</t>
  </si>
  <si>
    <t>4-17-2699-2</t>
  </si>
  <si>
    <t>B063</t>
  </si>
  <si>
    <t>4-17-2504-2</t>
  </si>
  <si>
    <t>4-17-2507-2</t>
  </si>
  <si>
    <t>4-17-2698-2</t>
  </si>
  <si>
    <t>B066</t>
  </si>
  <si>
    <t>4-17-2508-2</t>
  </si>
  <si>
    <t>4-17-2693-2</t>
  </si>
  <si>
    <t>4-17-2700-2</t>
  </si>
  <si>
    <t>B069</t>
  </si>
  <si>
    <t>4-17-1931-2</t>
  </si>
  <si>
    <t>4-17-1939-2</t>
  </si>
  <si>
    <t>4-17-2144-2</t>
  </si>
  <si>
    <t>B081</t>
  </si>
  <si>
    <t>4-17-1638-2</t>
  </si>
  <si>
    <t>4-17-1754-2</t>
  </si>
  <si>
    <t>4-17-2154-2</t>
  </si>
  <si>
    <t>B087</t>
  </si>
  <si>
    <t>4-17-1884-2</t>
  </si>
  <si>
    <t>4-17-1976-2</t>
  </si>
  <si>
    <t>4-17-2287-2</t>
  </si>
  <si>
    <t>B088</t>
  </si>
  <si>
    <t>4-17-2292-2</t>
  </si>
  <si>
    <t>4-17-2288-2</t>
  </si>
  <si>
    <t>4-17-2150-2</t>
  </si>
  <si>
    <t>B103</t>
  </si>
  <si>
    <t>4-17-1377-2</t>
  </si>
  <si>
    <t>4-17-1362-2</t>
  </si>
  <si>
    <t>4-17-1371-2</t>
  </si>
  <si>
    <t>B109</t>
  </si>
  <si>
    <t>4-17-1063-2</t>
  </si>
  <si>
    <t>4-17-1066-2</t>
  </si>
  <si>
    <t>4-17-1368-2</t>
  </si>
  <si>
    <t>B117</t>
  </si>
  <si>
    <t>4-17-2155-2</t>
  </si>
  <si>
    <t>4-17-2164-2</t>
  </si>
  <si>
    <t>4-17-2548-2</t>
  </si>
  <si>
    <t>B121</t>
  </si>
  <si>
    <t>4-17-2160-2</t>
  </si>
  <si>
    <t>4-17-2197-2</t>
  </si>
  <si>
    <t>4-17-2782-1</t>
  </si>
  <si>
    <t>B123</t>
  </si>
  <si>
    <t>4-17-2158-2</t>
  </si>
  <si>
    <t>4-17-2251-2</t>
  </si>
  <si>
    <t>4-17-2414-2</t>
  </si>
  <si>
    <t>B125</t>
  </si>
  <si>
    <t>4-17-2252-2</t>
  </si>
  <si>
    <t>4-17-2350-2</t>
  </si>
  <si>
    <t>4-17-2353-2</t>
  </si>
  <si>
    <t>B142</t>
  </si>
  <si>
    <t>4-17-1837-2</t>
  </si>
  <si>
    <t>4-17-1738-2</t>
  </si>
  <si>
    <t>4-17-1997-2</t>
  </si>
  <si>
    <t>B146</t>
  </si>
  <si>
    <t>4-17-1272-2</t>
  </si>
  <si>
    <t>4-17-1282-2</t>
  </si>
  <si>
    <t>B151</t>
  </si>
  <si>
    <t>4-17-1847-2</t>
  </si>
  <si>
    <t>4-17-1992-2</t>
  </si>
  <si>
    <t>4-17-1842-2</t>
  </si>
  <si>
    <t>B165</t>
  </si>
  <si>
    <t>4-17-1076-2</t>
  </si>
  <si>
    <t>4-17-1081-2</t>
  </si>
  <si>
    <t>4-17-1520-2</t>
  </si>
  <si>
    <t>B167</t>
  </si>
  <si>
    <t>4-17-1998-2</t>
  </si>
  <si>
    <t>4-17-1840-2</t>
  </si>
  <si>
    <t>4-17-2599-2</t>
  </si>
  <si>
    <t>B168</t>
  </si>
  <si>
    <t>4-17-1961-2</t>
  </si>
  <si>
    <t>4-17-1963-2</t>
  </si>
  <si>
    <t>4-17-2085-2</t>
  </si>
  <si>
    <t>B174</t>
  </si>
  <si>
    <t>4-17-1844-2</t>
  </si>
  <si>
    <t>4-17-2583-2</t>
  </si>
  <si>
    <t>B177</t>
  </si>
  <si>
    <t>4-17-1912-2</t>
  </si>
  <si>
    <t>4-17-1124-2</t>
  </si>
  <si>
    <t>4-17-2361-2</t>
  </si>
  <si>
    <t>B185</t>
  </si>
  <si>
    <t>4-17-1923-2</t>
  </si>
  <si>
    <t>4-17-2362-2</t>
  </si>
  <si>
    <t>4-17-2469-2</t>
  </si>
  <si>
    <t>B190</t>
  </si>
  <si>
    <t>4-17-1380-2</t>
  </si>
  <si>
    <t>4-17-1379-2</t>
  </si>
  <si>
    <t>4-17-1373-2</t>
  </si>
  <si>
    <t>B193</t>
  </si>
  <si>
    <t>4-17-2203-2</t>
  </si>
  <si>
    <t>4-17-2293-2</t>
  </si>
  <si>
    <t>4-17-2747-2</t>
  </si>
  <si>
    <t>B198</t>
  </si>
  <si>
    <t>4-17-1108-2</t>
  </si>
  <si>
    <t>4-17-1112-2</t>
  </si>
  <si>
    <t>4-17-1420-2</t>
  </si>
  <si>
    <t>B211</t>
  </si>
  <si>
    <t>4-17-2675-2</t>
  </si>
  <si>
    <t>4-17-2399-2</t>
  </si>
  <si>
    <t>4-17-2400-2</t>
  </si>
  <si>
    <t>B226</t>
  </si>
  <si>
    <t>4-17-1594-2</t>
  </si>
  <si>
    <t>4-17-1576-2</t>
  </si>
  <si>
    <t>4-17-2090-2</t>
  </si>
  <si>
    <t>B228</t>
  </si>
  <si>
    <t>4-17-1335-2</t>
  </si>
  <si>
    <t>4-17-2269-2</t>
  </si>
  <si>
    <t>4-17-1338-2</t>
  </si>
  <si>
    <t>B235</t>
  </si>
  <si>
    <t>4-17-1337-2</t>
  </si>
  <si>
    <t>4-17-2285-2</t>
  </si>
  <si>
    <t>4-17-1344-2</t>
  </si>
  <si>
    <t>B236</t>
  </si>
  <si>
    <t>4-17-2265-2</t>
  </si>
  <si>
    <t>4-17-2271-2</t>
  </si>
  <si>
    <t>4-17-1345-2</t>
  </si>
  <si>
    <t>B266</t>
  </si>
  <si>
    <t>4-17-1590-2</t>
  </si>
  <si>
    <t>4-17-2093-2</t>
  </si>
  <si>
    <t>B294</t>
  </si>
  <si>
    <t>4-17-1445-2</t>
  </si>
  <si>
    <t>4-17-1952-2</t>
  </si>
  <si>
    <t>4-17-1459-2</t>
  </si>
  <si>
    <t>B295</t>
  </si>
  <si>
    <t>4-17-1956-2</t>
  </si>
  <si>
    <t>4-17-1954-2</t>
  </si>
  <si>
    <t>4-17-2491-2</t>
  </si>
  <si>
    <t>B299</t>
  </si>
  <si>
    <t>4-17-1210-2</t>
  </si>
  <si>
    <t>4-17-1429-2</t>
  </si>
  <si>
    <t>4-17-2172-2</t>
  </si>
  <si>
    <t>B301</t>
  </si>
  <si>
    <t>4-17-2168-2</t>
  </si>
  <si>
    <t>4-17-2239-2</t>
  </si>
  <si>
    <t>4-17-2509-2</t>
  </si>
  <si>
    <t>B327</t>
  </si>
  <si>
    <t>4-17-1255-2</t>
  </si>
  <si>
    <t>4-17-2331-2</t>
  </si>
  <si>
    <t>4-17-2333-2</t>
  </si>
  <si>
    <t>B334</t>
  </si>
  <si>
    <t>4-17-2320-2</t>
  </si>
  <si>
    <t>4-17-2326-2</t>
  </si>
  <si>
    <t>4-17-2446-2</t>
  </si>
  <si>
    <t>B336</t>
  </si>
  <si>
    <t>4-17-2443-2</t>
  </si>
  <si>
    <t>4-17-2445-2</t>
  </si>
  <si>
    <t>4-17-2449-2</t>
  </si>
  <si>
    <t>B341</t>
  </si>
  <si>
    <t>4-17-2214-2</t>
  </si>
  <si>
    <t>4-17-2216-2</t>
  </si>
  <si>
    <t>4-17-2810-2</t>
  </si>
  <si>
    <t>B346</t>
  </si>
  <si>
    <t>4-17-1036-2</t>
  </si>
  <si>
    <t>4-17-1032-2</t>
  </si>
  <si>
    <t>4-17-1511-2</t>
  </si>
  <si>
    <t>B349</t>
  </si>
  <si>
    <t>4-17-1671-2</t>
  </si>
  <si>
    <t>4-17-1512-1</t>
  </si>
  <si>
    <t>4-17-2192-2</t>
  </si>
  <si>
    <t>B358</t>
  </si>
  <si>
    <t>4-17-2232-2</t>
  </si>
  <si>
    <t>4-17-2380-2</t>
  </si>
  <si>
    <t>4-17-2234-2</t>
  </si>
  <si>
    <t>B364</t>
  </si>
  <si>
    <t>4-17-2233-2</t>
  </si>
  <si>
    <t>4-17-1165-2</t>
  </si>
  <si>
    <t>4-17-2709-2</t>
  </si>
  <si>
    <t>B372</t>
  </si>
  <si>
    <t>4-17-2539-2</t>
  </si>
  <si>
    <t>4-17-2384-2</t>
  </si>
  <si>
    <t>4-17-2847-2</t>
  </si>
  <si>
    <t>B379</t>
  </si>
  <si>
    <t>4-17-2386-2</t>
  </si>
  <si>
    <t>4-17-2734-2</t>
  </si>
  <si>
    <t>4-17-2845-2</t>
  </si>
  <si>
    <t>B386</t>
  </si>
  <si>
    <t>4-17-2385-2</t>
  </si>
  <si>
    <t>4-17-2733-2</t>
  </si>
  <si>
    <t>4-17-2844-2</t>
  </si>
  <si>
    <t>B426</t>
  </si>
  <si>
    <t>4-17-2117-2</t>
  </si>
  <si>
    <t>4-17-2121-2</t>
  </si>
  <si>
    <t>4-17-2432-2</t>
  </si>
  <si>
    <t>B454</t>
  </si>
  <si>
    <t>4-17-2568-2</t>
  </si>
  <si>
    <t>4-17-2575-2</t>
  </si>
  <si>
    <t>4-17-2346-2</t>
  </si>
  <si>
    <t>B461</t>
  </si>
  <si>
    <t>4-17-2572-2</t>
  </si>
  <si>
    <t>4-17-2342-2</t>
  </si>
  <si>
    <t>4-17-2348-2</t>
  </si>
  <si>
    <t>B470</t>
  </si>
  <si>
    <t>4-17-2018-2</t>
  </si>
  <si>
    <t>4-17-2022-2</t>
  </si>
  <si>
    <t>4-17-2622-2</t>
  </si>
  <si>
    <t>B475</t>
  </si>
  <si>
    <t>4-17-2023-2</t>
  </si>
  <si>
    <t>4-17-2026-2</t>
  </si>
  <si>
    <t>4-17-2623-2</t>
  </si>
  <si>
    <t>B977</t>
  </si>
  <si>
    <t>4-17-1240-2</t>
  </si>
  <si>
    <t>4-17-1234-2</t>
  </si>
  <si>
    <t>4-17-1932-2</t>
  </si>
  <si>
    <t>B991</t>
  </si>
  <si>
    <t>4-17-1262-2</t>
  </si>
  <si>
    <t>4-17-1732-2</t>
  </si>
  <si>
    <t>4-17-1851-2</t>
  </si>
  <si>
    <t>Control</t>
  </si>
  <si>
    <t>H01</t>
  </si>
  <si>
    <t>4-14-1001-10</t>
  </si>
  <si>
    <t>4-14-1001-15</t>
  </si>
  <si>
    <t>4-14-1001-25</t>
  </si>
  <si>
    <t>H02</t>
  </si>
  <si>
    <t>4-14-1002-10</t>
  </si>
  <si>
    <t>4-14-1002-15</t>
  </si>
  <si>
    <t>4-14-1002-25</t>
  </si>
  <si>
    <t>H03</t>
  </si>
  <si>
    <t>4-14-1003-10</t>
  </si>
  <si>
    <t>4-14-1003-15</t>
  </si>
  <si>
    <t>4-14-1003-25</t>
  </si>
  <si>
    <t>H04</t>
  </si>
  <si>
    <t>4-14-1004-10</t>
  </si>
  <si>
    <t>4-14-1004-15</t>
  </si>
  <si>
    <t>4-14-1004-25</t>
  </si>
  <si>
    <t>H05</t>
  </si>
  <si>
    <t>4-14-1005-10</t>
  </si>
  <si>
    <t>4-14-1005-15</t>
  </si>
  <si>
    <t>4-14-1005-25</t>
  </si>
  <si>
    <t>H06</t>
  </si>
  <si>
    <t>4-14-1006-10</t>
  </si>
  <si>
    <t>4-14-1006-15</t>
  </si>
  <si>
    <t>4-14-1006-25</t>
  </si>
  <si>
    <t>H07</t>
  </si>
  <si>
    <t>4-14-1007-10</t>
  </si>
  <si>
    <t>4-14-1007-15</t>
  </si>
  <si>
    <t>4-14-1007-25</t>
  </si>
  <si>
    <t>H08</t>
  </si>
  <si>
    <t>4-14-1008-10</t>
  </si>
  <si>
    <t>4-14-1008-15</t>
  </si>
  <si>
    <t>4-14-1008-25</t>
  </si>
  <si>
    <t>H09</t>
  </si>
  <si>
    <t>4-14-1009-10</t>
  </si>
  <si>
    <t>4-14-1009-15</t>
  </si>
  <si>
    <t>4-14-1009-25</t>
  </si>
  <si>
    <t>H10</t>
  </si>
  <si>
    <t>4-14-1010-10</t>
  </si>
  <si>
    <t>4-14-1010-15</t>
  </si>
  <si>
    <t>4-14-1010-25</t>
  </si>
  <si>
    <t>H11</t>
  </si>
  <si>
    <t>4-14-1011-10</t>
  </si>
  <si>
    <t>4-14-1011-15</t>
  </si>
  <si>
    <t>4-14-1011-25</t>
  </si>
  <si>
    <t>H12</t>
  </si>
  <si>
    <t>4-14-1012-10</t>
  </si>
  <si>
    <t>4-14-1012-15</t>
  </si>
  <si>
    <t>4-14-1012-25</t>
  </si>
  <si>
    <t>H15</t>
  </si>
  <si>
    <t>4-14-1015-10</t>
  </si>
  <si>
    <t>4-14-1015-15</t>
  </si>
  <si>
    <t>4-14-1015-25</t>
  </si>
  <si>
    <t>H17</t>
  </si>
  <si>
    <t>4-14-1017-10</t>
  </si>
  <si>
    <t>4-14-1017-15</t>
  </si>
  <si>
    <t>4-14-1017-25</t>
  </si>
  <si>
    <t>H18</t>
  </si>
  <si>
    <t>4-14-1018-15</t>
  </si>
  <si>
    <t>4-14-1018-25</t>
  </si>
  <si>
    <t>H19</t>
  </si>
  <si>
    <t>4-14-1019-10</t>
  </si>
  <si>
    <t>4-14-1019-15</t>
  </si>
  <si>
    <t>4-14-1019-25</t>
  </si>
  <si>
    <t>H20</t>
  </si>
  <si>
    <t>4-14-1020-10</t>
  </si>
  <si>
    <t>4-14-1020-15</t>
  </si>
  <si>
    <t>4-14-1020-25</t>
  </si>
  <si>
    <t>H21</t>
  </si>
  <si>
    <t>4-14-1021-10</t>
  </si>
  <si>
    <t>4-14-1021-15</t>
  </si>
  <si>
    <t>4-14-1021-25</t>
  </si>
  <si>
    <t>H22</t>
  </si>
  <si>
    <t>4-14-1022-10</t>
  </si>
  <si>
    <t>4-14-1022-15</t>
  </si>
  <si>
    <t>4-14-1022-25</t>
  </si>
  <si>
    <t>H23</t>
  </si>
  <si>
    <t>4-14-1023-10</t>
  </si>
  <si>
    <t>4-14-1023-15</t>
  </si>
  <si>
    <t>4-14-1023-25</t>
  </si>
  <si>
    <t>H26</t>
  </si>
  <si>
    <t>4-14-1026-10</t>
  </si>
  <si>
    <t>4-14-1026-15</t>
  </si>
  <si>
    <t>4-14-1026-25</t>
  </si>
  <si>
    <t>H27</t>
  </si>
  <si>
    <t>4-14-1027-10</t>
  </si>
  <si>
    <t>4-14-1027-15</t>
  </si>
  <si>
    <t>4-14-1027-25</t>
  </si>
  <si>
    <t>H28</t>
  </si>
  <si>
    <t>4-14-1028-10</t>
  </si>
  <si>
    <t>4-14-1028-15</t>
  </si>
  <si>
    <t>Sample</t>
  </si>
  <si>
    <t>barcode.id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</si>
</sst>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1" max="1" width="11.6640625" customWidth="1"/>
    <col min="2" max="2" width="8.83203125" bestFit="1" customWidth="1"/>
    <col min="3" max="3" width="13" bestFit="1" customWidth="1"/>
    <col min="4" max="4" width="11.6640625" bestFit="1" customWidth="1"/>
    <col min="5" max="5" width="11" bestFit="1" customWidth="1"/>
    <col min="6" max="9" width="11.83203125" bestFit="1" customWidth="1"/>
    <col min="10" max="10" width="23" bestFit="1" customWidth="1"/>
    <col min="11" max="11" width="17.5" bestFit="1" customWidth="1"/>
    <col min="12" max="12" width="13.1640625" bestFit="1" customWidth="1"/>
    <col min="13" max="13" width="17.6640625" bestFit="1" customWidth="1"/>
    <col min="14" max="14" width="14.33203125" bestFit="1" customWidth="1"/>
  </cols>
  <sheetData>
    <row r="1" spans="1:14" x14ac:dyDescent="0.2">
      <c r="A1" t="s">
        <v>333</v>
      </c>
      <c r="B1" t="s">
        <v>1</v>
      </c>
      <c r="C1" t="s">
        <v>2</v>
      </c>
      <c r="D1" s="1" t="s">
        <v>334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tr">
        <f>_xlfn.CONCAT(B2,"-",C2)</f>
        <v>B005-M04</v>
      </c>
      <c r="B2" t="s">
        <v>13</v>
      </c>
      <c r="C2" t="s">
        <v>14</v>
      </c>
      <c r="D2" t="s">
        <v>15</v>
      </c>
      <c r="E2" t="s">
        <v>12</v>
      </c>
      <c r="F2">
        <v>4.9961285924008267</v>
      </c>
      <c r="G2">
        <v>0.4156513524416055</v>
      </c>
      <c r="H2">
        <v>3.240085650702258</v>
      </c>
      <c r="I2">
        <v>12.092461341117245</v>
      </c>
      <c r="J2">
        <v>1.2669578733840343E-2</v>
      </c>
      <c r="K2">
        <v>0.14348898026582241</v>
      </c>
      <c r="L2">
        <v>9.113836287283579E-2</v>
      </c>
      <c r="M2" t="s">
        <v>16</v>
      </c>
      <c r="N2">
        <v>1.5467364983897565</v>
      </c>
    </row>
    <row r="3" spans="1:14" x14ac:dyDescent="0.2">
      <c r="A3" t="str">
        <f>_xlfn.CONCAT(B3,"-",C3)</f>
        <v>B005-M06</v>
      </c>
      <c r="B3" t="s">
        <v>13</v>
      </c>
      <c r="C3" t="s">
        <v>17</v>
      </c>
      <c r="D3" t="s">
        <v>18</v>
      </c>
      <c r="E3" t="s">
        <v>12</v>
      </c>
      <c r="F3">
        <v>91.030111786125005</v>
      </c>
      <c r="G3">
        <v>0.16684689754537063</v>
      </c>
      <c r="H3">
        <v>0.61354573120217126</v>
      </c>
      <c r="I3">
        <v>9.3526678107389074</v>
      </c>
      <c r="J3">
        <v>6.8786158674834397E-2</v>
      </c>
      <c r="K3">
        <v>0.12309255359418732</v>
      </c>
      <c r="L3">
        <v>0.3681637689754822</v>
      </c>
      <c r="M3" t="s">
        <v>16</v>
      </c>
      <c r="N3">
        <v>2.4459322302001207</v>
      </c>
    </row>
    <row r="4" spans="1:14" x14ac:dyDescent="0.2">
      <c r="A4" t="str">
        <f>_xlfn.CONCAT(B4,"-",C4)</f>
        <v>B005-M12</v>
      </c>
      <c r="B4" t="s">
        <v>13</v>
      </c>
      <c r="C4" t="s">
        <v>19</v>
      </c>
      <c r="D4" t="s">
        <v>20</v>
      </c>
      <c r="E4" t="s">
        <v>12</v>
      </c>
      <c r="F4">
        <v>2.0594371414041874</v>
      </c>
      <c r="G4">
        <v>6.3914857580697787E-2</v>
      </c>
      <c r="H4">
        <v>0.92484010922545623</v>
      </c>
      <c r="I4">
        <v>6.0042552184527578</v>
      </c>
      <c r="J4">
        <v>4.9505472137245134E-3</v>
      </c>
      <c r="K4">
        <v>5.3569754598628179E-2</v>
      </c>
      <c r="L4">
        <v>7.1965484754381706E-2</v>
      </c>
      <c r="M4" t="s">
        <v>16</v>
      </c>
      <c r="N4">
        <v>0.10016213580380073</v>
      </c>
    </row>
    <row r="5" spans="1:14" x14ac:dyDescent="0.2">
      <c r="A5" t="str">
        <f>_xlfn.CONCAT(B5,"-",C5)</f>
        <v>B029-M04</v>
      </c>
      <c r="B5" t="s">
        <v>21</v>
      </c>
      <c r="C5" t="s">
        <v>14</v>
      </c>
      <c r="D5" t="s">
        <v>22</v>
      </c>
      <c r="E5" t="s">
        <v>12</v>
      </c>
      <c r="F5">
        <v>10.93632321739611</v>
      </c>
      <c r="G5" t="s">
        <v>16</v>
      </c>
      <c r="H5">
        <v>8.7838013610763068E-3</v>
      </c>
      <c r="I5">
        <v>11.904873976793738</v>
      </c>
      <c r="J5">
        <v>1.0049712192071026E-2</v>
      </c>
      <c r="K5">
        <v>0.13153422066516615</v>
      </c>
      <c r="L5">
        <v>0.33176587987934736</v>
      </c>
      <c r="M5" t="s">
        <v>16</v>
      </c>
      <c r="N5">
        <v>2.5327148425059658</v>
      </c>
    </row>
    <row r="6" spans="1:14" x14ac:dyDescent="0.2">
      <c r="A6" t="str">
        <f>_xlfn.CONCAT(B6,"-",C6)</f>
        <v>B029-M06</v>
      </c>
      <c r="B6" t="s">
        <v>21</v>
      </c>
      <c r="C6" t="s">
        <v>17</v>
      </c>
      <c r="D6" t="s">
        <v>23</v>
      </c>
      <c r="E6" t="s">
        <v>12</v>
      </c>
      <c r="F6">
        <v>5.5228308296291218</v>
      </c>
      <c r="G6">
        <v>5.3796150122132992E-2</v>
      </c>
      <c r="H6">
        <v>0.64646180469019876</v>
      </c>
      <c r="I6">
        <v>8.8731822684878789</v>
      </c>
      <c r="J6">
        <v>5.5931335605376158E-2</v>
      </c>
      <c r="K6">
        <v>0.11333263856259568</v>
      </c>
      <c r="L6">
        <v>2.5438966772853004E-2</v>
      </c>
      <c r="M6">
        <v>3.8711190489425485E-3</v>
      </c>
      <c r="N6">
        <v>0.36122690691210935</v>
      </c>
    </row>
    <row r="7" spans="1:14" x14ac:dyDescent="0.2">
      <c r="A7" t="str">
        <f>_xlfn.CONCAT(B7,"-",C7)</f>
        <v>B029-M12</v>
      </c>
      <c r="B7" t="s">
        <v>21</v>
      </c>
      <c r="C7" t="s">
        <v>19</v>
      </c>
      <c r="D7" t="s">
        <v>24</v>
      </c>
      <c r="E7" t="s">
        <v>12</v>
      </c>
      <c r="F7">
        <v>4.9615607930697392</v>
      </c>
      <c r="G7">
        <v>2.5599768750384947E-2</v>
      </c>
      <c r="H7">
        <v>0.37185730196471334</v>
      </c>
      <c r="I7">
        <v>7.4898482247956961</v>
      </c>
      <c r="J7">
        <v>7.4982010265330981E-2</v>
      </c>
      <c r="K7">
        <v>0.10829202986443823</v>
      </c>
      <c r="L7">
        <v>0.21265727346790772</v>
      </c>
      <c r="M7" t="s">
        <v>16</v>
      </c>
      <c r="N7">
        <v>0.44743998459876488</v>
      </c>
    </row>
    <row r="8" spans="1:14" x14ac:dyDescent="0.2">
      <c r="A8" t="str">
        <f>_xlfn.CONCAT(B8,"-",C8)</f>
        <v>B043-M04</v>
      </c>
      <c r="B8" t="s">
        <v>25</v>
      </c>
      <c r="C8" t="s">
        <v>14</v>
      </c>
      <c r="D8" t="s">
        <v>26</v>
      </c>
      <c r="E8" t="s">
        <v>12</v>
      </c>
      <c r="F8">
        <v>345.26574678023712</v>
      </c>
      <c r="G8">
        <v>3.2926332563934978E-2</v>
      </c>
      <c r="H8">
        <v>0.17244700194935475</v>
      </c>
      <c r="I8">
        <v>5.0506553586754244</v>
      </c>
      <c r="J8">
        <v>0.16651156600334086</v>
      </c>
      <c r="K8">
        <v>0.58632914548562576</v>
      </c>
      <c r="L8">
        <v>0.48837869037073645</v>
      </c>
      <c r="M8">
        <v>0.22924448545829534</v>
      </c>
      <c r="N8">
        <v>2.8371138648468888</v>
      </c>
    </row>
    <row r="9" spans="1:14" x14ac:dyDescent="0.2">
      <c r="A9" t="str">
        <f>_xlfn.CONCAT(B9,"-",C9)</f>
        <v>B043-M06</v>
      </c>
      <c r="B9" t="s">
        <v>25</v>
      </c>
      <c r="C9" t="s">
        <v>17</v>
      </c>
      <c r="D9" t="s">
        <v>27</v>
      </c>
      <c r="E9" t="s">
        <v>12</v>
      </c>
      <c r="F9">
        <v>16.293352622963642</v>
      </c>
      <c r="G9">
        <v>0.13457831942480725</v>
      </c>
      <c r="H9">
        <v>0.81753216660335948</v>
      </c>
      <c r="I9">
        <v>12.453786796946812</v>
      </c>
      <c r="J9">
        <v>2.0915983986782721E-2</v>
      </c>
      <c r="K9">
        <v>0.32268504983953145</v>
      </c>
      <c r="L9">
        <v>0.19381721021722986</v>
      </c>
      <c r="M9">
        <v>3.2429478001072723E-2</v>
      </c>
      <c r="N9">
        <v>0.80115830203033223</v>
      </c>
    </row>
    <row r="10" spans="1:14" x14ac:dyDescent="0.2">
      <c r="A10" t="str">
        <f>_xlfn.CONCAT(B10,"-",C10)</f>
        <v>B043-M12</v>
      </c>
      <c r="B10" t="s">
        <v>25</v>
      </c>
      <c r="C10" t="s">
        <v>19</v>
      </c>
      <c r="D10" t="s">
        <v>28</v>
      </c>
      <c r="E10" t="s">
        <v>12</v>
      </c>
      <c r="F10">
        <v>4.7637147693635224</v>
      </c>
      <c r="G10">
        <v>0.17440402303153899</v>
      </c>
      <c r="H10">
        <v>1.8867979989921226</v>
      </c>
      <c r="I10">
        <v>10.553029658604187</v>
      </c>
      <c r="J10">
        <v>2.9933034651116307E-2</v>
      </c>
      <c r="K10">
        <v>8.2946291370499942E-2</v>
      </c>
      <c r="L10">
        <v>5.9868090868416775E-2</v>
      </c>
      <c r="M10" t="s">
        <v>16</v>
      </c>
      <c r="N10">
        <v>1.6481970968410059E-2</v>
      </c>
    </row>
    <row r="11" spans="1:14" x14ac:dyDescent="0.2">
      <c r="A11" t="str">
        <f>_xlfn.CONCAT(B11,"-",C11)</f>
        <v>B044-M04</v>
      </c>
      <c r="B11" t="s">
        <v>29</v>
      </c>
      <c r="C11" t="s">
        <v>14</v>
      </c>
      <c r="D11" t="s">
        <v>30</v>
      </c>
      <c r="E11" t="s">
        <v>12</v>
      </c>
      <c r="F11">
        <v>49.002673603531534</v>
      </c>
      <c r="G11">
        <v>0.12092892879017063</v>
      </c>
      <c r="H11">
        <v>0.2579908470948078</v>
      </c>
      <c r="I11">
        <v>7.0198568047955483</v>
      </c>
      <c r="J11">
        <v>8.4176472325606086E-2</v>
      </c>
      <c r="K11">
        <v>0.19032326474084146</v>
      </c>
      <c r="L11">
        <v>0.24570477659488238</v>
      </c>
      <c r="M11">
        <v>0.12760951128878431</v>
      </c>
      <c r="N11">
        <v>3.6618099973072429E-2</v>
      </c>
    </row>
    <row r="12" spans="1:14" x14ac:dyDescent="0.2">
      <c r="A12" t="str">
        <f>_xlfn.CONCAT(B12,"-",C12)</f>
        <v>B044-M06</v>
      </c>
      <c r="B12" t="s">
        <v>29</v>
      </c>
      <c r="C12" t="s">
        <v>17</v>
      </c>
      <c r="D12" t="s">
        <v>31</v>
      </c>
      <c r="E12" t="s">
        <v>12</v>
      </c>
      <c r="F12">
        <v>7.8867235123463271</v>
      </c>
      <c r="G12">
        <v>0.68843953236485389</v>
      </c>
      <c r="H12">
        <v>2.0161681013507602</v>
      </c>
      <c r="I12">
        <v>12.876147664623401</v>
      </c>
      <c r="J12">
        <v>3.2422697253466727E-2</v>
      </c>
      <c r="K12">
        <v>0.26045724800459746</v>
      </c>
      <c r="L12">
        <v>0.39923275982907958</v>
      </c>
      <c r="M12">
        <v>9.7626869460664317E-2</v>
      </c>
      <c r="N12">
        <v>7.6668364326321611E-2</v>
      </c>
    </row>
    <row r="13" spans="1:14" x14ac:dyDescent="0.2">
      <c r="A13" t="str">
        <f>_xlfn.CONCAT(B13,"-",C13)</f>
        <v>B044-M12</v>
      </c>
      <c r="B13" t="s">
        <v>29</v>
      </c>
      <c r="C13" t="s">
        <v>19</v>
      </c>
      <c r="D13" t="s">
        <v>32</v>
      </c>
      <c r="E13" t="s">
        <v>12</v>
      </c>
      <c r="F13">
        <v>11.823038902253147</v>
      </c>
      <c r="G13">
        <v>0.91525996457190251</v>
      </c>
      <c r="H13">
        <v>4.2046353616529846</v>
      </c>
      <c r="I13">
        <v>18.96239774481532</v>
      </c>
      <c r="J13">
        <v>0.27249255185466759</v>
      </c>
      <c r="K13">
        <v>1.6016668905750597</v>
      </c>
      <c r="L13">
        <v>0.27883705133722608</v>
      </c>
      <c r="M13">
        <v>0.15520045144667088</v>
      </c>
      <c r="N13">
        <v>1.1581887209305028</v>
      </c>
    </row>
    <row r="14" spans="1:14" x14ac:dyDescent="0.2">
      <c r="A14" t="str">
        <f>_xlfn.CONCAT(B14,"-",C14)</f>
        <v>B061-M04</v>
      </c>
      <c r="B14" t="s">
        <v>33</v>
      </c>
      <c r="C14" t="s">
        <v>14</v>
      </c>
      <c r="D14" t="s">
        <v>34</v>
      </c>
      <c r="E14" t="s">
        <v>12</v>
      </c>
      <c r="F14">
        <v>11.833099362611907</v>
      </c>
      <c r="G14" t="s">
        <v>16</v>
      </c>
      <c r="H14">
        <v>1.9118725571465663E-2</v>
      </c>
      <c r="I14">
        <v>4.2081805461533843</v>
      </c>
      <c r="J14">
        <v>3.7491961526772326E-3</v>
      </c>
      <c r="K14">
        <v>7.3407332117639015E-2</v>
      </c>
      <c r="L14">
        <v>0.43723421411348729</v>
      </c>
      <c r="M14">
        <v>2.6876539152719186E-2</v>
      </c>
      <c r="N14">
        <v>3.8024860651182104</v>
      </c>
    </row>
    <row r="15" spans="1:14" x14ac:dyDescent="0.2">
      <c r="A15" t="str">
        <f>_xlfn.CONCAT(B15,"-",C15)</f>
        <v>B061-M06</v>
      </c>
      <c r="B15" t="s">
        <v>33</v>
      </c>
      <c r="C15" t="s">
        <v>17</v>
      </c>
      <c r="D15" t="s">
        <v>35</v>
      </c>
      <c r="E15" t="s">
        <v>12</v>
      </c>
      <c r="F15">
        <v>82.061514504604418</v>
      </c>
      <c r="G15">
        <v>9.0048325871609325E-2</v>
      </c>
      <c r="H15">
        <v>0.27215073682842278</v>
      </c>
      <c r="I15">
        <v>7.9185734442745312</v>
      </c>
      <c r="J15">
        <v>6.9988535230656054E-2</v>
      </c>
      <c r="K15">
        <v>8.4143434886399457E-2</v>
      </c>
      <c r="L15">
        <v>1.2017031705224159</v>
      </c>
      <c r="M15" t="s">
        <v>16</v>
      </c>
      <c r="N15">
        <v>0.31398225512489253</v>
      </c>
    </row>
    <row r="16" spans="1:14" x14ac:dyDescent="0.2">
      <c r="A16" t="str">
        <f>_xlfn.CONCAT(B16,"-",C16)</f>
        <v>B061-M12</v>
      </c>
      <c r="B16" t="s">
        <v>33</v>
      </c>
      <c r="C16" t="s">
        <v>19</v>
      </c>
      <c r="D16" t="s">
        <v>36</v>
      </c>
      <c r="E16" t="s">
        <v>12</v>
      </c>
      <c r="F16">
        <v>2.4190015941672423</v>
      </c>
      <c r="G16">
        <v>6.8550779635487599E-2</v>
      </c>
      <c r="H16">
        <v>0.60883915672326749</v>
      </c>
      <c r="I16">
        <v>7.3350506659842338</v>
      </c>
      <c r="J16">
        <v>1.3702601926675662E-2</v>
      </c>
      <c r="K16">
        <v>2.3723047079633901E-2</v>
      </c>
      <c r="L16">
        <v>4.8381743376842083E-2</v>
      </c>
      <c r="M16">
        <v>6.950460401585104E-2</v>
      </c>
      <c r="N16">
        <v>0.99802732304758524</v>
      </c>
    </row>
    <row r="17" spans="1:14" x14ac:dyDescent="0.2">
      <c r="A17" t="str">
        <f>_xlfn.CONCAT(B17,"-",C17)</f>
        <v>B063-M04</v>
      </c>
      <c r="B17" t="s">
        <v>37</v>
      </c>
      <c r="C17" t="s">
        <v>14</v>
      </c>
      <c r="D17" t="s">
        <v>38</v>
      </c>
      <c r="E17" t="s">
        <v>12</v>
      </c>
      <c r="F17">
        <v>4.9974211392162822</v>
      </c>
      <c r="G17">
        <v>0.2627180303992489</v>
      </c>
      <c r="H17">
        <v>2.2002775539269814</v>
      </c>
      <c r="I17">
        <v>16.651975362391216</v>
      </c>
      <c r="J17">
        <v>2.3682009094651499E-2</v>
      </c>
      <c r="K17">
        <v>5.4884748623671854E-2</v>
      </c>
      <c r="L17">
        <v>0.11991995643349172</v>
      </c>
      <c r="M17" t="s">
        <v>16</v>
      </c>
      <c r="N17">
        <v>1.5260960278557087</v>
      </c>
    </row>
    <row r="18" spans="1:14" x14ac:dyDescent="0.2">
      <c r="A18" t="str">
        <f>_xlfn.CONCAT(B18,"-",C18)</f>
        <v>B063-M06</v>
      </c>
      <c r="B18" t="s">
        <v>37</v>
      </c>
      <c r="C18" t="s">
        <v>17</v>
      </c>
      <c r="D18" t="s">
        <v>39</v>
      </c>
      <c r="E18" t="s">
        <v>12</v>
      </c>
      <c r="F18">
        <v>4.8722388497527058</v>
      </c>
      <c r="G18">
        <v>9.2924842957679374E-2</v>
      </c>
      <c r="H18">
        <v>1.0200098000228233</v>
      </c>
      <c r="I18">
        <v>5.6900354894775216</v>
      </c>
      <c r="J18">
        <v>1.2521375260301773E-2</v>
      </c>
      <c r="K18">
        <v>0.12487917535361906</v>
      </c>
      <c r="L18">
        <v>0.13379321549089868</v>
      </c>
      <c r="M18">
        <v>4.6335854642028579E-2</v>
      </c>
      <c r="N18">
        <v>0.54888156206587746</v>
      </c>
    </row>
    <row r="19" spans="1:14" x14ac:dyDescent="0.2">
      <c r="A19" t="str">
        <f>_xlfn.CONCAT(B19,"-",C19)</f>
        <v>B063-M12</v>
      </c>
      <c r="B19" t="s">
        <v>37</v>
      </c>
      <c r="C19" t="s">
        <v>19</v>
      </c>
      <c r="D19" t="s">
        <v>40</v>
      </c>
      <c r="E19" t="s">
        <v>12</v>
      </c>
      <c r="F19">
        <v>2.4538404591038372</v>
      </c>
      <c r="G19">
        <v>0.19965229709365148</v>
      </c>
      <c r="H19">
        <v>1.6682253734060413</v>
      </c>
      <c r="I19">
        <v>12.550181987919766</v>
      </c>
      <c r="J19">
        <v>9.2120283489838944E-3</v>
      </c>
      <c r="K19">
        <v>0.17002445815805073</v>
      </c>
      <c r="L19">
        <v>9.0825347481345922E-2</v>
      </c>
      <c r="M19">
        <v>1.8955653286908155E-3</v>
      </c>
      <c r="N19">
        <v>1.2323741542371076</v>
      </c>
    </row>
    <row r="20" spans="1:14" x14ac:dyDescent="0.2">
      <c r="A20" t="str">
        <f>_xlfn.CONCAT(B20,"-",C20)</f>
        <v>B066-M04</v>
      </c>
      <c r="B20" t="s">
        <v>41</v>
      </c>
      <c r="C20" t="s">
        <v>14</v>
      </c>
      <c r="D20" t="s">
        <v>42</v>
      </c>
      <c r="E20" t="s">
        <v>12</v>
      </c>
      <c r="F20">
        <v>188.1755483880045</v>
      </c>
      <c r="G20">
        <v>2.8418378884312968E-2</v>
      </c>
      <c r="H20">
        <v>0.11903029322992498</v>
      </c>
      <c r="I20">
        <v>5.5616254146070379</v>
      </c>
      <c r="J20">
        <v>0.14737776441755232</v>
      </c>
      <c r="K20">
        <v>2.2643862681542468</v>
      </c>
      <c r="L20">
        <v>0.26423722618581819</v>
      </c>
      <c r="M20" t="s">
        <v>16</v>
      </c>
      <c r="N20">
        <v>0.12738111044176123</v>
      </c>
    </row>
    <row r="21" spans="1:14" x14ac:dyDescent="0.2">
      <c r="A21" t="str">
        <f>_xlfn.CONCAT(B21,"-",C21)</f>
        <v>B066-M06</v>
      </c>
      <c r="B21" t="s">
        <v>41</v>
      </c>
      <c r="C21" t="s">
        <v>17</v>
      </c>
      <c r="D21" t="s">
        <v>43</v>
      </c>
      <c r="E21" t="s">
        <v>12</v>
      </c>
      <c r="F21">
        <v>160.19379980515052</v>
      </c>
      <c r="G21">
        <v>0.43218493323034735</v>
      </c>
      <c r="H21">
        <v>1.3279946038275228</v>
      </c>
      <c r="I21">
        <v>8.3632446054498537</v>
      </c>
      <c r="J21">
        <v>0.46290772061170699</v>
      </c>
      <c r="K21">
        <v>0.19902393162634407</v>
      </c>
      <c r="L21">
        <v>0.87814902174233056</v>
      </c>
      <c r="M21">
        <v>4.4250537697473483E-3</v>
      </c>
      <c r="N21">
        <v>1.1188426846835293</v>
      </c>
    </row>
    <row r="22" spans="1:14" x14ac:dyDescent="0.2">
      <c r="A22" t="str">
        <f>_xlfn.CONCAT(B22,"-",C22)</f>
        <v>B066-M12</v>
      </c>
      <c r="B22" t="s">
        <v>41</v>
      </c>
      <c r="C22" t="s">
        <v>19</v>
      </c>
      <c r="D22" t="s">
        <v>44</v>
      </c>
      <c r="E22" t="s">
        <v>12</v>
      </c>
      <c r="F22">
        <v>22.533757097745585</v>
      </c>
      <c r="G22">
        <v>4.4860362960603174E-2</v>
      </c>
      <c r="H22">
        <v>0.96578331307098919</v>
      </c>
      <c r="I22">
        <v>10.60819812826249</v>
      </c>
      <c r="J22">
        <v>2.298043456385197E-2</v>
      </c>
      <c r="K22">
        <v>0.1876694832863014</v>
      </c>
      <c r="L22">
        <v>0.23791983697671767</v>
      </c>
      <c r="M22" t="s">
        <v>16</v>
      </c>
      <c r="N22">
        <v>0.71806536853037672</v>
      </c>
    </row>
    <row r="23" spans="1:14" x14ac:dyDescent="0.2">
      <c r="A23" t="str">
        <f>_xlfn.CONCAT(B23,"-",C23)</f>
        <v>B069-M04</v>
      </c>
      <c r="B23" t="s">
        <v>45</v>
      </c>
      <c r="C23" t="s">
        <v>14</v>
      </c>
      <c r="D23" t="s">
        <v>46</v>
      </c>
      <c r="E23" t="s">
        <v>12</v>
      </c>
      <c r="F23">
        <v>25.088288091813563</v>
      </c>
      <c r="G23">
        <v>4.6176488837455905E-2</v>
      </c>
      <c r="H23">
        <v>0.36359516325277347</v>
      </c>
      <c r="I23">
        <v>7.271874902313562</v>
      </c>
      <c r="J23">
        <v>2.2419058232664366E-2</v>
      </c>
      <c r="K23">
        <v>0.11508710854389656</v>
      </c>
      <c r="L23">
        <v>0.16554645303604956</v>
      </c>
      <c r="M23">
        <v>0.77210398511122669</v>
      </c>
      <c r="N23">
        <v>1.8136289750811156E-2</v>
      </c>
    </row>
    <row r="24" spans="1:14" x14ac:dyDescent="0.2">
      <c r="A24" t="str">
        <f>_xlfn.CONCAT(B24,"-",C24)</f>
        <v>B069-M06</v>
      </c>
      <c r="B24" t="s">
        <v>45</v>
      </c>
      <c r="C24" t="s">
        <v>17</v>
      </c>
      <c r="D24" t="s">
        <v>47</v>
      </c>
      <c r="E24" t="s">
        <v>12</v>
      </c>
      <c r="F24">
        <v>27.59251233812294</v>
      </c>
      <c r="G24">
        <v>0.22824086323641005</v>
      </c>
      <c r="H24">
        <v>2.0017184007039157</v>
      </c>
      <c r="I24">
        <v>18.79917525165423</v>
      </c>
      <c r="J24">
        <v>2.1485219443003502E-2</v>
      </c>
      <c r="K24">
        <v>0.32957632282010024</v>
      </c>
      <c r="L24">
        <v>5.2110498008936197E-2</v>
      </c>
      <c r="M24">
        <v>9.369283954025738E-2</v>
      </c>
      <c r="N24">
        <v>0.35578278238007288</v>
      </c>
    </row>
    <row r="25" spans="1:14" x14ac:dyDescent="0.2">
      <c r="A25" t="str">
        <f>_xlfn.CONCAT(B25,"-",C25)</f>
        <v>B069-M12</v>
      </c>
      <c r="B25" t="s">
        <v>45</v>
      </c>
      <c r="C25" t="s">
        <v>19</v>
      </c>
      <c r="D25" t="s">
        <v>48</v>
      </c>
      <c r="E25" t="s">
        <v>12</v>
      </c>
      <c r="F25">
        <v>6.8434332712823691</v>
      </c>
      <c r="G25">
        <v>0.1572611216082897</v>
      </c>
      <c r="H25">
        <v>1.3563673769692326</v>
      </c>
      <c r="I25">
        <v>10.198889482612195</v>
      </c>
      <c r="J25">
        <v>9.9258837723286177E-3</v>
      </c>
      <c r="K25">
        <v>6.1964428445096656E-2</v>
      </c>
      <c r="L25">
        <v>0.1838737829497526</v>
      </c>
      <c r="M25" t="s">
        <v>16</v>
      </c>
      <c r="N25">
        <v>3.0782340001492665</v>
      </c>
    </row>
    <row r="26" spans="1:14" x14ac:dyDescent="0.2">
      <c r="A26" t="str">
        <f>_xlfn.CONCAT(B26,"-",C26)</f>
        <v>B081-M04</v>
      </c>
      <c r="B26" t="s">
        <v>49</v>
      </c>
      <c r="C26" t="s">
        <v>14</v>
      </c>
      <c r="D26" t="s">
        <v>50</v>
      </c>
      <c r="E26" t="s">
        <v>12</v>
      </c>
      <c r="F26">
        <v>1.9692416399608164</v>
      </c>
      <c r="G26">
        <v>6.037475254981562E-2</v>
      </c>
      <c r="H26">
        <v>0.88198183200276514</v>
      </c>
      <c r="I26">
        <v>6.0857107849175396</v>
      </c>
      <c r="J26">
        <v>1.8224615729468038E-2</v>
      </c>
      <c r="K26">
        <v>3.2911927145371264E-2</v>
      </c>
      <c r="L26">
        <v>2.2072071101858132E-2</v>
      </c>
      <c r="M26">
        <v>2.9533690523305848E-2</v>
      </c>
      <c r="N26">
        <v>8.2066316566358315E-3</v>
      </c>
    </row>
    <row r="27" spans="1:14" x14ac:dyDescent="0.2">
      <c r="A27" t="str">
        <f>_xlfn.CONCAT(B27,"-",C27)</f>
        <v>B081-M06</v>
      </c>
      <c r="B27" t="s">
        <v>49</v>
      </c>
      <c r="C27" t="s">
        <v>17</v>
      </c>
      <c r="D27" t="s">
        <v>51</v>
      </c>
      <c r="E27" t="s">
        <v>12</v>
      </c>
      <c r="F27">
        <v>5.1187138841940056</v>
      </c>
      <c r="G27" t="s">
        <v>16</v>
      </c>
      <c r="H27">
        <v>5.6317991940514317E-2</v>
      </c>
      <c r="I27">
        <v>14.494871141147367</v>
      </c>
      <c r="J27">
        <v>8.6988359175437513E-3</v>
      </c>
      <c r="K27">
        <v>2.9394744483008359E-2</v>
      </c>
      <c r="L27">
        <v>0.11918801835515594</v>
      </c>
      <c r="M27">
        <v>0.10334127172591741</v>
      </c>
      <c r="N27">
        <v>2.9479525790275209</v>
      </c>
    </row>
    <row r="28" spans="1:14" x14ac:dyDescent="0.2">
      <c r="A28" t="str">
        <f>_xlfn.CONCAT(B28,"-",C28)</f>
        <v>B081-M12</v>
      </c>
      <c r="B28" t="s">
        <v>49</v>
      </c>
      <c r="C28" t="s">
        <v>19</v>
      </c>
      <c r="D28" t="s">
        <v>52</v>
      </c>
      <c r="E28" t="s">
        <v>12</v>
      </c>
      <c r="F28">
        <v>20.960452043342737</v>
      </c>
      <c r="G28">
        <v>0.44180515950108024</v>
      </c>
      <c r="H28" t="s">
        <v>16</v>
      </c>
      <c r="I28">
        <v>2.55671525494121</v>
      </c>
      <c r="J28">
        <v>3.2380194467898585E-3</v>
      </c>
      <c r="K28">
        <v>1.6255458721616989E-2</v>
      </c>
      <c r="L28">
        <v>0.34677806587328114</v>
      </c>
      <c r="M28" t="s">
        <v>16</v>
      </c>
      <c r="N28">
        <v>1.4320051751303562</v>
      </c>
    </row>
    <row r="29" spans="1:14" x14ac:dyDescent="0.2">
      <c r="A29" t="str">
        <f>_xlfn.CONCAT(B29,"-",C29)</f>
        <v>B087-M04</v>
      </c>
      <c r="B29" t="s">
        <v>53</v>
      </c>
      <c r="C29" t="s">
        <v>14</v>
      </c>
      <c r="D29" t="s">
        <v>54</v>
      </c>
      <c r="E29" t="s">
        <v>12</v>
      </c>
      <c r="F29">
        <v>2.0073158784968252</v>
      </c>
      <c r="G29">
        <v>8.6002516600343679E-2</v>
      </c>
      <c r="H29">
        <v>1.2749147579989553</v>
      </c>
      <c r="I29">
        <v>17.882057489178369</v>
      </c>
      <c r="J29">
        <v>5.0778122090754801E-2</v>
      </c>
      <c r="K29">
        <v>9.2005593972812286E-2</v>
      </c>
      <c r="L29">
        <v>0.12404835611952948</v>
      </c>
      <c r="M29">
        <v>1.0237507761067067E-2</v>
      </c>
      <c r="N29">
        <v>3.044837954400819E-2</v>
      </c>
    </row>
    <row r="30" spans="1:14" x14ac:dyDescent="0.2">
      <c r="A30" t="str">
        <f>_xlfn.CONCAT(B30,"-",C30)</f>
        <v>B087-M06</v>
      </c>
      <c r="B30" t="s">
        <v>53</v>
      </c>
      <c r="C30" t="s">
        <v>17</v>
      </c>
      <c r="D30" t="s">
        <v>55</v>
      </c>
      <c r="E30" t="s">
        <v>12</v>
      </c>
      <c r="F30">
        <v>58.319824407850298</v>
      </c>
      <c r="G30" t="s">
        <v>16</v>
      </c>
      <c r="H30">
        <v>0.10627626735428726</v>
      </c>
      <c r="I30">
        <v>6.0587227578915401</v>
      </c>
      <c r="J30">
        <v>0.14525102820387145</v>
      </c>
      <c r="K30">
        <v>9.3747884613097895E-2</v>
      </c>
      <c r="L30">
        <v>0.15881457870993193</v>
      </c>
      <c r="M30">
        <v>1.6061051021892937E-3</v>
      </c>
      <c r="N30">
        <v>2.6616726751827615</v>
      </c>
    </row>
    <row r="31" spans="1:14" x14ac:dyDescent="0.2">
      <c r="A31" t="str">
        <f>_xlfn.CONCAT(B31,"-",C31)</f>
        <v>B087-M12</v>
      </c>
      <c r="B31" t="s">
        <v>53</v>
      </c>
      <c r="C31" t="s">
        <v>19</v>
      </c>
      <c r="D31" t="s">
        <v>56</v>
      </c>
      <c r="E31" t="s">
        <v>12</v>
      </c>
      <c r="F31">
        <v>4.5086588155418417</v>
      </c>
      <c r="G31">
        <v>4.5986329187853163E-2</v>
      </c>
      <c r="H31">
        <v>0.72952190288001417</v>
      </c>
      <c r="I31">
        <v>5.0145451783550152</v>
      </c>
      <c r="J31">
        <v>3.0493446362513547E-2</v>
      </c>
      <c r="K31">
        <v>7.1712357728015125E-2</v>
      </c>
      <c r="L31">
        <v>8.8630714077392689E-2</v>
      </c>
      <c r="M31" t="s">
        <v>16</v>
      </c>
      <c r="N31">
        <v>1.80783950481698</v>
      </c>
    </row>
    <row r="32" spans="1:14" x14ac:dyDescent="0.2">
      <c r="A32" t="str">
        <f>_xlfn.CONCAT(B32,"-",C32)</f>
        <v>B088-M04</v>
      </c>
      <c r="B32" t="s">
        <v>57</v>
      </c>
      <c r="C32" t="s">
        <v>14</v>
      </c>
      <c r="D32" t="s">
        <v>58</v>
      </c>
      <c r="E32" t="s">
        <v>12</v>
      </c>
      <c r="F32">
        <v>11.279278596561078</v>
      </c>
      <c r="G32">
        <v>5.1840945398265524E-2</v>
      </c>
      <c r="H32">
        <v>0.30601725990846479</v>
      </c>
      <c r="I32">
        <v>21.41814486793038</v>
      </c>
      <c r="J32">
        <v>5.9702293330467775E-2</v>
      </c>
      <c r="K32">
        <v>1.368806505705267</v>
      </c>
      <c r="L32">
        <v>0.28846654123858029</v>
      </c>
      <c r="M32">
        <v>0.36005240145938017</v>
      </c>
      <c r="N32">
        <v>0.68034888060855814</v>
      </c>
    </row>
    <row r="33" spans="1:14" x14ac:dyDescent="0.2">
      <c r="A33" t="str">
        <f>_xlfn.CONCAT(B33,"-",C33)</f>
        <v>B088-M06</v>
      </c>
      <c r="B33" t="s">
        <v>57</v>
      </c>
      <c r="C33" t="s">
        <v>17</v>
      </c>
      <c r="D33" t="s">
        <v>59</v>
      </c>
      <c r="E33" t="s">
        <v>12</v>
      </c>
      <c r="F33">
        <v>13.319818966868198</v>
      </c>
      <c r="G33">
        <v>0.67946689259909065</v>
      </c>
      <c r="H33">
        <v>6.0727038983974762</v>
      </c>
      <c r="I33">
        <v>20.002155823162951</v>
      </c>
      <c r="J33">
        <v>2.9021359047769025E-2</v>
      </c>
      <c r="K33">
        <v>0.60713839076472953</v>
      </c>
      <c r="L33">
        <v>0.26505975001765125</v>
      </c>
      <c r="M33" t="s">
        <v>16</v>
      </c>
      <c r="N33">
        <v>2.7642845025920986</v>
      </c>
    </row>
    <row r="34" spans="1:14" x14ac:dyDescent="0.2">
      <c r="A34" t="str">
        <f>_xlfn.CONCAT(B34,"-",C34)</f>
        <v>B088-M12</v>
      </c>
      <c r="B34" t="s">
        <v>57</v>
      </c>
      <c r="C34" t="s">
        <v>19</v>
      </c>
      <c r="D34" t="s">
        <v>60</v>
      </c>
      <c r="E34" t="s">
        <v>12</v>
      </c>
      <c r="F34">
        <v>103.78178956274027</v>
      </c>
      <c r="G34">
        <v>0.60656986869300067</v>
      </c>
      <c r="H34">
        <v>0.73251477604167015</v>
      </c>
      <c r="I34">
        <v>28.33446110168623</v>
      </c>
      <c r="J34">
        <v>7.8059941697918828E-2</v>
      </c>
      <c r="K34">
        <v>0.91472444711115264</v>
      </c>
      <c r="L34">
        <v>0.36345341548075916</v>
      </c>
      <c r="M34">
        <v>1.3142772757703102E-2</v>
      </c>
      <c r="N34">
        <v>0.37266158718266928</v>
      </c>
    </row>
    <row r="35" spans="1:14" x14ac:dyDescent="0.2">
      <c r="A35" t="str">
        <f>_xlfn.CONCAT(B35,"-",C35)</f>
        <v>B103-M04</v>
      </c>
      <c r="B35" t="s">
        <v>61</v>
      </c>
      <c r="C35" t="s">
        <v>14</v>
      </c>
      <c r="D35" t="s">
        <v>62</v>
      </c>
      <c r="E35" t="s">
        <v>12</v>
      </c>
      <c r="F35">
        <v>13.890994430700342</v>
      </c>
      <c r="G35">
        <v>1.7535631641509697</v>
      </c>
      <c r="H35">
        <v>5.8955069117757368</v>
      </c>
      <c r="I35">
        <v>11.672383476954526</v>
      </c>
      <c r="J35">
        <v>3.6258122823434179E-2</v>
      </c>
      <c r="K35">
        <v>0.11999891768506032</v>
      </c>
      <c r="L35">
        <v>3.1881836766700027E-2</v>
      </c>
      <c r="M35">
        <v>8.6616556416049695E-3</v>
      </c>
      <c r="N35">
        <v>0.33148748057707483</v>
      </c>
    </row>
    <row r="36" spans="1:14" x14ac:dyDescent="0.2">
      <c r="A36" t="str">
        <f>_xlfn.CONCAT(B36,"-",C36)</f>
        <v>B103-M06</v>
      </c>
      <c r="B36" t="s">
        <v>61</v>
      </c>
      <c r="C36" t="s">
        <v>17</v>
      </c>
      <c r="D36" t="s">
        <v>63</v>
      </c>
      <c r="E36" t="s">
        <v>12</v>
      </c>
      <c r="F36">
        <v>3.0609633967288068</v>
      </c>
      <c r="G36">
        <v>8.2890667454350295E-2</v>
      </c>
      <c r="H36">
        <v>0.70078184220710238</v>
      </c>
      <c r="I36">
        <v>15.371061236661726</v>
      </c>
      <c r="J36">
        <v>8.9363572859142669E-3</v>
      </c>
      <c r="K36">
        <v>0.30221244392128754</v>
      </c>
      <c r="L36">
        <v>0.16676897853122635</v>
      </c>
      <c r="M36">
        <v>1.7688993873877369E-3</v>
      </c>
      <c r="N36">
        <v>2.6185372185506455</v>
      </c>
    </row>
    <row r="37" spans="1:14" x14ac:dyDescent="0.2">
      <c r="A37" t="str">
        <f>_xlfn.CONCAT(B37,"-",C37)</f>
        <v>B103-M12</v>
      </c>
      <c r="B37" t="s">
        <v>61</v>
      </c>
      <c r="C37" t="s">
        <v>19</v>
      </c>
      <c r="D37" t="s">
        <v>64</v>
      </c>
      <c r="E37" t="s">
        <v>12</v>
      </c>
      <c r="F37">
        <v>11.039675320786364</v>
      </c>
      <c r="G37">
        <v>6.0777436827255241E-2</v>
      </c>
      <c r="H37">
        <v>0.43915760591182079</v>
      </c>
      <c r="I37">
        <v>10.458232402967541</v>
      </c>
      <c r="J37">
        <v>2.7667663447496469E-2</v>
      </c>
      <c r="K37">
        <v>0.40352933996427359</v>
      </c>
      <c r="L37">
        <v>0.27484518720565371</v>
      </c>
      <c r="M37" t="s">
        <v>16</v>
      </c>
      <c r="N37">
        <v>0.40418406377641974</v>
      </c>
    </row>
    <row r="38" spans="1:14" x14ac:dyDescent="0.2">
      <c r="A38" t="str">
        <f>_xlfn.CONCAT(B38,"-",C38)</f>
        <v>B109-M04</v>
      </c>
      <c r="B38" t="s">
        <v>65</v>
      </c>
      <c r="C38" t="s">
        <v>14</v>
      </c>
      <c r="D38" t="s">
        <v>66</v>
      </c>
      <c r="E38" t="s">
        <v>12</v>
      </c>
      <c r="F38">
        <v>100.41428938388198</v>
      </c>
      <c r="G38">
        <v>9.1872509810692601E-2</v>
      </c>
      <c r="H38">
        <v>0.29452796455815344</v>
      </c>
      <c r="I38">
        <v>5.6529104949826774</v>
      </c>
      <c r="J38">
        <v>4.518378978279352</v>
      </c>
      <c r="K38">
        <v>0.2844341588147643</v>
      </c>
      <c r="L38">
        <v>0.79157190933216148</v>
      </c>
      <c r="M38">
        <v>1.2792808327090437E-2</v>
      </c>
      <c r="N38">
        <v>0.86272010392466147</v>
      </c>
    </row>
    <row r="39" spans="1:14" x14ac:dyDescent="0.2">
      <c r="A39" t="str">
        <f>_xlfn.CONCAT(B39,"-",C39)</f>
        <v>B109-M06</v>
      </c>
      <c r="B39" t="s">
        <v>65</v>
      </c>
      <c r="C39" t="s">
        <v>17</v>
      </c>
      <c r="D39" t="s">
        <v>67</v>
      </c>
      <c r="E39" t="s">
        <v>12</v>
      </c>
      <c r="F39">
        <v>7.5151395839533377</v>
      </c>
      <c r="G39">
        <v>0.62688850527525808</v>
      </c>
      <c r="H39">
        <v>3.2274415716353806</v>
      </c>
      <c r="I39">
        <v>20.423460265315327</v>
      </c>
      <c r="J39">
        <v>8.4416294865469088E-2</v>
      </c>
      <c r="K39">
        <v>0.52703657233713808</v>
      </c>
      <c r="L39">
        <v>2.4720549015348925E-2</v>
      </c>
      <c r="M39">
        <v>0.41702944905737949</v>
      </c>
      <c r="N39">
        <v>5.7083581958144905E-2</v>
      </c>
    </row>
    <row r="40" spans="1:14" x14ac:dyDescent="0.2">
      <c r="A40" t="str">
        <f>_xlfn.CONCAT(B40,"-",C40)</f>
        <v>B109-M12</v>
      </c>
      <c r="B40" t="s">
        <v>65</v>
      </c>
      <c r="C40" t="s">
        <v>19</v>
      </c>
      <c r="D40" t="s">
        <v>68</v>
      </c>
      <c r="E40" t="s">
        <v>12</v>
      </c>
      <c r="F40">
        <v>10.729744920679401</v>
      </c>
      <c r="G40">
        <v>0.13032026822270446</v>
      </c>
      <c r="H40">
        <v>1.9749527203429176</v>
      </c>
      <c r="I40">
        <v>7.0142700253020172</v>
      </c>
      <c r="J40">
        <v>3.1217913016613801E-2</v>
      </c>
      <c r="K40">
        <v>0.27267612142954561</v>
      </c>
      <c r="L40">
        <v>0.18022035444513518</v>
      </c>
      <c r="M40" t="s">
        <v>16</v>
      </c>
      <c r="N40">
        <v>0.80177235468473218</v>
      </c>
    </row>
    <row r="41" spans="1:14" x14ac:dyDescent="0.2">
      <c r="A41" t="str">
        <f>_xlfn.CONCAT(B41,"-",C41)</f>
        <v>B117-M04</v>
      </c>
      <c r="B41" t="s">
        <v>69</v>
      </c>
      <c r="C41" t="s">
        <v>14</v>
      </c>
      <c r="D41" t="s">
        <v>70</v>
      </c>
      <c r="E41" t="s">
        <v>12</v>
      </c>
      <c r="F41">
        <v>12.52203473677976</v>
      </c>
      <c r="G41">
        <v>0.24671627737040333</v>
      </c>
      <c r="H41">
        <v>1.7988982408734637</v>
      </c>
      <c r="I41">
        <v>23.052205808234522</v>
      </c>
      <c r="J41">
        <v>1.7607839353190137E-2</v>
      </c>
      <c r="K41">
        <v>0.12269512405226388</v>
      </c>
      <c r="L41">
        <v>0.17409569490957449</v>
      </c>
      <c r="M41" t="s">
        <v>16</v>
      </c>
      <c r="N41">
        <v>6.3210799387927521</v>
      </c>
    </row>
    <row r="42" spans="1:14" x14ac:dyDescent="0.2">
      <c r="A42" t="str">
        <f>_xlfn.CONCAT(B42,"-",C42)</f>
        <v>B117-M06</v>
      </c>
      <c r="B42" t="s">
        <v>69</v>
      </c>
      <c r="C42" t="s">
        <v>17</v>
      </c>
      <c r="D42" t="s">
        <v>71</v>
      </c>
      <c r="E42" t="s">
        <v>12</v>
      </c>
      <c r="F42">
        <v>2.0856927968572565</v>
      </c>
      <c r="G42">
        <v>3.2291260429168786E-2</v>
      </c>
      <c r="H42">
        <v>0.60634580799678905</v>
      </c>
      <c r="I42">
        <v>8.8891629561666701</v>
      </c>
      <c r="J42">
        <v>1.7790741919886582E-2</v>
      </c>
      <c r="K42">
        <v>0.10731800314535965</v>
      </c>
      <c r="L42">
        <v>8.2423219364884864E-2</v>
      </c>
      <c r="M42" t="s">
        <v>16</v>
      </c>
      <c r="N42">
        <v>0.43134717113178689</v>
      </c>
    </row>
    <row r="43" spans="1:14" x14ac:dyDescent="0.2">
      <c r="A43" t="str">
        <f>_xlfn.CONCAT(B43,"-",C43)</f>
        <v>B117-M12</v>
      </c>
      <c r="B43" t="s">
        <v>69</v>
      </c>
      <c r="C43" t="s">
        <v>19</v>
      </c>
      <c r="D43" t="s">
        <v>72</v>
      </c>
      <c r="E43" t="s">
        <v>12</v>
      </c>
      <c r="F43">
        <v>10.51006408515714</v>
      </c>
      <c r="G43" t="s">
        <v>16</v>
      </c>
      <c r="H43">
        <v>2.4527582285924731E-2</v>
      </c>
      <c r="I43">
        <v>7.3670645974272935</v>
      </c>
      <c r="J43">
        <v>2.3938298842581366E-2</v>
      </c>
      <c r="K43">
        <v>0.23985256184903314</v>
      </c>
      <c r="L43">
        <v>0.22419075755595952</v>
      </c>
      <c r="M43">
        <v>0.17261148894817679</v>
      </c>
      <c r="N43">
        <v>0.31881411742641785</v>
      </c>
    </row>
    <row r="44" spans="1:14" x14ac:dyDescent="0.2">
      <c r="A44" t="str">
        <f>_xlfn.CONCAT(B44,"-",C44)</f>
        <v>B121-M04</v>
      </c>
      <c r="B44" t="s">
        <v>73</v>
      </c>
      <c r="C44" t="s">
        <v>14</v>
      </c>
      <c r="D44" t="s">
        <v>74</v>
      </c>
      <c r="E44" t="s">
        <v>12</v>
      </c>
      <c r="F44">
        <v>91.12303881470028</v>
      </c>
      <c r="G44">
        <v>2.679575791799952E-2</v>
      </c>
      <c r="H44">
        <v>2.9960502749158684E-3</v>
      </c>
      <c r="I44">
        <v>4.7312916444241733</v>
      </c>
      <c r="J44">
        <v>7.0698234445337016E-2</v>
      </c>
      <c r="K44">
        <v>9.1572949778921275E-2</v>
      </c>
      <c r="L44">
        <v>0.31138624328799802</v>
      </c>
      <c r="M44">
        <v>4.2026802442296111E-2</v>
      </c>
      <c r="N44">
        <v>1.2894882785386805</v>
      </c>
    </row>
    <row r="45" spans="1:14" x14ac:dyDescent="0.2">
      <c r="A45" t="str">
        <f>_xlfn.CONCAT(B45,"-",C45)</f>
        <v>B121-M06</v>
      </c>
      <c r="B45" t="s">
        <v>73</v>
      </c>
      <c r="C45" t="s">
        <v>17</v>
      </c>
      <c r="D45" t="s">
        <v>75</v>
      </c>
      <c r="E45" t="s">
        <v>12</v>
      </c>
      <c r="F45">
        <v>13.948991512962916</v>
      </c>
      <c r="G45" t="s">
        <v>16</v>
      </c>
      <c r="H45">
        <v>3.2375348196771521E-2</v>
      </c>
      <c r="I45">
        <v>2.9268567614359746</v>
      </c>
      <c r="J45">
        <v>6.2874237532220554E-3</v>
      </c>
      <c r="K45">
        <v>0.10534137773199141</v>
      </c>
      <c r="L45">
        <v>0.79646862996358514</v>
      </c>
      <c r="M45">
        <v>0.12445082597156558</v>
      </c>
      <c r="N45">
        <v>3.0856140024971528</v>
      </c>
    </row>
    <row r="46" spans="1:14" x14ac:dyDescent="0.2">
      <c r="A46" t="str">
        <f>_xlfn.CONCAT(B46,"-",C46)</f>
        <v>B121-M12</v>
      </c>
      <c r="B46" t="s">
        <v>73</v>
      </c>
      <c r="C46" t="s">
        <v>19</v>
      </c>
      <c r="D46" t="s">
        <v>76</v>
      </c>
      <c r="E46" t="s">
        <v>12</v>
      </c>
      <c r="F46">
        <v>6.5609714522387428</v>
      </c>
      <c r="G46">
        <v>0.52668024307800321</v>
      </c>
      <c r="H46">
        <v>4.151563436159174</v>
      </c>
      <c r="I46">
        <v>4.2974124038627437</v>
      </c>
      <c r="J46">
        <v>5.8586310542492213E-2</v>
      </c>
      <c r="K46">
        <v>0.44446107045345223</v>
      </c>
      <c r="L46">
        <v>0.13866150962585541</v>
      </c>
      <c r="M46" t="s">
        <v>16</v>
      </c>
      <c r="N46">
        <v>7.0070296338693147E-2</v>
      </c>
    </row>
    <row r="47" spans="1:14" x14ac:dyDescent="0.2">
      <c r="A47" t="str">
        <f>_xlfn.CONCAT(B47,"-",C47)</f>
        <v>B123-M04</v>
      </c>
      <c r="B47" t="s">
        <v>77</v>
      </c>
      <c r="C47" t="s">
        <v>14</v>
      </c>
      <c r="D47" t="s">
        <v>78</v>
      </c>
      <c r="E47" t="s">
        <v>12</v>
      </c>
      <c r="F47">
        <v>143.75367907082941</v>
      </c>
      <c r="G47">
        <v>0.72418599278013884</v>
      </c>
      <c r="H47">
        <v>1.7851161144383314</v>
      </c>
      <c r="I47">
        <v>11.17370679083872</v>
      </c>
      <c r="J47">
        <v>0.8954945034440791</v>
      </c>
      <c r="K47">
        <v>1.7335738792691504</v>
      </c>
      <c r="L47">
        <v>0.31011619456434347</v>
      </c>
      <c r="M47">
        <v>2.1090713311169913E-2</v>
      </c>
      <c r="N47">
        <v>0.49462694250177475</v>
      </c>
    </row>
    <row r="48" spans="1:14" x14ac:dyDescent="0.2">
      <c r="A48" t="str">
        <f>_xlfn.CONCAT(B48,"-",C48)</f>
        <v>B123-M06</v>
      </c>
      <c r="B48" t="s">
        <v>77</v>
      </c>
      <c r="C48" t="s">
        <v>17</v>
      </c>
      <c r="D48" t="s">
        <v>79</v>
      </c>
      <c r="E48" t="s">
        <v>12</v>
      </c>
      <c r="F48">
        <v>16.06538343851723</v>
      </c>
      <c r="G48">
        <v>0.10963906972028314</v>
      </c>
      <c r="H48">
        <v>0.79379293275860818</v>
      </c>
      <c r="I48">
        <v>7.6465530673711752</v>
      </c>
      <c r="J48">
        <v>7.0259049511623463E-3</v>
      </c>
      <c r="K48">
        <v>2.5302487759435239E-2</v>
      </c>
      <c r="L48">
        <v>0.45584021369703859</v>
      </c>
      <c r="M48" t="s">
        <v>16</v>
      </c>
      <c r="N48">
        <v>7.2385329598344234E-2</v>
      </c>
    </row>
    <row r="49" spans="1:14" x14ac:dyDescent="0.2">
      <c r="A49" t="str">
        <f>_xlfn.CONCAT(B49,"-",C49)</f>
        <v>B123-M12</v>
      </c>
      <c r="B49" t="s">
        <v>77</v>
      </c>
      <c r="C49" t="s">
        <v>19</v>
      </c>
      <c r="D49" t="s">
        <v>80</v>
      </c>
      <c r="E49" t="s">
        <v>12</v>
      </c>
      <c r="F49">
        <v>1.5648019246392928</v>
      </c>
      <c r="G49">
        <v>0.48008883298794225</v>
      </c>
      <c r="H49">
        <v>4.4103028030671885</v>
      </c>
      <c r="I49">
        <v>6.3156141053105506</v>
      </c>
      <c r="J49">
        <v>1.299037465658593E-2</v>
      </c>
      <c r="K49">
        <v>6.5373434043428977E-2</v>
      </c>
      <c r="L49">
        <v>8.2934430643337761E-2</v>
      </c>
      <c r="M49" t="s">
        <v>16</v>
      </c>
      <c r="N49">
        <v>6.2036594567147357E-2</v>
      </c>
    </row>
    <row r="50" spans="1:14" x14ac:dyDescent="0.2">
      <c r="A50" t="str">
        <f>_xlfn.CONCAT(B50,"-",C50)</f>
        <v>B125-M04</v>
      </c>
      <c r="B50" t="s">
        <v>81</v>
      </c>
      <c r="C50" t="s">
        <v>14</v>
      </c>
      <c r="D50" t="s">
        <v>82</v>
      </c>
      <c r="E50" t="s">
        <v>12</v>
      </c>
      <c r="F50">
        <v>64.530753058124887</v>
      </c>
      <c r="G50">
        <v>3.8088070395207035E-2</v>
      </c>
      <c r="H50">
        <v>0.16794355856923887</v>
      </c>
      <c r="I50">
        <v>8.9084432069133097</v>
      </c>
      <c r="J50">
        <v>6.5849416577150433E-2</v>
      </c>
      <c r="K50">
        <v>6.6931386439046461E-2</v>
      </c>
      <c r="L50">
        <v>0.27626075091633845</v>
      </c>
      <c r="M50">
        <v>9.3695618938795439E-2</v>
      </c>
      <c r="N50">
        <v>4.5100242407567999E-2</v>
      </c>
    </row>
    <row r="51" spans="1:14" x14ac:dyDescent="0.2">
      <c r="A51" t="str">
        <f>_xlfn.CONCAT(B51,"-",C51)</f>
        <v>B125-M06</v>
      </c>
      <c r="B51" t="s">
        <v>81</v>
      </c>
      <c r="C51" t="s">
        <v>17</v>
      </c>
      <c r="D51" t="s">
        <v>83</v>
      </c>
      <c r="E51" t="s">
        <v>12</v>
      </c>
      <c r="F51">
        <v>68.562210730385814</v>
      </c>
      <c r="G51" t="s">
        <v>16</v>
      </c>
      <c r="H51">
        <v>2.3718886612999559E-2</v>
      </c>
      <c r="I51">
        <v>5.2577445586184055</v>
      </c>
      <c r="J51">
        <v>4.5568465482460886E-2</v>
      </c>
      <c r="K51">
        <v>0.36717675508410613</v>
      </c>
      <c r="L51">
        <v>0.36655703477698415</v>
      </c>
      <c r="M51" t="s">
        <v>16</v>
      </c>
      <c r="N51">
        <v>0.65893887485291058</v>
      </c>
    </row>
    <row r="52" spans="1:14" x14ac:dyDescent="0.2">
      <c r="A52" t="str">
        <f>_xlfn.CONCAT(B52,"-",C52)</f>
        <v>B125-M12</v>
      </c>
      <c r="B52" t="s">
        <v>81</v>
      </c>
      <c r="C52" t="s">
        <v>19</v>
      </c>
      <c r="D52" t="s">
        <v>84</v>
      </c>
      <c r="E52" t="s">
        <v>12</v>
      </c>
      <c r="F52">
        <v>2.9898228568984444</v>
      </c>
      <c r="G52">
        <v>2.8726526308182315E-2</v>
      </c>
      <c r="H52">
        <v>0.31754818781091387</v>
      </c>
      <c r="I52">
        <v>3.9295088179552486</v>
      </c>
      <c r="J52">
        <v>3.9386437533407963E-3</v>
      </c>
      <c r="K52">
        <v>2.785867741082089E-2</v>
      </c>
      <c r="L52">
        <v>8.9501852771818435E-2</v>
      </c>
      <c r="M52" t="s">
        <v>16</v>
      </c>
      <c r="N52">
        <v>0.64527675046989486</v>
      </c>
    </row>
    <row r="53" spans="1:14" x14ac:dyDescent="0.2">
      <c r="A53" t="str">
        <f>_xlfn.CONCAT(B53,"-",C53)</f>
        <v>B142-M04</v>
      </c>
      <c r="B53" t="s">
        <v>85</v>
      </c>
      <c r="C53" t="s">
        <v>14</v>
      </c>
      <c r="D53" t="s">
        <v>86</v>
      </c>
      <c r="E53" t="s">
        <v>12</v>
      </c>
      <c r="F53">
        <v>108.92119407598067</v>
      </c>
      <c r="G53" t="s">
        <v>16</v>
      </c>
      <c r="H53" t="s">
        <v>16</v>
      </c>
      <c r="I53">
        <v>5.8226963792895408</v>
      </c>
      <c r="J53">
        <v>0.34974466100940205</v>
      </c>
      <c r="K53">
        <v>0.20246800431681655</v>
      </c>
      <c r="L53">
        <v>0.9723951989186479</v>
      </c>
      <c r="M53" t="s">
        <v>16</v>
      </c>
      <c r="N53">
        <v>6.314063699198595</v>
      </c>
    </row>
    <row r="54" spans="1:14" x14ac:dyDescent="0.2">
      <c r="A54" t="str">
        <f>_xlfn.CONCAT(B54,"-",C54)</f>
        <v>B142-M06</v>
      </c>
      <c r="B54" t="s">
        <v>85</v>
      </c>
      <c r="C54" t="s">
        <v>17</v>
      </c>
      <c r="D54" t="s">
        <v>87</v>
      </c>
      <c r="E54" t="s">
        <v>12</v>
      </c>
      <c r="F54">
        <v>15.95310965414029</v>
      </c>
      <c r="G54" t="s">
        <v>16</v>
      </c>
      <c r="H54">
        <v>8.8549757782166283E-2</v>
      </c>
      <c r="I54">
        <v>10.828865874629038</v>
      </c>
      <c r="J54">
        <v>1.8967578122288147E-2</v>
      </c>
      <c r="K54">
        <v>0.23320213463874875</v>
      </c>
      <c r="L54">
        <v>1.219541759477509E-2</v>
      </c>
      <c r="M54">
        <v>9.5423393131160314E-2</v>
      </c>
      <c r="N54">
        <v>0.22629962775065898</v>
      </c>
    </row>
    <row r="55" spans="1:14" x14ac:dyDescent="0.2">
      <c r="A55" t="str">
        <f>_xlfn.CONCAT(B55,"-",C55)</f>
        <v>B142-M12</v>
      </c>
      <c r="B55" t="s">
        <v>85</v>
      </c>
      <c r="C55" t="s">
        <v>19</v>
      </c>
      <c r="D55" t="s">
        <v>88</v>
      </c>
      <c r="E55" t="s">
        <v>12</v>
      </c>
      <c r="F55">
        <v>8.2288151635195099</v>
      </c>
      <c r="G55">
        <v>0.18072527190974075</v>
      </c>
      <c r="H55">
        <v>1.5382726813409366</v>
      </c>
      <c r="I55">
        <v>9.0640844291270231</v>
      </c>
      <c r="J55">
        <v>9.229551785381181E-3</v>
      </c>
      <c r="K55">
        <v>2.8446052767524928E-2</v>
      </c>
      <c r="L55">
        <v>0.11142781923046408</v>
      </c>
      <c r="M55" t="s">
        <v>16</v>
      </c>
      <c r="N55">
        <v>0.41148817299383267</v>
      </c>
    </row>
    <row r="56" spans="1:14" x14ac:dyDescent="0.2">
      <c r="A56" t="str">
        <f>_xlfn.CONCAT(B56,"-",C56)</f>
        <v>B146-M04</v>
      </c>
      <c r="B56" t="s">
        <v>89</v>
      </c>
      <c r="C56" t="s">
        <v>14</v>
      </c>
      <c r="D56" t="s">
        <v>90</v>
      </c>
      <c r="E56" t="s">
        <v>12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</row>
    <row r="57" spans="1:14" x14ac:dyDescent="0.2">
      <c r="A57" t="str">
        <f>_xlfn.CONCAT(B57,"-",C57)</f>
        <v>B146-M12</v>
      </c>
      <c r="B57" t="s">
        <v>89</v>
      </c>
      <c r="C57" t="s">
        <v>19</v>
      </c>
      <c r="D57" t="s">
        <v>91</v>
      </c>
      <c r="E57" t="s">
        <v>12</v>
      </c>
      <c r="F57">
        <v>5.6881583179917117</v>
      </c>
      <c r="G57" t="s">
        <v>16</v>
      </c>
      <c r="H57">
        <v>5.1613945920220797E-2</v>
      </c>
      <c r="I57">
        <v>13.442889400921668</v>
      </c>
      <c r="J57">
        <v>6.0505347488717951E-3</v>
      </c>
      <c r="K57">
        <v>8.8527986108592333E-2</v>
      </c>
      <c r="L57">
        <v>0.41687389330174046</v>
      </c>
      <c r="M57" t="s">
        <v>16</v>
      </c>
      <c r="N57">
        <v>0.92632307809966852</v>
      </c>
    </row>
    <row r="58" spans="1:14" x14ac:dyDescent="0.2">
      <c r="A58" t="str">
        <f>_xlfn.CONCAT(B58,"-",C58)</f>
        <v>B151-M04</v>
      </c>
      <c r="B58" t="s">
        <v>92</v>
      </c>
      <c r="C58" t="s">
        <v>14</v>
      </c>
      <c r="D58" t="s">
        <v>93</v>
      </c>
      <c r="E58" t="s">
        <v>12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</row>
    <row r="59" spans="1:14" x14ac:dyDescent="0.2">
      <c r="A59" t="str">
        <f>_xlfn.CONCAT(B59,"-",C59)</f>
        <v>B151-M06</v>
      </c>
      <c r="B59" t="s">
        <v>92</v>
      </c>
      <c r="C59" t="s">
        <v>17</v>
      </c>
      <c r="D59" t="s">
        <v>94</v>
      </c>
      <c r="E59" t="s">
        <v>12</v>
      </c>
      <c r="F59">
        <v>16.637327264081954</v>
      </c>
      <c r="G59">
        <v>0.45718702367643366</v>
      </c>
      <c r="H59">
        <v>3.09716023650748</v>
      </c>
      <c r="I59">
        <v>12.496381985410434</v>
      </c>
      <c r="J59">
        <v>3.2013531356454394E-3</v>
      </c>
      <c r="K59">
        <v>0.15983581868778909</v>
      </c>
      <c r="L59">
        <v>0.20238666145427456</v>
      </c>
      <c r="M59" t="s">
        <v>16</v>
      </c>
      <c r="N59">
        <v>4.7580090061156488</v>
      </c>
    </row>
    <row r="60" spans="1:14" x14ac:dyDescent="0.2">
      <c r="A60" t="str">
        <f>_xlfn.CONCAT(B60,"-",C60)</f>
        <v>B151-M12</v>
      </c>
      <c r="B60" t="s">
        <v>92</v>
      </c>
      <c r="C60" t="s">
        <v>19</v>
      </c>
      <c r="D60" t="s">
        <v>95</v>
      </c>
      <c r="E60" t="s">
        <v>12</v>
      </c>
      <c r="F60">
        <v>118.85302987072025</v>
      </c>
      <c r="G60">
        <v>2.0178074154831416E-2</v>
      </c>
      <c r="H60">
        <v>0.12748151600850938</v>
      </c>
      <c r="I60">
        <v>8.0676171790848894</v>
      </c>
      <c r="J60">
        <v>3.1268707016492446E-2</v>
      </c>
      <c r="K60">
        <v>0.58561682422213912</v>
      </c>
      <c r="L60">
        <v>0.44274074443580891</v>
      </c>
      <c r="M60">
        <v>2.0472565063215207</v>
      </c>
      <c r="N60">
        <v>0.8293536586392235</v>
      </c>
    </row>
    <row r="61" spans="1:14" x14ac:dyDescent="0.2">
      <c r="A61" t="str">
        <f>_xlfn.CONCAT(B61,"-",C61)</f>
        <v>B165-M04</v>
      </c>
      <c r="B61" t="s">
        <v>96</v>
      </c>
      <c r="C61" t="s">
        <v>14</v>
      </c>
      <c r="D61" t="s">
        <v>97</v>
      </c>
      <c r="E61" t="s">
        <v>12</v>
      </c>
      <c r="F61">
        <v>2.5311314822688424</v>
      </c>
      <c r="G61" t="s">
        <v>16</v>
      </c>
      <c r="H61">
        <v>9.1103207404657494E-3</v>
      </c>
      <c r="I61">
        <v>10.101627898047981</v>
      </c>
      <c r="J61">
        <v>5.2547025323676243E-2</v>
      </c>
      <c r="K61">
        <v>8.6567368386879395E-2</v>
      </c>
      <c r="L61">
        <v>7.2910523637396099E-2</v>
      </c>
      <c r="M61">
        <v>9.5788183369832067E-2</v>
      </c>
      <c r="N61">
        <v>0.28848676104221832</v>
      </c>
    </row>
    <row r="62" spans="1:14" x14ac:dyDescent="0.2">
      <c r="A62" t="str">
        <f>_xlfn.CONCAT(B62,"-",C62)</f>
        <v>B165-M06</v>
      </c>
      <c r="B62" t="s">
        <v>96</v>
      </c>
      <c r="C62" t="s">
        <v>17</v>
      </c>
      <c r="D62" t="s">
        <v>98</v>
      </c>
      <c r="E62" t="s">
        <v>12</v>
      </c>
      <c r="F62">
        <v>12.121915671818408</v>
      </c>
      <c r="G62" t="s">
        <v>16</v>
      </c>
      <c r="H62" t="s">
        <v>16</v>
      </c>
      <c r="I62">
        <v>4.3225238444662981</v>
      </c>
      <c r="J62">
        <v>2.5658635072508137E-2</v>
      </c>
      <c r="K62">
        <v>5.6080519726007853E-2</v>
      </c>
      <c r="L62">
        <v>0.16733873166585492</v>
      </c>
      <c r="M62" t="s">
        <v>16</v>
      </c>
      <c r="N62">
        <v>0.37562778360505705</v>
      </c>
    </row>
    <row r="63" spans="1:14" x14ac:dyDescent="0.2">
      <c r="A63" t="str">
        <f>_xlfn.CONCAT(B63,"-",C63)</f>
        <v>B165-M12</v>
      </c>
      <c r="B63" t="s">
        <v>96</v>
      </c>
      <c r="C63" t="s">
        <v>19</v>
      </c>
      <c r="D63" t="s">
        <v>99</v>
      </c>
      <c r="E63" t="s">
        <v>12</v>
      </c>
      <c r="F63">
        <v>13.585565447858531</v>
      </c>
      <c r="G63" t="s">
        <v>16</v>
      </c>
      <c r="H63">
        <v>7.165190646829965E-2</v>
      </c>
      <c r="I63">
        <v>6.8516858045114084</v>
      </c>
      <c r="J63">
        <v>1.8915293757297516E-2</v>
      </c>
      <c r="K63">
        <v>0.44521660223454002</v>
      </c>
      <c r="L63">
        <v>0.62481613469492125</v>
      </c>
      <c r="M63" t="s">
        <v>16</v>
      </c>
      <c r="N63">
        <v>2.937688544522703</v>
      </c>
    </row>
    <row r="64" spans="1:14" x14ac:dyDescent="0.2">
      <c r="A64" t="str">
        <f>_xlfn.CONCAT(B64,"-",C64)</f>
        <v>B167-M04</v>
      </c>
      <c r="B64" t="s">
        <v>100</v>
      </c>
      <c r="C64" t="s">
        <v>14</v>
      </c>
      <c r="D64" t="s">
        <v>101</v>
      </c>
      <c r="E64" t="s">
        <v>12</v>
      </c>
      <c r="F64">
        <v>212.44840183576272</v>
      </c>
      <c r="G64">
        <v>3.729548314831909E-2</v>
      </c>
      <c r="H64">
        <v>0.22495636485383541</v>
      </c>
      <c r="I64">
        <v>6.3796274873278715</v>
      </c>
      <c r="J64">
        <v>6.4428682093669101E-2</v>
      </c>
      <c r="K64">
        <v>0.46980287545236749</v>
      </c>
      <c r="L64">
        <v>0.55422317000597032</v>
      </c>
      <c r="M64" t="s">
        <v>16</v>
      </c>
      <c r="N64">
        <v>0.62935597011012212</v>
      </c>
    </row>
    <row r="65" spans="1:14" x14ac:dyDescent="0.2">
      <c r="A65" t="str">
        <f>_xlfn.CONCAT(B65,"-",C65)</f>
        <v>B167-M06</v>
      </c>
      <c r="B65" t="s">
        <v>100</v>
      </c>
      <c r="C65" t="s">
        <v>17</v>
      </c>
      <c r="D65" t="s">
        <v>102</v>
      </c>
      <c r="E65" t="s">
        <v>12</v>
      </c>
      <c r="F65">
        <v>6.9344301732508535</v>
      </c>
      <c r="G65">
        <v>0.15726758839563057</v>
      </c>
      <c r="H65">
        <v>2.630467973694528</v>
      </c>
      <c r="I65">
        <v>16.346033113173679</v>
      </c>
      <c r="J65">
        <v>7.3685138668520547E-3</v>
      </c>
      <c r="K65">
        <v>3.1480364587932609E-2</v>
      </c>
      <c r="L65">
        <v>0.1392179745562796</v>
      </c>
      <c r="M65" t="s">
        <v>16</v>
      </c>
      <c r="N65">
        <v>2.2176700693985461</v>
      </c>
    </row>
    <row r="66" spans="1:14" x14ac:dyDescent="0.2">
      <c r="A66" t="str">
        <f>_xlfn.CONCAT(B66,"-",C66)</f>
        <v>B167-M12</v>
      </c>
      <c r="B66" t="s">
        <v>100</v>
      </c>
      <c r="C66" t="s">
        <v>19</v>
      </c>
      <c r="D66" t="s">
        <v>103</v>
      </c>
      <c r="E66" t="s">
        <v>12</v>
      </c>
      <c r="F66">
        <v>7.8820198528644667</v>
      </c>
      <c r="G66">
        <v>0.70015288273292919</v>
      </c>
      <c r="H66">
        <v>9.6972871597637216</v>
      </c>
      <c r="I66">
        <v>10.572771524194424</v>
      </c>
      <c r="J66">
        <v>5.7161080659494379E-3</v>
      </c>
      <c r="K66">
        <v>0.24803627534562642</v>
      </c>
      <c r="L66">
        <v>0.45130112365958408</v>
      </c>
      <c r="M66" t="s">
        <v>16</v>
      </c>
      <c r="N66">
        <v>1.0035501945750798</v>
      </c>
    </row>
    <row r="67" spans="1:14" x14ac:dyDescent="0.2">
      <c r="A67" t="str">
        <f>_xlfn.CONCAT(B67,"-",C67)</f>
        <v>B168-M04</v>
      </c>
      <c r="B67" t="s">
        <v>104</v>
      </c>
      <c r="C67" t="s">
        <v>14</v>
      </c>
      <c r="D67" t="s">
        <v>105</v>
      </c>
      <c r="E67" t="s">
        <v>12</v>
      </c>
      <c r="F67">
        <v>1.3395081710954175</v>
      </c>
      <c r="G67">
        <v>0.38823888751387675</v>
      </c>
      <c r="H67">
        <v>0.58006366579570634</v>
      </c>
      <c r="I67">
        <v>23.213785840766437</v>
      </c>
      <c r="J67">
        <v>0.17058585821496974</v>
      </c>
      <c r="K67">
        <v>5.7690317225114772E-2</v>
      </c>
      <c r="L67">
        <v>4.7252004064793733E-2</v>
      </c>
      <c r="M67" t="s">
        <v>16</v>
      </c>
      <c r="N67">
        <v>1.0637917229154032</v>
      </c>
    </row>
    <row r="68" spans="1:14" x14ac:dyDescent="0.2">
      <c r="A68" t="str">
        <f>_xlfn.CONCAT(B68,"-",C68)</f>
        <v>B168-M06</v>
      </c>
      <c r="B68" t="s">
        <v>104</v>
      </c>
      <c r="C68" t="s">
        <v>17</v>
      </c>
      <c r="D68" t="s">
        <v>106</v>
      </c>
      <c r="E68" t="s">
        <v>12</v>
      </c>
      <c r="F68">
        <v>13.190287049662937</v>
      </c>
      <c r="G68">
        <v>0.21610896133078483</v>
      </c>
      <c r="H68">
        <v>0.62662176013631032</v>
      </c>
      <c r="I68">
        <v>8.3608666480580602</v>
      </c>
      <c r="J68">
        <v>2.3686855460200544E-2</v>
      </c>
      <c r="K68">
        <v>0.19607717385700871</v>
      </c>
      <c r="L68">
        <v>0.60454253087935916</v>
      </c>
      <c r="M68">
        <v>0.15291409724962318</v>
      </c>
      <c r="N68">
        <v>0.85513158590218574</v>
      </c>
    </row>
    <row r="69" spans="1:14" x14ac:dyDescent="0.2">
      <c r="A69" t="str">
        <f>_xlfn.CONCAT(B69,"-",C69)</f>
        <v>B168-M12</v>
      </c>
      <c r="B69" t="s">
        <v>104</v>
      </c>
      <c r="C69" t="s">
        <v>19</v>
      </c>
      <c r="D69" t="s">
        <v>107</v>
      </c>
      <c r="E69" t="s">
        <v>12</v>
      </c>
      <c r="F69">
        <v>14.935258488644655</v>
      </c>
      <c r="G69">
        <v>0.2744405716094579</v>
      </c>
      <c r="H69">
        <v>1.7087000655359175</v>
      </c>
      <c r="I69">
        <v>6.9161165073650883</v>
      </c>
      <c r="J69">
        <v>1.0856431614924517E-2</v>
      </c>
      <c r="K69">
        <v>0.16558991016027538</v>
      </c>
      <c r="L69">
        <v>1.3079717398626855E-2</v>
      </c>
      <c r="M69">
        <v>8.3040954412806484E-3</v>
      </c>
      <c r="N69">
        <v>0.2899933090137467</v>
      </c>
    </row>
    <row r="70" spans="1:14" x14ac:dyDescent="0.2">
      <c r="A70" t="str">
        <f>_xlfn.CONCAT(B70,"-",C70)</f>
        <v>B174-M04</v>
      </c>
      <c r="B70" t="s">
        <v>108</v>
      </c>
      <c r="C70" t="s">
        <v>14</v>
      </c>
      <c r="D70" t="s">
        <v>109</v>
      </c>
      <c r="E70" t="s">
        <v>12</v>
      </c>
      <c r="F70">
        <v>3.4464832239735848</v>
      </c>
      <c r="G70">
        <v>0.48185154573259192</v>
      </c>
      <c r="H70">
        <v>2.7629573379494285</v>
      </c>
      <c r="I70">
        <v>10.305892026815261</v>
      </c>
      <c r="J70">
        <v>1.3875796691845872E-2</v>
      </c>
      <c r="K70">
        <v>3.5745207514965731E-2</v>
      </c>
      <c r="L70">
        <v>5.5898334019934826E-2</v>
      </c>
      <c r="M70" t="s">
        <v>16</v>
      </c>
      <c r="N70">
        <v>0.25119043701532734</v>
      </c>
    </row>
    <row r="71" spans="1:14" x14ac:dyDescent="0.2">
      <c r="A71" t="str">
        <f>_xlfn.CONCAT(B71,"-",C71)</f>
        <v>B174-M06</v>
      </c>
      <c r="B71" t="s">
        <v>108</v>
      </c>
      <c r="C71" t="s">
        <v>17</v>
      </c>
      <c r="D71" t="s">
        <v>110</v>
      </c>
      <c r="E71" t="s">
        <v>12</v>
      </c>
      <c r="F71">
        <v>9.0635710773326981</v>
      </c>
      <c r="G71">
        <v>0.34492451075940256</v>
      </c>
      <c r="H71">
        <v>4.2499312103085858</v>
      </c>
      <c r="I71">
        <v>9.3646600921217598</v>
      </c>
      <c r="J71">
        <v>5.9850136146494511E-3</v>
      </c>
      <c r="K71">
        <v>3.4829969495310746E-2</v>
      </c>
      <c r="L71">
        <v>0.13071924076740041</v>
      </c>
      <c r="M71" t="s">
        <v>16</v>
      </c>
      <c r="N71">
        <v>0.73203729616091362</v>
      </c>
    </row>
    <row r="72" spans="1:14" x14ac:dyDescent="0.2">
      <c r="A72" t="str">
        <f>_xlfn.CONCAT(B72,"-",C72)</f>
        <v>B177-M04</v>
      </c>
      <c r="B72" t="s">
        <v>111</v>
      </c>
      <c r="C72" t="s">
        <v>14</v>
      </c>
      <c r="D72" t="s">
        <v>112</v>
      </c>
      <c r="E72" t="s">
        <v>12</v>
      </c>
      <c r="F72">
        <v>19.395214031445953</v>
      </c>
      <c r="G72" t="s">
        <v>16</v>
      </c>
      <c r="H72">
        <v>6.8924459547537878E-3</v>
      </c>
      <c r="I72">
        <v>21.514326689876341</v>
      </c>
      <c r="J72">
        <v>3.5006335997023373E-2</v>
      </c>
      <c r="K72">
        <v>7.2007100108046465E-2</v>
      </c>
      <c r="L72">
        <v>0.62725691876855727</v>
      </c>
      <c r="M72" t="s">
        <v>16</v>
      </c>
      <c r="N72">
        <v>7.675930931949007</v>
      </c>
    </row>
    <row r="73" spans="1:14" x14ac:dyDescent="0.2">
      <c r="A73" t="str">
        <f>_xlfn.CONCAT(B73,"-",C73)</f>
        <v>B177-M06</v>
      </c>
      <c r="B73" t="s">
        <v>111</v>
      </c>
      <c r="C73" t="s">
        <v>17</v>
      </c>
      <c r="D73" t="s">
        <v>113</v>
      </c>
      <c r="E73" t="s">
        <v>12</v>
      </c>
      <c r="F73">
        <v>7.5568327587352204</v>
      </c>
      <c r="G73" t="s">
        <v>16</v>
      </c>
      <c r="H73">
        <v>1.942196278883808E-3</v>
      </c>
      <c r="I73">
        <v>14.612269971861204</v>
      </c>
      <c r="J73">
        <v>1.3552911629374375E-2</v>
      </c>
      <c r="K73">
        <v>6.8957947342340606E-2</v>
      </c>
      <c r="L73">
        <v>7.5715864917310846E-2</v>
      </c>
      <c r="M73" t="s">
        <v>16</v>
      </c>
      <c r="N73">
        <v>1.275241343043358</v>
      </c>
    </row>
    <row r="74" spans="1:14" x14ac:dyDescent="0.2">
      <c r="A74" t="str">
        <f>_xlfn.CONCAT(B74,"-",C74)</f>
        <v>B177-M12</v>
      </c>
      <c r="B74" t="s">
        <v>111</v>
      </c>
      <c r="C74" t="s">
        <v>19</v>
      </c>
      <c r="D74" t="s">
        <v>114</v>
      </c>
      <c r="E74" t="s">
        <v>12</v>
      </c>
      <c r="F74">
        <v>11.823507786218697</v>
      </c>
      <c r="G74">
        <v>1.2641991289922789E-2</v>
      </c>
      <c r="H74">
        <v>0.23416892339789222</v>
      </c>
      <c r="I74">
        <v>2.6785377612877075</v>
      </c>
      <c r="J74">
        <v>3.9441467440108555E-3</v>
      </c>
      <c r="K74">
        <v>1.2164283471726989E-2</v>
      </c>
      <c r="L74">
        <v>0.45334819575089602</v>
      </c>
      <c r="M74" t="s">
        <v>16</v>
      </c>
      <c r="N74">
        <v>1.5950665410855884</v>
      </c>
    </row>
    <row r="75" spans="1:14" x14ac:dyDescent="0.2">
      <c r="A75" t="str">
        <f>_xlfn.CONCAT(B75,"-",C75)</f>
        <v>B185-M04</v>
      </c>
      <c r="B75" t="s">
        <v>115</v>
      </c>
      <c r="C75" t="s">
        <v>14</v>
      </c>
      <c r="D75" t="s">
        <v>116</v>
      </c>
      <c r="E75" t="s">
        <v>12</v>
      </c>
      <c r="F75">
        <v>6.820497963495642</v>
      </c>
      <c r="G75">
        <v>0.11942056475663054</v>
      </c>
      <c r="H75">
        <v>1.6745243419876168</v>
      </c>
      <c r="I75">
        <v>10.038843570587</v>
      </c>
      <c r="J75">
        <v>1.421602752478197E-2</v>
      </c>
      <c r="K75">
        <v>2.9641940944375601E-2</v>
      </c>
      <c r="L75">
        <v>1.1387765555386275E-2</v>
      </c>
      <c r="M75" t="s">
        <v>16</v>
      </c>
      <c r="N75">
        <v>1.8968671369104759</v>
      </c>
    </row>
    <row r="76" spans="1:14" x14ac:dyDescent="0.2">
      <c r="A76" t="str">
        <f>_xlfn.CONCAT(B76,"-",C76)</f>
        <v>B185-M06</v>
      </c>
      <c r="B76" t="s">
        <v>115</v>
      </c>
      <c r="C76" t="s">
        <v>17</v>
      </c>
      <c r="D76" t="s">
        <v>117</v>
      </c>
      <c r="E76" t="s">
        <v>12</v>
      </c>
      <c r="F76">
        <v>24.16715502128465</v>
      </c>
      <c r="G76">
        <v>6.4642400713259121E-2</v>
      </c>
      <c r="H76">
        <v>0.15294481027958726</v>
      </c>
      <c r="I76">
        <v>11.705312181762542</v>
      </c>
      <c r="J76">
        <v>6.7423513262734019E-2</v>
      </c>
      <c r="K76">
        <v>8.6853159256570445E-2</v>
      </c>
      <c r="L76">
        <v>0.68414797580221054</v>
      </c>
      <c r="M76" t="s">
        <v>16</v>
      </c>
      <c r="N76">
        <v>1.8473593951418985</v>
      </c>
    </row>
    <row r="77" spans="1:14" x14ac:dyDescent="0.2">
      <c r="A77" t="str">
        <f>_xlfn.CONCAT(B77,"-",C77)</f>
        <v>B185-M12</v>
      </c>
      <c r="B77" t="s">
        <v>115</v>
      </c>
      <c r="C77" t="s">
        <v>19</v>
      </c>
      <c r="D77" t="s">
        <v>118</v>
      </c>
      <c r="E77" t="s">
        <v>12</v>
      </c>
      <c r="F77">
        <v>3.951668342736709</v>
      </c>
      <c r="G77">
        <v>5.9154436812486687E-2</v>
      </c>
      <c r="H77">
        <v>0.52967804972809551</v>
      </c>
      <c r="I77">
        <v>9.0616587161111699</v>
      </c>
      <c r="J77">
        <v>1.1327297157069744E-2</v>
      </c>
      <c r="K77">
        <v>2.4207464339322415E-2</v>
      </c>
      <c r="L77">
        <v>0.11669594443526346</v>
      </c>
      <c r="M77">
        <v>1.6019092983383078E-2</v>
      </c>
      <c r="N77">
        <v>3.0950249604008122</v>
      </c>
    </row>
    <row r="78" spans="1:14" x14ac:dyDescent="0.2">
      <c r="A78" t="str">
        <f>_xlfn.CONCAT(B78,"-",C78)</f>
        <v>B190-M04</v>
      </c>
      <c r="B78" t="s">
        <v>119</v>
      </c>
      <c r="C78" t="s">
        <v>14</v>
      </c>
      <c r="D78" t="s">
        <v>120</v>
      </c>
      <c r="E78" t="s">
        <v>12</v>
      </c>
      <c r="F78">
        <v>2.162833950682665</v>
      </c>
      <c r="G78">
        <v>6.3384324112114435E-2</v>
      </c>
      <c r="H78">
        <v>0.78465927733756069</v>
      </c>
      <c r="I78">
        <v>9.0376781729265865</v>
      </c>
      <c r="J78">
        <v>1.5596955271940828E-2</v>
      </c>
      <c r="K78">
        <v>0.10942766002380462</v>
      </c>
      <c r="L78">
        <v>9.4566731461491332E-2</v>
      </c>
      <c r="M78">
        <v>4.096726236685376E-2</v>
      </c>
      <c r="N78">
        <v>3.6602984448971136E-2</v>
      </c>
    </row>
    <row r="79" spans="1:14" x14ac:dyDescent="0.2">
      <c r="A79" t="str">
        <f>_xlfn.CONCAT(B79,"-",C79)</f>
        <v>B190-M06</v>
      </c>
      <c r="B79" t="s">
        <v>119</v>
      </c>
      <c r="C79" t="s">
        <v>17</v>
      </c>
      <c r="D79" t="s">
        <v>121</v>
      </c>
      <c r="E79" t="s">
        <v>12</v>
      </c>
      <c r="F79">
        <v>23.820544011194755</v>
      </c>
      <c r="G79">
        <v>3.0722935906756416E-2</v>
      </c>
      <c r="H79">
        <v>0.20103704246099505</v>
      </c>
      <c r="I79">
        <v>12.667547407979139</v>
      </c>
      <c r="J79">
        <v>7.6914096468759616E-2</v>
      </c>
      <c r="K79">
        <v>0.1278195385443634</v>
      </c>
      <c r="L79">
        <v>8.3834418227376528E-2</v>
      </c>
      <c r="M79">
        <v>2.7272214876079583E-2</v>
      </c>
      <c r="N79">
        <v>8.5077167905244958E-2</v>
      </c>
    </row>
    <row r="80" spans="1:14" x14ac:dyDescent="0.2">
      <c r="A80" t="str">
        <f>_xlfn.CONCAT(B80,"-",C80)</f>
        <v>B190-M12</v>
      </c>
      <c r="B80" t="s">
        <v>119</v>
      </c>
      <c r="C80" t="s">
        <v>19</v>
      </c>
      <c r="D80" t="s">
        <v>122</v>
      </c>
      <c r="E80" t="s">
        <v>12</v>
      </c>
      <c r="F80">
        <v>6.2623515698631564</v>
      </c>
      <c r="G80">
        <v>6.2725022153564083E-2</v>
      </c>
      <c r="H80">
        <v>0.39306087757328023</v>
      </c>
      <c r="I80">
        <v>7.8502298444448506</v>
      </c>
      <c r="J80">
        <v>7.5296110533232662E-3</v>
      </c>
      <c r="K80">
        <v>2.8862520251245666E-2</v>
      </c>
      <c r="L80">
        <v>0.18076011143984722</v>
      </c>
      <c r="M80">
        <v>0.23446133853589385</v>
      </c>
      <c r="N80">
        <v>4.3340884514158615</v>
      </c>
    </row>
    <row r="81" spans="1:14" x14ac:dyDescent="0.2">
      <c r="A81" t="str">
        <f>_xlfn.CONCAT(B81,"-",C81)</f>
        <v>B193-M04</v>
      </c>
      <c r="B81" t="s">
        <v>123</v>
      </c>
      <c r="C81" t="s">
        <v>14</v>
      </c>
      <c r="D81" t="s">
        <v>124</v>
      </c>
      <c r="E81" t="s">
        <v>12</v>
      </c>
      <c r="F81">
        <v>4.1953068257983883</v>
      </c>
      <c r="G81">
        <v>5.124273758717994E-2</v>
      </c>
      <c r="H81">
        <v>0.38856883658476721</v>
      </c>
      <c r="I81">
        <v>7.3219931756308059</v>
      </c>
      <c r="J81">
        <v>7.5318485416240961E-3</v>
      </c>
      <c r="K81">
        <v>0.23848395808471062</v>
      </c>
      <c r="L81">
        <v>0.31312916166800836</v>
      </c>
      <c r="M81" t="s">
        <v>16</v>
      </c>
      <c r="N81">
        <v>2.6472753288149411</v>
      </c>
    </row>
    <row r="82" spans="1:14" x14ac:dyDescent="0.2">
      <c r="A82" t="str">
        <f>_xlfn.CONCAT(B82,"-",C82)</f>
        <v>B193-M06</v>
      </c>
      <c r="B82" t="s">
        <v>123</v>
      </c>
      <c r="C82" t="s">
        <v>17</v>
      </c>
      <c r="D82" t="s">
        <v>125</v>
      </c>
      <c r="E82" t="s">
        <v>12</v>
      </c>
      <c r="F82">
        <v>5.0817859218626555</v>
      </c>
      <c r="G82">
        <v>0.22842868368418381</v>
      </c>
      <c r="H82">
        <v>2.973300348095036</v>
      </c>
      <c r="I82">
        <v>9.86152435526785</v>
      </c>
      <c r="J82">
        <v>1.2874107103371113E-2</v>
      </c>
      <c r="K82">
        <v>0.35224288304347201</v>
      </c>
      <c r="L82">
        <v>5.9082409569319205E-2</v>
      </c>
      <c r="M82">
        <v>0.16139458192610442</v>
      </c>
      <c r="N82">
        <v>0.22946803518366407</v>
      </c>
    </row>
    <row r="83" spans="1:14" x14ac:dyDescent="0.2">
      <c r="A83" t="str">
        <f>_xlfn.CONCAT(B83,"-",C83)</f>
        <v>B193-M12</v>
      </c>
      <c r="B83" t="s">
        <v>123</v>
      </c>
      <c r="C83" t="s">
        <v>19</v>
      </c>
      <c r="D83" t="s">
        <v>126</v>
      </c>
      <c r="E83" t="s">
        <v>12</v>
      </c>
      <c r="F83">
        <v>9.3920065726897715</v>
      </c>
      <c r="G83">
        <v>1.0469538639302434</v>
      </c>
      <c r="H83">
        <v>7.6475884272182357</v>
      </c>
      <c r="I83">
        <v>4.7223880420737201</v>
      </c>
      <c r="J83">
        <v>0.3296609295429444</v>
      </c>
      <c r="K83">
        <v>2.6218506164030826</v>
      </c>
      <c r="L83">
        <v>0.19634123765742306</v>
      </c>
      <c r="M83">
        <v>0.15719290408951769</v>
      </c>
      <c r="N83">
        <v>4.7411298927642578E-2</v>
      </c>
    </row>
    <row r="84" spans="1:14" x14ac:dyDescent="0.2">
      <c r="A84" t="str">
        <f>_xlfn.CONCAT(B84,"-",C84)</f>
        <v>B198-M04</v>
      </c>
      <c r="B84" t="s">
        <v>127</v>
      </c>
      <c r="C84" t="s">
        <v>14</v>
      </c>
      <c r="D84" t="s">
        <v>128</v>
      </c>
      <c r="E84" t="s">
        <v>12</v>
      </c>
      <c r="F84" t="s">
        <v>16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 t="s">
        <v>16</v>
      </c>
      <c r="M84" t="s">
        <v>16</v>
      </c>
      <c r="N84" t="s">
        <v>16</v>
      </c>
    </row>
    <row r="85" spans="1:14" x14ac:dyDescent="0.2">
      <c r="A85" t="str">
        <f>_xlfn.CONCAT(B85,"-",C85)</f>
        <v>B198-M06</v>
      </c>
      <c r="B85" t="s">
        <v>127</v>
      </c>
      <c r="C85" t="s">
        <v>17</v>
      </c>
      <c r="D85" t="s">
        <v>129</v>
      </c>
      <c r="E85" t="s">
        <v>12</v>
      </c>
      <c r="F85">
        <v>7.8189414452300916</v>
      </c>
      <c r="G85">
        <v>0.37120653589580377</v>
      </c>
      <c r="H85">
        <v>1.2348902796307613</v>
      </c>
      <c r="I85">
        <v>16.567823669596482</v>
      </c>
      <c r="J85">
        <v>5.0692500700587395E-2</v>
      </c>
      <c r="K85">
        <v>0.14727255052240515</v>
      </c>
      <c r="L85">
        <v>5.1200748816480506E-2</v>
      </c>
      <c r="M85">
        <v>0.12016471957054542</v>
      </c>
      <c r="N85">
        <v>6.13938124413487E-2</v>
      </c>
    </row>
    <row r="86" spans="1:14" x14ac:dyDescent="0.2">
      <c r="A86" t="str">
        <f>_xlfn.CONCAT(B86,"-",C86)</f>
        <v>B198-M12</v>
      </c>
      <c r="B86" t="s">
        <v>127</v>
      </c>
      <c r="C86" t="s">
        <v>19</v>
      </c>
      <c r="D86" t="s">
        <v>130</v>
      </c>
      <c r="E86" t="s">
        <v>12</v>
      </c>
      <c r="F86">
        <v>13.184542367451108</v>
      </c>
      <c r="G86">
        <v>9.3486858794929045E-2</v>
      </c>
      <c r="H86">
        <v>5.9635168400932762E-2</v>
      </c>
      <c r="I86">
        <v>8.557448482348299</v>
      </c>
      <c r="J86">
        <v>4.1018723567135887E-2</v>
      </c>
      <c r="K86">
        <v>4.6423381380875262E-2</v>
      </c>
      <c r="L86">
        <v>0.8729871362816316</v>
      </c>
      <c r="M86" t="s">
        <v>16</v>
      </c>
      <c r="N86">
        <v>0.12609424493165486</v>
      </c>
    </row>
    <row r="87" spans="1:14" x14ac:dyDescent="0.2">
      <c r="A87" t="str">
        <f>_xlfn.CONCAT(B87,"-",C87)</f>
        <v>B211-M04</v>
      </c>
      <c r="B87" t="s">
        <v>131</v>
      </c>
      <c r="C87" t="s">
        <v>14</v>
      </c>
      <c r="D87" t="s">
        <v>132</v>
      </c>
      <c r="E87" t="s">
        <v>12</v>
      </c>
      <c r="F87">
        <v>7.2682761386970318</v>
      </c>
      <c r="G87">
        <v>0.26842630895835273</v>
      </c>
      <c r="H87">
        <v>3.133576734244274</v>
      </c>
      <c r="I87">
        <v>8.9995505600231844</v>
      </c>
      <c r="J87">
        <v>1.0415623757156305E-2</v>
      </c>
      <c r="K87">
        <v>3.5825074211712875E-2</v>
      </c>
      <c r="L87">
        <v>6.6154430497967501E-2</v>
      </c>
      <c r="M87" t="s">
        <v>16</v>
      </c>
      <c r="N87">
        <v>0.57039189647950117</v>
      </c>
    </row>
    <row r="88" spans="1:14" x14ac:dyDescent="0.2">
      <c r="A88" t="str">
        <f>_xlfn.CONCAT(B88,"-",C88)</f>
        <v>B211-M06</v>
      </c>
      <c r="B88" t="s">
        <v>131</v>
      </c>
      <c r="C88" t="s">
        <v>17</v>
      </c>
      <c r="D88" t="s">
        <v>133</v>
      </c>
      <c r="E88" t="s">
        <v>12</v>
      </c>
      <c r="F88">
        <v>12.18835530579589</v>
      </c>
      <c r="G88">
        <v>2.1611526185816898</v>
      </c>
      <c r="H88">
        <v>4.9462019797929688</v>
      </c>
      <c r="I88">
        <v>10.309589682425536</v>
      </c>
      <c r="J88">
        <v>3.3961569189086396E-2</v>
      </c>
      <c r="K88">
        <v>9.9986308755000128E-2</v>
      </c>
      <c r="L88">
        <v>2.851166690267367E-2</v>
      </c>
      <c r="M88">
        <v>5.2767248587404806E-3</v>
      </c>
      <c r="N88">
        <v>0.3223012598390031</v>
      </c>
    </row>
    <row r="89" spans="1:14" x14ac:dyDescent="0.2">
      <c r="A89" t="str">
        <f>_xlfn.CONCAT(B89,"-",C89)</f>
        <v>B211-M12</v>
      </c>
      <c r="B89" t="s">
        <v>131</v>
      </c>
      <c r="C89" t="s">
        <v>19</v>
      </c>
      <c r="D89" t="s">
        <v>134</v>
      </c>
      <c r="E89" t="s">
        <v>12</v>
      </c>
      <c r="F89">
        <v>10.666597177544942</v>
      </c>
      <c r="G89">
        <v>0.31366629026603998</v>
      </c>
      <c r="H89">
        <v>1.5810250875899026</v>
      </c>
      <c r="I89">
        <v>8.6389200181412527</v>
      </c>
      <c r="J89">
        <v>2.0083721412165405E-2</v>
      </c>
      <c r="K89">
        <v>0.1866220647011001</v>
      </c>
      <c r="L89">
        <v>0.35881694948495002</v>
      </c>
      <c r="M89" t="s">
        <v>16</v>
      </c>
      <c r="N89">
        <v>0.17672775880507835</v>
      </c>
    </row>
    <row r="90" spans="1:14" x14ac:dyDescent="0.2">
      <c r="A90" t="str">
        <f>_xlfn.CONCAT(B90,"-",C90)</f>
        <v>B226-M04</v>
      </c>
      <c r="B90" t="s">
        <v>135</v>
      </c>
      <c r="C90" t="s">
        <v>14</v>
      </c>
      <c r="D90" t="s">
        <v>136</v>
      </c>
      <c r="E90" t="s">
        <v>12</v>
      </c>
      <c r="F90">
        <v>16.484226420388765</v>
      </c>
      <c r="G90">
        <v>9.6800527195436525E-2</v>
      </c>
      <c r="H90">
        <v>0.58287568800964162</v>
      </c>
      <c r="I90">
        <v>14.866151986808971</v>
      </c>
      <c r="J90">
        <v>4.4807768788618509E-2</v>
      </c>
      <c r="K90">
        <v>0.19147044074354272</v>
      </c>
      <c r="L90">
        <v>0.55834038171432854</v>
      </c>
      <c r="M90">
        <v>0.46106277263218171</v>
      </c>
      <c r="N90">
        <v>0.13585508250427342</v>
      </c>
    </row>
    <row r="91" spans="1:14" x14ac:dyDescent="0.2">
      <c r="A91" t="str">
        <f>_xlfn.CONCAT(B91,"-",C91)</f>
        <v>B226-M06</v>
      </c>
      <c r="B91" t="s">
        <v>135</v>
      </c>
      <c r="C91" t="s">
        <v>17</v>
      </c>
      <c r="D91" t="s">
        <v>137</v>
      </c>
      <c r="E91" t="s">
        <v>12</v>
      </c>
      <c r="F91">
        <v>2.8839770102819111</v>
      </c>
      <c r="G91">
        <v>6.2731851419455267E-2</v>
      </c>
      <c r="H91">
        <v>0.49822747793293815</v>
      </c>
      <c r="I91">
        <v>11.02964532046934</v>
      </c>
      <c r="J91">
        <v>4.4425427220175246E-3</v>
      </c>
      <c r="K91">
        <v>2.8373667379872947E-2</v>
      </c>
      <c r="L91">
        <v>0.49468976340043458</v>
      </c>
      <c r="M91" t="s">
        <v>16</v>
      </c>
      <c r="N91">
        <v>0.51805809268192016</v>
      </c>
    </row>
    <row r="92" spans="1:14" x14ac:dyDescent="0.2">
      <c r="A92" t="str">
        <f>_xlfn.CONCAT(B92,"-",C92)</f>
        <v>B226-M12</v>
      </c>
      <c r="B92" t="s">
        <v>135</v>
      </c>
      <c r="C92" t="s">
        <v>19</v>
      </c>
      <c r="D92" t="s">
        <v>138</v>
      </c>
      <c r="E92" t="s">
        <v>12</v>
      </c>
      <c r="F92">
        <v>5.167451881042231</v>
      </c>
      <c r="G92">
        <v>0.50967937579807521</v>
      </c>
      <c r="H92">
        <v>3.1809480262785939</v>
      </c>
      <c r="I92">
        <v>11.439117126979731</v>
      </c>
      <c r="J92">
        <v>1.7885536397217967E-2</v>
      </c>
      <c r="K92">
        <v>8.6199842814165942E-2</v>
      </c>
      <c r="L92">
        <v>5.1065576458866384E-2</v>
      </c>
      <c r="M92">
        <v>1.2586657768703701E-3</v>
      </c>
      <c r="N92">
        <v>0.33442577535370566</v>
      </c>
    </row>
    <row r="93" spans="1:14" x14ac:dyDescent="0.2">
      <c r="A93" t="str">
        <f>_xlfn.CONCAT(B93,"-",C93)</f>
        <v>B228-M04</v>
      </c>
      <c r="B93" t="s">
        <v>139</v>
      </c>
      <c r="C93" t="s">
        <v>14</v>
      </c>
      <c r="D93" t="s">
        <v>140</v>
      </c>
      <c r="E93" t="s">
        <v>12</v>
      </c>
      <c r="F93">
        <v>8.1442291335280039</v>
      </c>
      <c r="G93" t="s">
        <v>16</v>
      </c>
      <c r="H93">
        <v>5.4721690689105065E-3</v>
      </c>
      <c r="I93">
        <v>10.136099453578391</v>
      </c>
      <c r="J93">
        <v>1.3794384679133728E-2</v>
      </c>
      <c r="K93">
        <v>0.17316563036629107</v>
      </c>
      <c r="L93">
        <v>4.3204495155414357E-2</v>
      </c>
      <c r="M93" t="s">
        <v>16</v>
      </c>
      <c r="N93">
        <v>8.6488456126874738E-2</v>
      </c>
    </row>
    <row r="94" spans="1:14" x14ac:dyDescent="0.2">
      <c r="A94" t="str">
        <f>_xlfn.CONCAT(B94,"-",C94)</f>
        <v>B228-M06</v>
      </c>
      <c r="B94" t="s">
        <v>139</v>
      </c>
      <c r="C94" t="s">
        <v>17</v>
      </c>
      <c r="D94" t="s">
        <v>141</v>
      </c>
      <c r="E94" t="s">
        <v>12</v>
      </c>
      <c r="F94">
        <v>11.165486189254453</v>
      </c>
      <c r="G94" t="s">
        <v>16</v>
      </c>
      <c r="H94">
        <v>3.6556621533430179E-2</v>
      </c>
      <c r="I94">
        <v>2.0082251805587745</v>
      </c>
      <c r="J94">
        <v>1.3314616794810113E-2</v>
      </c>
      <c r="K94">
        <v>6.5219508052513586E-2</v>
      </c>
      <c r="L94">
        <v>0.13178077948878358</v>
      </c>
      <c r="M94">
        <v>2.1267134290965375E-3</v>
      </c>
      <c r="N94">
        <v>2.2816636264492125</v>
      </c>
    </row>
    <row r="95" spans="1:14" x14ac:dyDescent="0.2">
      <c r="A95" t="str">
        <f>_xlfn.CONCAT(B95,"-",C95)</f>
        <v>B228-M12</v>
      </c>
      <c r="B95" t="s">
        <v>139</v>
      </c>
      <c r="C95" t="s">
        <v>19</v>
      </c>
      <c r="D95" t="s">
        <v>142</v>
      </c>
      <c r="E95" t="s">
        <v>12</v>
      </c>
      <c r="F95">
        <v>15.608394716511894</v>
      </c>
      <c r="G95" t="s">
        <v>16</v>
      </c>
      <c r="H95">
        <v>1.0812110707509353E-2</v>
      </c>
      <c r="I95">
        <v>9.1361391833187149</v>
      </c>
      <c r="J95">
        <v>1.0273253827903705E-2</v>
      </c>
      <c r="K95">
        <v>0.44351372514460691</v>
      </c>
      <c r="L95">
        <v>0.16093964415163131</v>
      </c>
      <c r="M95" t="s">
        <v>16</v>
      </c>
      <c r="N95">
        <v>0.92468551744649075</v>
      </c>
    </row>
    <row r="96" spans="1:14" x14ac:dyDescent="0.2">
      <c r="A96" t="str">
        <f>_xlfn.CONCAT(B96,"-",C96)</f>
        <v>B235-M04</v>
      </c>
      <c r="B96" t="s">
        <v>143</v>
      </c>
      <c r="C96" t="s">
        <v>14</v>
      </c>
      <c r="D96" t="s">
        <v>144</v>
      </c>
      <c r="E96" t="s">
        <v>12</v>
      </c>
      <c r="F96">
        <v>11.49810864292084</v>
      </c>
      <c r="G96" t="s">
        <v>16</v>
      </c>
      <c r="H96" t="s">
        <v>16</v>
      </c>
      <c r="I96">
        <v>2.1508529565347252</v>
      </c>
      <c r="J96">
        <v>7.4317863233636823E-3</v>
      </c>
      <c r="K96">
        <v>0.11296166501536041</v>
      </c>
      <c r="L96">
        <v>3.7277466187588357E-2</v>
      </c>
      <c r="M96" t="s">
        <v>16</v>
      </c>
      <c r="N96">
        <v>1.4453970923399386</v>
      </c>
    </row>
    <row r="97" spans="1:14" x14ac:dyDescent="0.2">
      <c r="A97" t="str">
        <f>_xlfn.CONCAT(B97,"-",C97)</f>
        <v>B235-M06</v>
      </c>
      <c r="B97" t="s">
        <v>143</v>
      </c>
      <c r="C97" t="s">
        <v>17</v>
      </c>
      <c r="D97" t="s">
        <v>145</v>
      </c>
      <c r="E97" t="s">
        <v>12</v>
      </c>
      <c r="F97">
        <v>25.525411501254975</v>
      </c>
      <c r="G97">
        <v>2.5672824104862692E-2</v>
      </c>
      <c r="H97">
        <v>0.11414969344513939</v>
      </c>
      <c r="I97">
        <v>11.24006417271687</v>
      </c>
      <c r="J97">
        <v>1.7317276587465305E-2</v>
      </c>
      <c r="K97">
        <v>0.2961219515312345</v>
      </c>
      <c r="L97">
        <v>7.3780563393132631E-2</v>
      </c>
      <c r="M97">
        <v>1.6276491663040376</v>
      </c>
      <c r="N97">
        <v>0.16498414456863544</v>
      </c>
    </row>
    <row r="98" spans="1:14" x14ac:dyDescent="0.2">
      <c r="A98" t="str">
        <f>_xlfn.CONCAT(B98,"-",C98)</f>
        <v>B235-M12</v>
      </c>
      <c r="B98" t="s">
        <v>143</v>
      </c>
      <c r="C98" t="s">
        <v>19</v>
      </c>
      <c r="D98" t="s">
        <v>146</v>
      </c>
      <c r="E98" t="s">
        <v>12</v>
      </c>
      <c r="F98">
        <v>3.9791662403095747</v>
      </c>
      <c r="G98" t="s">
        <v>16</v>
      </c>
      <c r="H98" t="s">
        <v>16</v>
      </c>
      <c r="I98">
        <v>4.790744928080942</v>
      </c>
      <c r="J98">
        <v>3.3136677119017834E-3</v>
      </c>
      <c r="K98">
        <v>2.7875403933443111E-2</v>
      </c>
      <c r="L98">
        <v>0.43764010394053343</v>
      </c>
      <c r="M98" t="s">
        <v>16</v>
      </c>
      <c r="N98">
        <v>2.323395892267111</v>
      </c>
    </row>
    <row r="99" spans="1:14" x14ac:dyDescent="0.2">
      <c r="A99" t="str">
        <f>_xlfn.CONCAT(B99,"-",C99)</f>
        <v>B236-M04</v>
      </c>
      <c r="B99" t="s">
        <v>147</v>
      </c>
      <c r="C99" t="s">
        <v>14</v>
      </c>
      <c r="D99" t="s">
        <v>148</v>
      </c>
      <c r="E99" t="s">
        <v>12</v>
      </c>
      <c r="F99">
        <v>13.857406377340867</v>
      </c>
      <c r="G99">
        <v>1.0626067113131294</v>
      </c>
      <c r="H99">
        <v>6.2469078296693121</v>
      </c>
      <c r="I99">
        <v>20.077062564770813</v>
      </c>
      <c r="J99">
        <v>7.6787021922145801E-2</v>
      </c>
      <c r="K99">
        <v>0.12217672188901155</v>
      </c>
      <c r="L99">
        <v>0.5960254586610656</v>
      </c>
      <c r="M99" t="s">
        <v>16</v>
      </c>
      <c r="N99">
        <v>0.16008566020079992</v>
      </c>
    </row>
    <row r="100" spans="1:14" x14ac:dyDescent="0.2">
      <c r="A100" t="str">
        <f>_xlfn.CONCAT(B100,"-",C100)</f>
        <v>B236-M06</v>
      </c>
      <c r="B100" t="s">
        <v>147</v>
      </c>
      <c r="C100" t="s">
        <v>17</v>
      </c>
      <c r="D100" t="s">
        <v>149</v>
      </c>
      <c r="E100" t="s">
        <v>12</v>
      </c>
      <c r="F100">
        <v>29.497806911335775</v>
      </c>
      <c r="G100">
        <v>0.3992499754049022</v>
      </c>
      <c r="H100">
        <v>2.7771745023495158</v>
      </c>
      <c r="I100">
        <v>8.4733393023811594</v>
      </c>
      <c r="J100">
        <v>6.0087346833345039E-2</v>
      </c>
      <c r="K100">
        <v>0.38361153096908457</v>
      </c>
      <c r="L100">
        <v>0.3497859751651079</v>
      </c>
      <c r="M100">
        <v>0.47510297169029231</v>
      </c>
      <c r="N100">
        <v>0.94824615314398586</v>
      </c>
    </row>
    <row r="101" spans="1:14" x14ac:dyDescent="0.2">
      <c r="A101" t="str">
        <f>_xlfn.CONCAT(B101,"-",C101)</f>
        <v>B236-M12</v>
      </c>
      <c r="B101" t="s">
        <v>147</v>
      </c>
      <c r="C101" t="s">
        <v>19</v>
      </c>
      <c r="D101" t="s">
        <v>150</v>
      </c>
      <c r="E101" t="s">
        <v>12</v>
      </c>
      <c r="F101">
        <v>122.92661386093515</v>
      </c>
      <c r="G101">
        <v>5.9891941668628497E-2</v>
      </c>
      <c r="H101">
        <v>0.71594893974261087</v>
      </c>
      <c r="I101">
        <v>13.608626239055875</v>
      </c>
      <c r="J101">
        <v>6.7024719559822143E-2</v>
      </c>
      <c r="K101">
        <v>1.1719663919418328</v>
      </c>
      <c r="L101">
        <v>1.6507843100961919</v>
      </c>
      <c r="M101">
        <v>1.4768593666867023</v>
      </c>
      <c r="N101">
        <v>1.6513323341384707</v>
      </c>
    </row>
    <row r="102" spans="1:14" x14ac:dyDescent="0.2">
      <c r="A102" t="str">
        <f>_xlfn.CONCAT(B102,"-",C102)</f>
        <v>B266-M04</v>
      </c>
      <c r="B102" t="s">
        <v>151</v>
      </c>
      <c r="C102" t="s">
        <v>14</v>
      </c>
      <c r="D102" t="s">
        <v>152</v>
      </c>
      <c r="E102" t="s">
        <v>12</v>
      </c>
      <c r="F102">
        <v>10.680008911066626</v>
      </c>
      <c r="G102">
        <v>0.27716042744653885</v>
      </c>
      <c r="H102">
        <v>3.4703693284524815</v>
      </c>
      <c r="I102">
        <v>8.676833062647658</v>
      </c>
      <c r="J102">
        <v>1.8225559599152692E-2</v>
      </c>
      <c r="K102">
        <v>0.43515284365524914</v>
      </c>
      <c r="L102">
        <v>0.12940874234043892</v>
      </c>
      <c r="M102" t="s">
        <v>16</v>
      </c>
      <c r="N102">
        <v>0.34324364409986741</v>
      </c>
    </row>
    <row r="103" spans="1:14" x14ac:dyDescent="0.2">
      <c r="A103" t="str">
        <f>_xlfn.CONCAT(B103,"-",C103)</f>
        <v>B266-M06</v>
      </c>
      <c r="B103" t="s">
        <v>151</v>
      </c>
      <c r="C103" t="s">
        <v>17</v>
      </c>
      <c r="D103" t="s">
        <v>153</v>
      </c>
      <c r="E103" t="s">
        <v>12</v>
      </c>
      <c r="F103">
        <v>25.008009297904586</v>
      </c>
      <c r="G103">
        <v>0.13500125937550611</v>
      </c>
      <c r="H103">
        <v>0.88875161948131698</v>
      </c>
      <c r="I103">
        <v>7.1896044323622412</v>
      </c>
      <c r="J103">
        <v>6.7831131967623956E-2</v>
      </c>
      <c r="K103">
        <v>5.4201379251195614E-2</v>
      </c>
      <c r="L103">
        <v>0.29742165771216539</v>
      </c>
      <c r="M103" t="s">
        <v>16</v>
      </c>
      <c r="N103">
        <v>1.4710959710532434</v>
      </c>
    </row>
    <row r="104" spans="1:14" x14ac:dyDescent="0.2">
      <c r="A104" t="str">
        <f>_xlfn.CONCAT(B104,"-",C104)</f>
        <v>B294-M04</v>
      </c>
      <c r="B104" t="s">
        <v>154</v>
      </c>
      <c r="C104" t="s">
        <v>14</v>
      </c>
      <c r="D104" t="s">
        <v>155</v>
      </c>
      <c r="E104" t="s">
        <v>12</v>
      </c>
      <c r="F104">
        <v>18.939259230935011</v>
      </c>
      <c r="G104">
        <v>0.60100694473893612</v>
      </c>
      <c r="H104">
        <v>2.4963139049496292</v>
      </c>
      <c r="I104">
        <v>7.7449580970463785</v>
      </c>
      <c r="J104">
        <v>1.1182633511599484E-2</v>
      </c>
      <c r="K104">
        <v>5.2309770361236248E-2</v>
      </c>
      <c r="L104">
        <v>0.18595520183737116</v>
      </c>
      <c r="M104" t="s">
        <v>16</v>
      </c>
      <c r="N104">
        <v>0.90574166718038884</v>
      </c>
    </row>
    <row r="105" spans="1:14" x14ac:dyDescent="0.2">
      <c r="A105" t="str">
        <f>_xlfn.CONCAT(B105,"-",C105)</f>
        <v>B294-M06</v>
      </c>
      <c r="B105" t="s">
        <v>154</v>
      </c>
      <c r="C105" t="s">
        <v>17</v>
      </c>
      <c r="D105" t="s">
        <v>156</v>
      </c>
      <c r="E105" t="s">
        <v>12</v>
      </c>
      <c r="F105">
        <v>19.501054149873784</v>
      </c>
      <c r="G105">
        <v>0.28950778051869103</v>
      </c>
      <c r="H105">
        <v>3.2045637821012365</v>
      </c>
      <c r="I105">
        <v>14.703912023117319</v>
      </c>
      <c r="J105">
        <v>4.6511843560354059E-2</v>
      </c>
      <c r="K105">
        <v>0.2716147836059381</v>
      </c>
      <c r="L105">
        <v>8.6497193678100909E-2</v>
      </c>
      <c r="M105" t="s">
        <v>16</v>
      </c>
      <c r="N105">
        <v>1.5414589204200413</v>
      </c>
    </row>
    <row r="106" spans="1:14" x14ac:dyDescent="0.2">
      <c r="A106" t="str">
        <f>_xlfn.CONCAT(B106,"-",C106)</f>
        <v>B294-M12</v>
      </c>
      <c r="B106" t="s">
        <v>154</v>
      </c>
      <c r="C106" t="s">
        <v>19</v>
      </c>
      <c r="D106" t="s">
        <v>157</v>
      </c>
      <c r="E106" t="s">
        <v>12</v>
      </c>
      <c r="F106">
        <v>3.6810680241564531</v>
      </c>
      <c r="G106">
        <v>1.5889512770629239</v>
      </c>
      <c r="H106">
        <v>1.9455384654457677</v>
      </c>
      <c r="I106">
        <v>10.521829289035939</v>
      </c>
      <c r="J106">
        <v>1.938440825104842E-2</v>
      </c>
      <c r="K106">
        <v>5.4404804605392661E-2</v>
      </c>
      <c r="L106">
        <v>0.33339064470287982</v>
      </c>
      <c r="M106">
        <v>7.6726034918866898E-2</v>
      </c>
      <c r="N106">
        <v>0.75290599935975522</v>
      </c>
    </row>
    <row r="107" spans="1:14" x14ac:dyDescent="0.2">
      <c r="A107" t="str">
        <f>_xlfn.CONCAT(B107,"-",C107)</f>
        <v>B295-M04</v>
      </c>
      <c r="B107" t="s">
        <v>158</v>
      </c>
      <c r="C107" t="s">
        <v>14</v>
      </c>
      <c r="D107" t="s">
        <v>159</v>
      </c>
      <c r="E107" t="s">
        <v>12</v>
      </c>
      <c r="F107">
        <v>3.4982970926608483</v>
      </c>
      <c r="G107">
        <v>5.1282472358909918E-2</v>
      </c>
      <c r="H107">
        <v>0.59947042923155458</v>
      </c>
      <c r="I107">
        <v>6.1233890480582849</v>
      </c>
      <c r="J107">
        <v>1.55575675456638E-2</v>
      </c>
      <c r="K107">
        <v>0.10014120842582011</v>
      </c>
      <c r="L107">
        <v>0.13470896913883668</v>
      </c>
      <c r="M107">
        <v>2.137222706409591E-2</v>
      </c>
      <c r="N107">
        <v>0.12047021175179867</v>
      </c>
    </row>
    <row r="108" spans="1:14" x14ac:dyDescent="0.2">
      <c r="A108" t="str">
        <f>_xlfn.CONCAT(B108,"-",C108)</f>
        <v>B295-M06</v>
      </c>
      <c r="B108" t="s">
        <v>158</v>
      </c>
      <c r="C108" t="s">
        <v>17</v>
      </c>
      <c r="D108" t="s">
        <v>160</v>
      </c>
      <c r="E108" t="s">
        <v>12</v>
      </c>
      <c r="F108">
        <v>10.912722247236022</v>
      </c>
      <c r="G108">
        <v>5.4809321480752564E-2</v>
      </c>
      <c r="H108">
        <v>0.22920571613898755</v>
      </c>
      <c r="I108">
        <v>3.4673377340638338</v>
      </c>
      <c r="J108">
        <v>3.6126618958970111E-2</v>
      </c>
      <c r="K108">
        <v>0.60892199785225187</v>
      </c>
      <c r="L108">
        <v>1.6287203598082665</v>
      </c>
      <c r="M108" t="s">
        <v>16</v>
      </c>
      <c r="N108">
        <v>6.0608252920734111</v>
      </c>
    </row>
    <row r="109" spans="1:14" x14ac:dyDescent="0.2">
      <c r="A109" t="str">
        <f>_xlfn.CONCAT(B109,"-",C109)</f>
        <v>B295-M12</v>
      </c>
      <c r="B109" t="s">
        <v>158</v>
      </c>
      <c r="C109" t="s">
        <v>19</v>
      </c>
      <c r="D109" t="s">
        <v>161</v>
      </c>
      <c r="E109" t="s">
        <v>12</v>
      </c>
      <c r="F109">
        <v>13.659481382000177</v>
      </c>
      <c r="G109">
        <v>0.33834156400814142</v>
      </c>
      <c r="H109">
        <v>1.8348177880062539</v>
      </c>
      <c r="I109">
        <v>11.334365078961127</v>
      </c>
      <c r="J109">
        <v>6.3041338467195049E-2</v>
      </c>
      <c r="K109">
        <v>0.4997214366959124</v>
      </c>
      <c r="L109">
        <v>0.2293389874480643</v>
      </c>
      <c r="M109">
        <v>0.24363293434620187</v>
      </c>
      <c r="N109">
        <v>9.6666601533371366E-2</v>
      </c>
    </row>
    <row r="110" spans="1:14" x14ac:dyDescent="0.2">
      <c r="A110" t="str">
        <f>_xlfn.CONCAT(B110,"-",C110)</f>
        <v>B299-M04</v>
      </c>
      <c r="B110" t="s">
        <v>162</v>
      </c>
      <c r="C110" t="s">
        <v>14</v>
      </c>
      <c r="D110" t="s">
        <v>163</v>
      </c>
      <c r="E110" t="s">
        <v>12</v>
      </c>
      <c r="F110">
        <v>131.24572569709292</v>
      </c>
      <c r="G110">
        <v>0.10181335448805121</v>
      </c>
      <c r="H110">
        <v>0.63357477097679005</v>
      </c>
      <c r="I110">
        <v>10.504005628810949</v>
      </c>
      <c r="J110">
        <v>3.9210867301766747E-2</v>
      </c>
      <c r="K110">
        <v>0.16339864066565279</v>
      </c>
      <c r="L110">
        <v>3.7704367752551878E-2</v>
      </c>
      <c r="M110">
        <v>0.1004309801090213</v>
      </c>
      <c r="N110">
        <v>0.19510567472559406</v>
      </c>
    </row>
    <row r="111" spans="1:14" x14ac:dyDescent="0.2">
      <c r="A111" t="str">
        <f>_xlfn.CONCAT(B111,"-",C111)</f>
        <v>B299-M06</v>
      </c>
      <c r="B111" t="s">
        <v>162</v>
      </c>
      <c r="C111" t="s">
        <v>17</v>
      </c>
      <c r="D111" t="s">
        <v>164</v>
      </c>
      <c r="E111" t="s">
        <v>12</v>
      </c>
      <c r="F111">
        <v>3.4222975069238797</v>
      </c>
      <c r="G111">
        <v>0.68116535083864327</v>
      </c>
      <c r="H111">
        <v>7.9646361607443339</v>
      </c>
      <c r="I111">
        <v>10.638583216080926</v>
      </c>
      <c r="J111">
        <v>1.844932152543869E-2</v>
      </c>
      <c r="K111">
        <v>0.11774751497249322</v>
      </c>
      <c r="L111">
        <v>0.1829101175404915</v>
      </c>
      <c r="M111">
        <v>2.826346801117894E-2</v>
      </c>
      <c r="N111">
        <v>6.4782036225169773E-2</v>
      </c>
    </row>
    <row r="112" spans="1:14" x14ac:dyDescent="0.2">
      <c r="A112" t="str">
        <f>_xlfn.CONCAT(B112,"-",C112)</f>
        <v>B299-M12</v>
      </c>
      <c r="B112" t="s">
        <v>162</v>
      </c>
      <c r="C112" t="s">
        <v>19</v>
      </c>
      <c r="D112" t="s">
        <v>165</v>
      </c>
      <c r="E112" t="s">
        <v>12</v>
      </c>
      <c r="F112">
        <v>6.8015817926557753</v>
      </c>
      <c r="G112">
        <v>3.1585538867174141E-2</v>
      </c>
      <c r="H112">
        <v>0.29132735483682476</v>
      </c>
      <c r="I112">
        <v>3.8819034496743687</v>
      </c>
      <c r="J112">
        <v>5.8191833111372005E-3</v>
      </c>
      <c r="K112">
        <v>6.4287983841054802E-2</v>
      </c>
      <c r="L112">
        <v>0.19507954891171711</v>
      </c>
      <c r="M112" t="s">
        <v>16</v>
      </c>
      <c r="N112">
        <v>0.3863386768652966</v>
      </c>
    </row>
    <row r="113" spans="1:14" x14ac:dyDescent="0.2">
      <c r="A113" t="str">
        <f>_xlfn.CONCAT(B113,"-",C113)</f>
        <v>B301-M04</v>
      </c>
      <c r="B113" t="s">
        <v>166</v>
      </c>
      <c r="C113" t="s">
        <v>14</v>
      </c>
      <c r="D113" t="s">
        <v>167</v>
      </c>
      <c r="E113" t="s">
        <v>12</v>
      </c>
      <c r="F113">
        <v>16.890760707247413</v>
      </c>
      <c r="G113" t="s">
        <v>16</v>
      </c>
      <c r="H113" t="s">
        <v>16</v>
      </c>
      <c r="I113">
        <v>6.0135503470367766</v>
      </c>
      <c r="J113">
        <v>1.119094164957116E-2</v>
      </c>
      <c r="K113">
        <v>0.21577310159389315</v>
      </c>
      <c r="L113">
        <v>0.43720194764378817</v>
      </c>
      <c r="M113" t="s">
        <v>16</v>
      </c>
      <c r="N113">
        <v>0.27280686908800977</v>
      </c>
    </row>
    <row r="114" spans="1:14" x14ac:dyDescent="0.2">
      <c r="A114" t="str">
        <f>_xlfn.CONCAT(B114,"-",C114)</f>
        <v>B301-M06</v>
      </c>
      <c r="B114" t="s">
        <v>166</v>
      </c>
      <c r="C114" t="s">
        <v>17</v>
      </c>
      <c r="D114" t="s">
        <v>168</v>
      </c>
      <c r="E114" t="s">
        <v>12</v>
      </c>
      <c r="F114">
        <v>14.375687570233808</v>
      </c>
      <c r="G114" t="s">
        <v>16</v>
      </c>
      <c r="H114">
        <v>2.2081231812779941E-3</v>
      </c>
      <c r="I114">
        <v>13.618767558364018</v>
      </c>
      <c r="J114">
        <v>1.1007515064272663E-2</v>
      </c>
      <c r="K114">
        <v>3.4425162658826863E-2</v>
      </c>
      <c r="L114">
        <v>0.19937454842440328</v>
      </c>
      <c r="M114" t="s">
        <v>16</v>
      </c>
      <c r="N114">
        <v>2.5080362502277116</v>
      </c>
    </row>
    <row r="115" spans="1:14" x14ac:dyDescent="0.2">
      <c r="A115" t="str">
        <f>_xlfn.CONCAT(B115,"-",C115)</f>
        <v>B301-M12</v>
      </c>
      <c r="B115" t="s">
        <v>166</v>
      </c>
      <c r="C115" t="s">
        <v>19</v>
      </c>
      <c r="D115" t="s">
        <v>169</v>
      </c>
      <c r="E115" t="s">
        <v>12</v>
      </c>
      <c r="F115">
        <v>152.04428521717929</v>
      </c>
      <c r="G115">
        <v>5.3242347030369626E-2</v>
      </c>
      <c r="H115">
        <v>0.12420945466329308</v>
      </c>
      <c r="I115">
        <v>4.0175272824021997</v>
      </c>
      <c r="J115">
        <v>2.9897987394054842E-2</v>
      </c>
      <c r="K115">
        <v>0.15000067237332632</v>
      </c>
      <c r="L115">
        <v>0.25242574270609835</v>
      </c>
      <c r="M115">
        <v>5.3303407828865059E-3</v>
      </c>
      <c r="N115">
        <v>1.4106699215146994</v>
      </c>
    </row>
    <row r="116" spans="1:14" x14ac:dyDescent="0.2">
      <c r="A116" t="str">
        <f>_xlfn.CONCAT(B116,"-",C116)</f>
        <v>B327-M04</v>
      </c>
      <c r="B116" t="s">
        <v>170</v>
      </c>
      <c r="C116" t="s">
        <v>14</v>
      </c>
      <c r="D116" t="s">
        <v>171</v>
      </c>
      <c r="E116" t="s">
        <v>12</v>
      </c>
      <c r="F116">
        <v>10.966316706737663</v>
      </c>
      <c r="G116" t="s">
        <v>16</v>
      </c>
      <c r="H116" t="s">
        <v>16</v>
      </c>
      <c r="I116">
        <v>14.55576573657906</v>
      </c>
      <c r="J116">
        <v>1.0091182593073008E-2</v>
      </c>
      <c r="K116">
        <v>2.6025556225212257E-2</v>
      </c>
      <c r="L116">
        <v>0.1364704903313694</v>
      </c>
      <c r="M116" t="s">
        <v>16</v>
      </c>
      <c r="N116">
        <v>0.118816349142434</v>
      </c>
    </row>
    <row r="117" spans="1:14" x14ac:dyDescent="0.2">
      <c r="A117" t="str">
        <f>_xlfn.CONCAT(B117,"-",C117)</f>
        <v>B327-M06</v>
      </c>
      <c r="B117" t="s">
        <v>170</v>
      </c>
      <c r="C117" t="s">
        <v>17</v>
      </c>
      <c r="D117" t="s">
        <v>172</v>
      </c>
      <c r="E117" t="s">
        <v>12</v>
      </c>
      <c r="F117">
        <v>26.248092439497835</v>
      </c>
      <c r="G117">
        <v>0.32705909469864891</v>
      </c>
      <c r="H117">
        <v>1.70026723172926</v>
      </c>
      <c r="I117">
        <v>9.7770702227524957</v>
      </c>
      <c r="J117">
        <v>4.152903612531382E-2</v>
      </c>
      <c r="K117">
        <v>1.1137365676189708</v>
      </c>
      <c r="L117">
        <v>0.23799716208677973</v>
      </c>
      <c r="M117" t="s">
        <v>16</v>
      </c>
      <c r="N117">
        <v>1.1541070635076363</v>
      </c>
    </row>
    <row r="118" spans="1:14" x14ac:dyDescent="0.2">
      <c r="A118" t="str">
        <f>_xlfn.CONCAT(B118,"-",C118)</f>
        <v>B327-M12</v>
      </c>
      <c r="B118" t="s">
        <v>170</v>
      </c>
      <c r="C118" t="s">
        <v>19</v>
      </c>
      <c r="D118" t="s">
        <v>173</v>
      </c>
      <c r="E118" t="s">
        <v>12</v>
      </c>
      <c r="F118">
        <v>20.236530174205964</v>
      </c>
      <c r="G118">
        <v>2.1432967266412105E-2</v>
      </c>
      <c r="H118">
        <v>0.38858257094278398</v>
      </c>
      <c r="I118">
        <v>8.1404097028394595</v>
      </c>
      <c r="J118">
        <v>1.5533830245192917E-2</v>
      </c>
      <c r="K118">
        <v>0.13257939335395796</v>
      </c>
      <c r="L118">
        <v>0.18328203590273906</v>
      </c>
      <c r="M118" t="s">
        <v>16</v>
      </c>
      <c r="N118">
        <v>0.49204939715037355</v>
      </c>
    </row>
    <row r="119" spans="1:14" x14ac:dyDescent="0.2">
      <c r="A119" t="str">
        <f>_xlfn.CONCAT(B119,"-",C119)</f>
        <v>B334-M04</v>
      </c>
      <c r="B119" t="s">
        <v>174</v>
      </c>
      <c r="C119" t="s">
        <v>14</v>
      </c>
      <c r="D119" t="s">
        <v>175</v>
      </c>
      <c r="E119" t="s">
        <v>12</v>
      </c>
      <c r="F119">
        <v>14.078165913711045</v>
      </c>
      <c r="G119">
        <v>0.1370644224670389</v>
      </c>
      <c r="H119">
        <v>0.61473829015894632</v>
      </c>
      <c r="I119">
        <v>10.116483281799205</v>
      </c>
      <c r="J119">
        <v>0.21139785690659166</v>
      </c>
      <c r="K119">
        <v>0.18331853027497688</v>
      </c>
      <c r="L119">
        <v>0.19461693360411034</v>
      </c>
      <c r="M119">
        <v>7.9020803884268451E-2</v>
      </c>
      <c r="N119">
        <v>5.8621605052200661E-2</v>
      </c>
    </row>
    <row r="120" spans="1:14" x14ac:dyDescent="0.2">
      <c r="A120" t="str">
        <f>_xlfn.CONCAT(B120,"-",C120)</f>
        <v>B334-M06</v>
      </c>
      <c r="B120" t="s">
        <v>174</v>
      </c>
      <c r="C120" t="s">
        <v>17</v>
      </c>
      <c r="D120" t="s">
        <v>176</v>
      </c>
      <c r="E120" t="s">
        <v>12</v>
      </c>
      <c r="F120">
        <v>122.78122176811365</v>
      </c>
      <c r="G120">
        <v>3.1896696945266441</v>
      </c>
      <c r="H120">
        <v>0.17283695122532444</v>
      </c>
      <c r="I120">
        <v>9.1352231307400391</v>
      </c>
      <c r="J120">
        <v>0.11897965889575521</v>
      </c>
      <c r="K120">
        <v>0.38526803633162859</v>
      </c>
      <c r="L120">
        <v>0.84253270538198044</v>
      </c>
      <c r="M120">
        <v>5.6536349111173494E-2</v>
      </c>
      <c r="N120">
        <v>0.18027674442217381</v>
      </c>
    </row>
    <row r="121" spans="1:14" x14ac:dyDescent="0.2">
      <c r="A121" t="str">
        <f>_xlfn.CONCAT(B121,"-",C121)</f>
        <v>B334-M12</v>
      </c>
      <c r="B121" t="s">
        <v>174</v>
      </c>
      <c r="C121" t="s">
        <v>19</v>
      </c>
      <c r="D121" t="s">
        <v>177</v>
      </c>
      <c r="E121" t="s">
        <v>12</v>
      </c>
      <c r="F121">
        <v>22.614552065917501</v>
      </c>
      <c r="G121">
        <v>2.5955150192804897E-2</v>
      </c>
      <c r="H121">
        <v>0.39229531361850839</v>
      </c>
      <c r="I121">
        <v>10.870661089401693</v>
      </c>
      <c r="J121">
        <v>1.50999974304931E-2</v>
      </c>
      <c r="K121">
        <v>4.1320896098401436E-2</v>
      </c>
      <c r="L121">
        <v>1.1300257107538811</v>
      </c>
      <c r="M121" t="s">
        <v>16</v>
      </c>
      <c r="N121">
        <v>0.10956568155123868</v>
      </c>
    </row>
    <row r="122" spans="1:14" x14ac:dyDescent="0.2">
      <c r="A122" t="str">
        <f>_xlfn.CONCAT(B122,"-",C122)</f>
        <v>B336-M04</v>
      </c>
      <c r="B122" t="s">
        <v>178</v>
      </c>
      <c r="C122" t="s">
        <v>14</v>
      </c>
      <c r="D122" t="s">
        <v>179</v>
      </c>
      <c r="E122" t="s">
        <v>12</v>
      </c>
      <c r="F122">
        <v>62.685949149436979</v>
      </c>
      <c r="G122" t="s">
        <v>16</v>
      </c>
      <c r="H122">
        <v>5.5136534641841317E-2</v>
      </c>
      <c r="I122">
        <v>13.853468880988189</v>
      </c>
      <c r="J122">
        <v>1.2538611750199017E-2</v>
      </c>
      <c r="K122">
        <v>0.17553318976816074</v>
      </c>
      <c r="L122">
        <v>6.0883642154058561E-3</v>
      </c>
      <c r="M122">
        <v>0.18925388057863696</v>
      </c>
      <c r="N122">
        <v>0.21392800534904491</v>
      </c>
    </row>
    <row r="123" spans="1:14" x14ac:dyDescent="0.2">
      <c r="A123" t="str">
        <f>_xlfn.CONCAT(B123,"-",C123)</f>
        <v>B336-M06</v>
      </c>
      <c r="B123" t="s">
        <v>178</v>
      </c>
      <c r="C123" t="s">
        <v>17</v>
      </c>
      <c r="D123" t="s">
        <v>180</v>
      </c>
      <c r="E123" t="s">
        <v>12</v>
      </c>
      <c r="F123">
        <v>3.3604433670663174</v>
      </c>
      <c r="G123">
        <v>1.490384287360748</v>
      </c>
      <c r="H123">
        <v>6.0470115560567068</v>
      </c>
      <c r="I123">
        <v>9.0645957013830909</v>
      </c>
      <c r="J123">
        <v>5.1334598091618291E-2</v>
      </c>
      <c r="K123">
        <v>1.0625748512620043</v>
      </c>
      <c r="L123">
        <v>0.19180234363252219</v>
      </c>
      <c r="M123">
        <v>7.2450741394269975E-3</v>
      </c>
      <c r="N123">
        <v>2.627312718740497E-2</v>
      </c>
    </row>
    <row r="124" spans="1:14" x14ac:dyDescent="0.2">
      <c r="A124" t="str">
        <f>_xlfn.CONCAT(B124,"-",C124)</f>
        <v>B336-M12</v>
      </c>
      <c r="B124" t="s">
        <v>178</v>
      </c>
      <c r="C124" t="s">
        <v>19</v>
      </c>
      <c r="D124" t="s">
        <v>181</v>
      </c>
      <c r="E124" t="s">
        <v>12</v>
      </c>
      <c r="F124">
        <v>4.2014507019760279</v>
      </c>
      <c r="G124">
        <v>0.10404134505610972</v>
      </c>
      <c r="H124">
        <v>0.95132687685363815</v>
      </c>
      <c r="I124">
        <v>14.346304681213683</v>
      </c>
      <c r="J124">
        <v>1.3411615468764059E-2</v>
      </c>
      <c r="K124">
        <v>2.9498658799965917E-2</v>
      </c>
      <c r="L124">
        <v>8.6948433826069496E-2</v>
      </c>
      <c r="M124" t="s">
        <v>16</v>
      </c>
      <c r="N124">
        <v>0.44717870220675565</v>
      </c>
    </row>
    <row r="125" spans="1:14" x14ac:dyDescent="0.2">
      <c r="A125" t="str">
        <f>_xlfn.CONCAT(B125,"-",C125)</f>
        <v>B341-M04</v>
      </c>
      <c r="B125" t="s">
        <v>182</v>
      </c>
      <c r="C125" t="s">
        <v>14</v>
      </c>
      <c r="D125" t="s">
        <v>183</v>
      </c>
      <c r="E125" t="s">
        <v>12</v>
      </c>
      <c r="F125">
        <v>1.7034907719706827</v>
      </c>
      <c r="G125">
        <v>9.7629153282563039E-2</v>
      </c>
      <c r="H125">
        <v>1.5574528485938726</v>
      </c>
      <c r="I125">
        <v>6.2698590652736623</v>
      </c>
      <c r="J125">
        <v>6.49929341026195E-3</v>
      </c>
      <c r="K125">
        <v>0.14058139800135919</v>
      </c>
      <c r="L125">
        <v>4.5582411900414878E-2</v>
      </c>
      <c r="M125">
        <v>0.13431216721456127</v>
      </c>
      <c r="N125">
        <v>0.79868812465294636</v>
      </c>
    </row>
    <row r="126" spans="1:14" x14ac:dyDescent="0.2">
      <c r="A126" t="str">
        <f>_xlfn.CONCAT(B126,"-",C126)</f>
        <v>B341-M06</v>
      </c>
      <c r="B126" t="s">
        <v>182</v>
      </c>
      <c r="C126" t="s">
        <v>17</v>
      </c>
      <c r="D126" t="s">
        <v>184</v>
      </c>
      <c r="E126" t="s">
        <v>12</v>
      </c>
      <c r="F126" t="s">
        <v>16</v>
      </c>
      <c r="G126" t="s">
        <v>16</v>
      </c>
      <c r="H126" t="s">
        <v>16</v>
      </c>
      <c r="I126" t="s">
        <v>16</v>
      </c>
      <c r="J126" t="s">
        <v>16</v>
      </c>
      <c r="K126" t="s">
        <v>16</v>
      </c>
      <c r="L126" t="s">
        <v>16</v>
      </c>
      <c r="M126" t="s">
        <v>16</v>
      </c>
      <c r="N126" t="s">
        <v>16</v>
      </c>
    </row>
    <row r="127" spans="1:14" x14ac:dyDescent="0.2">
      <c r="A127" t="str">
        <f>_xlfn.CONCAT(B127,"-",C127)</f>
        <v>B341-M12</v>
      </c>
      <c r="B127" t="s">
        <v>182</v>
      </c>
      <c r="C127" t="s">
        <v>19</v>
      </c>
      <c r="D127" t="s">
        <v>185</v>
      </c>
      <c r="E127" t="s">
        <v>12</v>
      </c>
      <c r="F127">
        <v>7.3500251250730182</v>
      </c>
      <c r="G127" t="s">
        <v>16</v>
      </c>
      <c r="H127">
        <v>2.6396280879965976E-3</v>
      </c>
      <c r="I127">
        <v>12.322824420783716</v>
      </c>
      <c r="J127">
        <v>1.3290262520519028E-2</v>
      </c>
      <c r="K127">
        <v>0.10247199176208531</v>
      </c>
      <c r="L127">
        <v>0.15334643514459598</v>
      </c>
      <c r="M127" t="s">
        <v>16</v>
      </c>
      <c r="N127">
        <v>2.4450729729383007</v>
      </c>
    </row>
    <row r="128" spans="1:14" x14ac:dyDescent="0.2">
      <c r="A128" t="str">
        <f>_xlfn.CONCAT(B128,"-",C128)</f>
        <v>B346-M04</v>
      </c>
      <c r="B128" t="s">
        <v>186</v>
      </c>
      <c r="C128" t="s">
        <v>14</v>
      </c>
      <c r="D128" t="s">
        <v>187</v>
      </c>
      <c r="E128" t="s">
        <v>12</v>
      </c>
      <c r="F128">
        <v>2.0575891834003439</v>
      </c>
      <c r="G128">
        <v>4.5920564360747242E-2</v>
      </c>
      <c r="H128">
        <v>0.66705000381560009</v>
      </c>
      <c r="I128">
        <v>10.263864692038476</v>
      </c>
      <c r="J128">
        <v>4.9552084400866737E-3</v>
      </c>
      <c r="K128">
        <v>3.7596455062075415E-2</v>
      </c>
      <c r="L128">
        <v>6.710665138443786E-2</v>
      </c>
      <c r="M128" t="s">
        <v>16</v>
      </c>
      <c r="N128">
        <v>6.9070225930518245E-2</v>
      </c>
    </row>
    <row r="129" spans="1:14" x14ac:dyDescent="0.2">
      <c r="A129" t="str">
        <f>_xlfn.CONCAT(B129,"-",C129)</f>
        <v>B346-M06</v>
      </c>
      <c r="B129" t="s">
        <v>186</v>
      </c>
      <c r="C129" t="s">
        <v>17</v>
      </c>
      <c r="D129" t="s">
        <v>188</v>
      </c>
      <c r="E129" t="s">
        <v>12</v>
      </c>
      <c r="F129">
        <v>3.3062365822952811</v>
      </c>
      <c r="G129">
        <v>0.68065667243801753</v>
      </c>
      <c r="H129">
        <v>3.764704803891926</v>
      </c>
      <c r="I129">
        <v>7.9426539224879482</v>
      </c>
      <c r="J129">
        <v>5.6241156576456175E-2</v>
      </c>
      <c r="K129">
        <v>0.21474853695120977</v>
      </c>
      <c r="L129">
        <v>0.13952711310089852</v>
      </c>
      <c r="M129" t="s">
        <v>16</v>
      </c>
      <c r="N129">
        <v>8.304018221963215E-2</v>
      </c>
    </row>
    <row r="130" spans="1:14" x14ac:dyDescent="0.2">
      <c r="A130" t="str">
        <f>_xlfn.CONCAT(B130,"-",C130)</f>
        <v>B346-M12</v>
      </c>
      <c r="B130" t="s">
        <v>186</v>
      </c>
      <c r="C130" t="s">
        <v>19</v>
      </c>
      <c r="D130" t="s">
        <v>189</v>
      </c>
      <c r="E130" t="s">
        <v>12</v>
      </c>
      <c r="F130">
        <v>55.323785773438601</v>
      </c>
      <c r="G130">
        <v>0.96369227146827263</v>
      </c>
      <c r="H130">
        <v>2.593113516275221</v>
      </c>
      <c r="I130">
        <v>5.9524756598557067</v>
      </c>
      <c r="J130">
        <v>0.11642359192723462</v>
      </c>
      <c r="K130">
        <v>1.1661168719360875</v>
      </c>
      <c r="L130">
        <v>0.17976522816637822</v>
      </c>
      <c r="M130">
        <v>7.74752702959043E-2</v>
      </c>
      <c r="N130">
        <v>9.2828240781385629E-2</v>
      </c>
    </row>
    <row r="131" spans="1:14" x14ac:dyDescent="0.2">
      <c r="A131" t="str">
        <f>_xlfn.CONCAT(B131,"-",C131)</f>
        <v>B349-M04</v>
      </c>
      <c r="B131" t="s">
        <v>190</v>
      </c>
      <c r="C131" t="s">
        <v>14</v>
      </c>
      <c r="D131" t="s">
        <v>191</v>
      </c>
      <c r="E131" t="s">
        <v>12</v>
      </c>
      <c r="F131">
        <v>7.8869002307885925</v>
      </c>
      <c r="G131">
        <v>1.1323842943899318</v>
      </c>
      <c r="H131">
        <v>5.6305854596929663</v>
      </c>
      <c r="I131">
        <v>12.613998358142318</v>
      </c>
      <c r="J131">
        <v>2.3277447866535916E-2</v>
      </c>
      <c r="K131">
        <v>0.12107195272894204</v>
      </c>
      <c r="L131">
        <v>8.8220560683342247E-2</v>
      </c>
      <c r="M131" t="s">
        <v>16</v>
      </c>
      <c r="N131">
        <v>7.3139541630779112E-2</v>
      </c>
    </row>
    <row r="132" spans="1:14" x14ac:dyDescent="0.2">
      <c r="A132" t="str">
        <f>_xlfn.CONCAT(B132,"-",C132)</f>
        <v>B349-M06</v>
      </c>
      <c r="B132" t="s">
        <v>190</v>
      </c>
      <c r="C132" t="s">
        <v>17</v>
      </c>
      <c r="D132" t="s">
        <v>192</v>
      </c>
      <c r="E132" t="s">
        <v>12</v>
      </c>
      <c r="F132">
        <v>17.85150861586385</v>
      </c>
      <c r="G132">
        <v>0.13485739995935261</v>
      </c>
      <c r="H132">
        <v>0.61331835890759911</v>
      </c>
      <c r="I132">
        <v>14.437315136538544</v>
      </c>
      <c r="J132">
        <v>6.6477877604661784E-2</v>
      </c>
      <c r="K132">
        <v>0.15934301786345176</v>
      </c>
      <c r="L132">
        <v>0.58001746622124539</v>
      </c>
      <c r="M132">
        <v>0.52542464026907199</v>
      </c>
      <c r="N132">
        <v>0.76363243601502118</v>
      </c>
    </row>
    <row r="133" spans="1:14" x14ac:dyDescent="0.2">
      <c r="A133" t="str">
        <f>_xlfn.CONCAT(B133,"-",C133)</f>
        <v>B349-M12</v>
      </c>
      <c r="B133" t="s">
        <v>190</v>
      </c>
      <c r="C133" t="s">
        <v>19</v>
      </c>
      <c r="D133" t="s">
        <v>193</v>
      </c>
      <c r="E133" t="s">
        <v>12</v>
      </c>
      <c r="F133">
        <v>35.644523960792149</v>
      </c>
      <c r="G133">
        <v>0.18584696794568795</v>
      </c>
      <c r="H133">
        <v>2.0508003228544562</v>
      </c>
      <c r="I133">
        <v>10.490097403104803</v>
      </c>
      <c r="J133">
        <v>4.533123015967868E-2</v>
      </c>
      <c r="K133">
        <v>0.73622048001811979</v>
      </c>
      <c r="L133">
        <v>0.21420101948795883</v>
      </c>
      <c r="M133">
        <v>0.4827067982240601</v>
      </c>
      <c r="N133">
        <v>1.7818773310068983</v>
      </c>
    </row>
    <row r="134" spans="1:14" x14ac:dyDescent="0.2">
      <c r="A134" t="str">
        <f>_xlfn.CONCAT(B134,"-",C134)</f>
        <v>B358-M04</v>
      </c>
      <c r="B134" t="s">
        <v>194</v>
      </c>
      <c r="C134" t="s">
        <v>14</v>
      </c>
      <c r="D134" t="s">
        <v>195</v>
      </c>
      <c r="E134" t="s">
        <v>12</v>
      </c>
      <c r="F134">
        <v>3.8414603506991614</v>
      </c>
      <c r="G134">
        <v>2.1958795229103257E-2</v>
      </c>
      <c r="H134">
        <v>0.20830024227929941</v>
      </c>
      <c r="I134">
        <v>5.7931284528316995</v>
      </c>
      <c r="J134">
        <v>1.8235726962319312E-2</v>
      </c>
      <c r="K134">
        <v>3.2549840029697422E-2</v>
      </c>
      <c r="L134">
        <v>0.23737487976576055</v>
      </c>
      <c r="M134" t="s">
        <v>16</v>
      </c>
      <c r="N134">
        <v>0.35716007225509899</v>
      </c>
    </row>
    <row r="135" spans="1:14" x14ac:dyDescent="0.2">
      <c r="A135" t="str">
        <f>_xlfn.CONCAT(B135,"-",C135)</f>
        <v>B358-M06</v>
      </c>
      <c r="B135" t="s">
        <v>194</v>
      </c>
      <c r="C135" t="s">
        <v>17</v>
      </c>
      <c r="D135" t="s">
        <v>196</v>
      </c>
      <c r="E135" t="s">
        <v>12</v>
      </c>
      <c r="F135">
        <v>20.317659906545117</v>
      </c>
      <c r="G135">
        <v>0.60339749662441877</v>
      </c>
      <c r="H135">
        <v>3.4925944432582443</v>
      </c>
      <c r="I135">
        <v>9.9574693658881088</v>
      </c>
      <c r="J135">
        <v>0.11397316695113022</v>
      </c>
      <c r="K135">
        <v>0.1707706866791559</v>
      </c>
      <c r="L135">
        <v>0.1722176432960979</v>
      </c>
      <c r="M135" t="s">
        <v>16</v>
      </c>
      <c r="N135">
        <v>1.8402617456516752</v>
      </c>
    </row>
    <row r="136" spans="1:14" x14ac:dyDescent="0.2">
      <c r="A136" t="str">
        <f>_xlfn.CONCAT(B136,"-",C136)</f>
        <v>B358-M12</v>
      </c>
      <c r="B136" t="s">
        <v>194</v>
      </c>
      <c r="C136" t="s">
        <v>19</v>
      </c>
      <c r="D136" t="s">
        <v>197</v>
      </c>
      <c r="E136" t="s">
        <v>12</v>
      </c>
      <c r="F136">
        <v>4.8366705197491564</v>
      </c>
      <c r="G136">
        <v>5.0466419317288104E-2</v>
      </c>
      <c r="H136">
        <v>0.16229959512463155</v>
      </c>
      <c r="I136">
        <v>7.6119584340507327</v>
      </c>
      <c r="J136">
        <v>7.0956725025776764E-3</v>
      </c>
      <c r="K136">
        <v>3.4033973367929467E-2</v>
      </c>
      <c r="L136">
        <v>0.15823474046314837</v>
      </c>
      <c r="M136">
        <v>9.8125746299042693E-2</v>
      </c>
      <c r="N136">
        <v>8.6782617718694249E-2</v>
      </c>
    </row>
    <row r="137" spans="1:14" x14ac:dyDescent="0.2">
      <c r="A137" t="str">
        <f>_xlfn.CONCAT(B137,"-",C137)</f>
        <v>B364-M04</v>
      </c>
      <c r="B137" t="s">
        <v>198</v>
      </c>
      <c r="C137" t="s">
        <v>14</v>
      </c>
      <c r="D137" t="s">
        <v>199</v>
      </c>
      <c r="E137" t="s">
        <v>12</v>
      </c>
      <c r="F137">
        <v>64.29538213372112</v>
      </c>
      <c r="G137">
        <v>1.0614951587283131E-2</v>
      </c>
      <c r="H137">
        <v>5.3605092129938477E-2</v>
      </c>
      <c r="I137">
        <v>12.647730907296168</v>
      </c>
      <c r="J137">
        <v>0.28601485431344637</v>
      </c>
      <c r="K137">
        <v>0.24961756858360276</v>
      </c>
      <c r="L137">
        <v>0.40546435336737496</v>
      </c>
      <c r="M137">
        <v>8.3225403252938368E-2</v>
      </c>
      <c r="N137">
        <v>0.20129201764488658</v>
      </c>
    </row>
    <row r="138" spans="1:14" x14ac:dyDescent="0.2">
      <c r="A138" t="str">
        <f>_xlfn.CONCAT(B138,"-",C138)</f>
        <v>B364-M06</v>
      </c>
      <c r="B138" t="s">
        <v>198</v>
      </c>
      <c r="C138" t="s">
        <v>17</v>
      </c>
      <c r="D138" t="s">
        <v>200</v>
      </c>
      <c r="E138" t="s">
        <v>12</v>
      </c>
      <c r="F138">
        <v>6.4900418777067541</v>
      </c>
      <c r="G138">
        <v>0.35190350280031812</v>
      </c>
      <c r="H138">
        <v>5.3996136492528315</v>
      </c>
      <c r="I138">
        <v>20.370114927581739</v>
      </c>
      <c r="J138">
        <v>7.4222093514422272E-2</v>
      </c>
      <c r="K138">
        <v>0.12424525657701621</v>
      </c>
      <c r="L138">
        <v>0.10865052771345177</v>
      </c>
      <c r="M138">
        <v>2.6791872240535418E-3</v>
      </c>
      <c r="N138">
        <v>1.3376639404158421</v>
      </c>
    </row>
    <row r="139" spans="1:14" x14ac:dyDescent="0.2">
      <c r="A139" t="str">
        <f>_xlfn.CONCAT(B139,"-",C139)</f>
        <v>B364-M12</v>
      </c>
      <c r="B139" t="s">
        <v>198</v>
      </c>
      <c r="C139" t="s">
        <v>19</v>
      </c>
      <c r="D139" t="s">
        <v>201</v>
      </c>
      <c r="E139" t="s">
        <v>12</v>
      </c>
      <c r="F139">
        <v>36.510408336586949</v>
      </c>
      <c r="G139">
        <v>5.152316492780399E-2</v>
      </c>
      <c r="H139">
        <v>0.40160243132947876</v>
      </c>
      <c r="I139">
        <v>9.7171993895248292</v>
      </c>
      <c r="J139">
        <v>0.15768201503791968</v>
      </c>
      <c r="K139">
        <v>0.17098235040300086</v>
      </c>
      <c r="L139">
        <v>4.7234431362488699E-2</v>
      </c>
      <c r="M139">
        <v>6.8196664400520537E-2</v>
      </c>
      <c r="N139">
        <v>0.24355933410835581</v>
      </c>
    </row>
    <row r="140" spans="1:14" x14ac:dyDescent="0.2">
      <c r="A140" t="str">
        <f>_xlfn.CONCAT(B140,"-",C140)</f>
        <v>B372-M04</v>
      </c>
      <c r="B140" t="s">
        <v>202</v>
      </c>
      <c r="C140" t="s">
        <v>14</v>
      </c>
      <c r="D140" t="s">
        <v>203</v>
      </c>
      <c r="E140" t="s">
        <v>12</v>
      </c>
      <c r="F140">
        <v>21.368645869200339</v>
      </c>
      <c r="G140" t="s">
        <v>16</v>
      </c>
      <c r="H140">
        <v>3.3916733457517244E-2</v>
      </c>
      <c r="I140">
        <v>7.8310150425561913</v>
      </c>
      <c r="J140">
        <v>0.19315230406755235</v>
      </c>
      <c r="K140">
        <v>0.39622161344551055</v>
      </c>
      <c r="L140">
        <v>0.12381448276197084</v>
      </c>
      <c r="M140">
        <v>0.19567174685339425</v>
      </c>
      <c r="N140">
        <v>0.94403601064256026</v>
      </c>
    </row>
    <row r="141" spans="1:14" x14ac:dyDescent="0.2">
      <c r="A141" t="str">
        <f>_xlfn.CONCAT(B141,"-",C141)</f>
        <v>B372-M06</v>
      </c>
      <c r="B141" t="s">
        <v>202</v>
      </c>
      <c r="C141" t="s">
        <v>17</v>
      </c>
      <c r="D141" t="s">
        <v>204</v>
      </c>
      <c r="E141" t="s">
        <v>12</v>
      </c>
      <c r="F141">
        <v>4.8211791082147055</v>
      </c>
      <c r="G141">
        <v>0.10452688063007264</v>
      </c>
      <c r="H141">
        <v>0.81946035394982775</v>
      </c>
      <c r="I141">
        <v>16.395864424396883</v>
      </c>
      <c r="J141">
        <v>0.19967085530256859</v>
      </c>
      <c r="K141">
        <v>0.49138464420769523</v>
      </c>
      <c r="L141">
        <v>0.2593634951184513</v>
      </c>
      <c r="M141">
        <v>2.6520399980407793E-2</v>
      </c>
      <c r="N141">
        <v>0.24283711329852506</v>
      </c>
    </row>
    <row r="142" spans="1:14" x14ac:dyDescent="0.2">
      <c r="A142" t="str">
        <f>_xlfn.CONCAT(B142,"-",C142)</f>
        <v>B372-M12</v>
      </c>
      <c r="B142" t="s">
        <v>202</v>
      </c>
      <c r="C142" t="s">
        <v>19</v>
      </c>
      <c r="D142" t="s">
        <v>205</v>
      </c>
      <c r="E142" t="s">
        <v>12</v>
      </c>
      <c r="F142">
        <v>24.484679381785327</v>
      </c>
      <c r="G142">
        <v>0.2523637347324833</v>
      </c>
      <c r="H142">
        <v>1.5720142650317586</v>
      </c>
      <c r="I142">
        <v>4.2631648617915854</v>
      </c>
      <c r="J142">
        <v>3.955002065485503E-2</v>
      </c>
      <c r="K142">
        <v>0.33711529572237564</v>
      </c>
      <c r="L142">
        <v>0.19837614364657152</v>
      </c>
      <c r="M142" t="s">
        <v>16</v>
      </c>
      <c r="N142">
        <v>0.71160835714149895</v>
      </c>
    </row>
    <row r="143" spans="1:14" x14ac:dyDescent="0.2">
      <c r="A143" t="str">
        <f>_xlfn.CONCAT(B143,"-",C143)</f>
        <v>B379-M04</v>
      </c>
      <c r="B143" t="s">
        <v>206</v>
      </c>
      <c r="C143" t="s">
        <v>14</v>
      </c>
      <c r="D143" t="s">
        <v>207</v>
      </c>
      <c r="E143" t="s">
        <v>12</v>
      </c>
      <c r="F143">
        <v>11.658255549875108</v>
      </c>
      <c r="G143">
        <v>0.88030311752284174</v>
      </c>
      <c r="H143">
        <v>6.1632263526441351</v>
      </c>
      <c r="I143">
        <v>12.734769524685886</v>
      </c>
      <c r="J143">
        <v>4.1978102107372121E-2</v>
      </c>
      <c r="K143">
        <v>3.5064014767009324</v>
      </c>
      <c r="L143">
        <v>2.3046119580338698E-2</v>
      </c>
      <c r="M143">
        <v>0.75200139279239742</v>
      </c>
      <c r="N143">
        <v>0.1149276850022164</v>
      </c>
    </row>
    <row r="144" spans="1:14" x14ac:dyDescent="0.2">
      <c r="A144" t="str">
        <f>_xlfn.CONCAT(B144,"-",C144)</f>
        <v>B379-M06</v>
      </c>
      <c r="B144" t="s">
        <v>206</v>
      </c>
      <c r="C144" t="s">
        <v>17</v>
      </c>
      <c r="D144" t="s">
        <v>208</v>
      </c>
      <c r="E144" t="s">
        <v>12</v>
      </c>
      <c r="F144">
        <v>24.626292197380948</v>
      </c>
      <c r="G144" t="s">
        <v>16</v>
      </c>
      <c r="H144">
        <v>9.8050615192648502E-3</v>
      </c>
      <c r="I144">
        <v>17.48019507147265</v>
      </c>
      <c r="J144">
        <v>1.1446855519050702E-2</v>
      </c>
      <c r="K144">
        <v>0.23207273928115074</v>
      </c>
      <c r="L144">
        <v>0.14112814811037078</v>
      </c>
      <c r="M144" t="s">
        <v>16</v>
      </c>
      <c r="N144">
        <v>0.20472282092546418</v>
      </c>
    </row>
    <row r="145" spans="1:14" x14ac:dyDescent="0.2">
      <c r="A145" t="str">
        <f>_xlfn.CONCAT(B145,"-",C145)</f>
        <v>B379-M12</v>
      </c>
      <c r="B145" t="s">
        <v>206</v>
      </c>
      <c r="C145" t="s">
        <v>19</v>
      </c>
      <c r="D145" t="s">
        <v>209</v>
      </c>
      <c r="E145" t="s">
        <v>12</v>
      </c>
      <c r="F145">
        <v>123.42297130034552</v>
      </c>
      <c r="G145">
        <v>9.1977113033461108E-2</v>
      </c>
      <c r="H145">
        <v>0.22733024351319223</v>
      </c>
      <c r="I145">
        <v>8.857476057681513</v>
      </c>
      <c r="J145">
        <v>0.11848299720508179</v>
      </c>
      <c r="K145">
        <v>0.19408886971857905</v>
      </c>
      <c r="L145">
        <v>0.29749843512827895</v>
      </c>
      <c r="M145">
        <v>0.21901301871066248</v>
      </c>
      <c r="N145">
        <v>3.06166027010751E-2</v>
      </c>
    </row>
    <row r="146" spans="1:14" x14ac:dyDescent="0.2">
      <c r="A146" t="str">
        <f>_xlfn.CONCAT(B146,"-",C146)</f>
        <v>B386-M04</v>
      </c>
      <c r="B146" t="s">
        <v>210</v>
      </c>
      <c r="C146" t="s">
        <v>14</v>
      </c>
      <c r="D146" t="s">
        <v>211</v>
      </c>
      <c r="E146" t="s">
        <v>12</v>
      </c>
      <c r="F146">
        <v>9.8301310948238498</v>
      </c>
      <c r="G146">
        <v>0.57031812946291793</v>
      </c>
      <c r="H146">
        <v>3.2893068552686686</v>
      </c>
      <c r="I146">
        <v>9.2582185316834824</v>
      </c>
      <c r="J146">
        <v>2.7995936228993965E-2</v>
      </c>
      <c r="K146">
        <v>9.6108324843750703E-2</v>
      </c>
      <c r="L146">
        <v>0.26030718189143287</v>
      </c>
      <c r="M146">
        <v>5.6781115059361528E-3</v>
      </c>
      <c r="N146">
        <v>5.7199582143402643E-2</v>
      </c>
    </row>
    <row r="147" spans="1:14" x14ac:dyDescent="0.2">
      <c r="A147" t="str">
        <f>_xlfn.CONCAT(B147,"-",C147)</f>
        <v>B386-M06</v>
      </c>
      <c r="B147" t="s">
        <v>210</v>
      </c>
      <c r="C147" t="s">
        <v>17</v>
      </c>
      <c r="D147" t="s">
        <v>212</v>
      </c>
      <c r="E147" t="s">
        <v>12</v>
      </c>
      <c r="F147">
        <v>13.456619793065405</v>
      </c>
      <c r="G147">
        <v>0.62532827794725099</v>
      </c>
      <c r="H147">
        <v>5.507325497583663</v>
      </c>
      <c r="I147">
        <v>14.006096027282874</v>
      </c>
      <c r="J147">
        <v>1.4019301957613414E-2</v>
      </c>
      <c r="K147">
        <v>0.3001120677037642</v>
      </c>
      <c r="L147">
        <v>0.15083778194348635</v>
      </c>
      <c r="M147">
        <v>0.16431727432547732</v>
      </c>
      <c r="N147">
        <v>2.1353542355370263</v>
      </c>
    </row>
    <row r="148" spans="1:14" x14ac:dyDescent="0.2">
      <c r="A148" t="str">
        <f>_xlfn.CONCAT(B148,"-",C148)</f>
        <v>B386-M12</v>
      </c>
      <c r="B148" t="s">
        <v>210</v>
      </c>
      <c r="C148" t="s">
        <v>19</v>
      </c>
      <c r="D148" t="s">
        <v>213</v>
      </c>
      <c r="E148" t="s">
        <v>12</v>
      </c>
      <c r="F148">
        <v>6.6373691744900825</v>
      </c>
      <c r="G148">
        <v>0.22480366252845471</v>
      </c>
      <c r="H148">
        <v>1.5185458227621385</v>
      </c>
      <c r="I148">
        <v>10.660807418694558</v>
      </c>
      <c r="J148">
        <v>1.5725943055099421E-2</v>
      </c>
      <c r="K148">
        <v>0.58389752716815835</v>
      </c>
      <c r="L148">
        <v>0.10398491452474456</v>
      </c>
      <c r="M148" t="s">
        <v>16</v>
      </c>
      <c r="N148">
        <v>0.2422516605009431</v>
      </c>
    </row>
    <row r="149" spans="1:14" x14ac:dyDescent="0.2">
      <c r="A149" t="str">
        <f>_xlfn.CONCAT(B149,"-",C149)</f>
        <v>B426-M04</v>
      </c>
      <c r="B149" t="s">
        <v>214</v>
      </c>
      <c r="C149" t="s">
        <v>14</v>
      </c>
      <c r="D149" t="s">
        <v>215</v>
      </c>
      <c r="E149" t="s">
        <v>12</v>
      </c>
      <c r="F149">
        <v>30.33682221301374</v>
      </c>
      <c r="G149">
        <v>9.3152788012733398E-2</v>
      </c>
      <c r="H149">
        <v>0.68647921426802561</v>
      </c>
      <c r="I149">
        <v>8.6070559094146901</v>
      </c>
      <c r="J149">
        <v>1.9699448491979549E-2</v>
      </c>
      <c r="K149">
        <v>0.29062462822718532</v>
      </c>
      <c r="L149">
        <v>0.77294080201517956</v>
      </c>
      <c r="M149" t="s">
        <v>16</v>
      </c>
      <c r="N149">
        <v>2.5341434499316593</v>
      </c>
    </row>
    <row r="150" spans="1:14" x14ac:dyDescent="0.2">
      <c r="A150" t="str">
        <f>_xlfn.CONCAT(B150,"-",C150)</f>
        <v>B426-M06</v>
      </c>
      <c r="B150" t="s">
        <v>214</v>
      </c>
      <c r="C150" t="s">
        <v>17</v>
      </c>
      <c r="D150" t="s">
        <v>216</v>
      </c>
      <c r="E150" t="s">
        <v>12</v>
      </c>
      <c r="F150">
        <v>67.077187796707449</v>
      </c>
      <c r="G150">
        <v>2.9581008554588527E-2</v>
      </c>
      <c r="H150">
        <v>0.13493904707385812</v>
      </c>
      <c r="I150">
        <v>15.577222836674702</v>
      </c>
      <c r="J150">
        <v>0.33881377391049189</v>
      </c>
      <c r="K150">
        <v>0.18479215090442511</v>
      </c>
      <c r="L150">
        <v>0.98616844333527143</v>
      </c>
      <c r="M150" t="s">
        <v>16</v>
      </c>
      <c r="N150">
        <v>2.2794546156762379</v>
      </c>
    </row>
    <row r="151" spans="1:14" x14ac:dyDescent="0.2">
      <c r="A151" t="str">
        <f>_xlfn.CONCAT(B151,"-",C151)</f>
        <v>B426-M12</v>
      </c>
      <c r="B151" t="s">
        <v>214</v>
      </c>
      <c r="C151" t="s">
        <v>19</v>
      </c>
      <c r="D151" t="s">
        <v>217</v>
      </c>
      <c r="E151" t="s">
        <v>12</v>
      </c>
      <c r="F151">
        <v>4.9299294974914893</v>
      </c>
      <c r="G151">
        <v>3.8820146797245582E-2</v>
      </c>
      <c r="H151">
        <v>0.32859619835609372</v>
      </c>
      <c r="I151">
        <v>6.9274393770640295</v>
      </c>
      <c r="J151">
        <v>1.1409047565096208E-2</v>
      </c>
      <c r="K151">
        <v>0.1775931566003604</v>
      </c>
      <c r="L151">
        <v>0.3991780493783012</v>
      </c>
      <c r="M151">
        <v>6.300065630247248E-2</v>
      </c>
      <c r="N151">
        <v>5.022818009446562E-2</v>
      </c>
    </row>
    <row r="152" spans="1:14" x14ac:dyDescent="0.2">
      <c r="A152" t="str">
        <f>_xlfn.CONCAT(B152,"-",C152)</f>
        <v>B454-M04</v>
      </c>
      <c r="B152" t="s">
        <v>218</v>
      </c>
      <c r="C152" t="s">
        <v>14</v>
      </c>
      <c r="D152" t="s">
        <v>219</v>
      </c>
      <c r="E152" t="s">
        <v>12</v>
      </c>
      <c r="F152">
        <v>1.0260740970466684</v>
      </c>
      <c r="G152">
        <v>0.29033032551568172</v>
      </c>
      <c r="H152">
        <v>2.9315850739054365</v>
      </c>
      <c r="I152">
        <v>8.6695413298598147</v>
      </c>
      <c r="J152">
        <v>8.0596841720898087E-3</v>
      </c>
      <c r="K152">
        <v>3.1989429893486056E-2</v>
      </c>
      <c r="L152">
        <v>8.5883108400885685E-2</v>
      </c>
      <c r="M152" t="s">
        <v>16</v>
      </c>
      <c r="N152">
        <v>0.20346219302319024</v>
      </c>
    </row>
    <row r="153" spans="1:14" x14ac:dyDescent="0.2">
      <c r="A153" t="str">
        <f>_xlfn.CONCAT(B153,"-",C153)</f>
        <v>B454-M06</v>
      </c>
      <c r="B153" t="s">
        <v>218</v>
      </c>
      <c r="C153" t="s">
        <v>17</v>
      </c>
      <c r="D153" t="s">
        <v>220</v>
      </c>
      <c r="E153" t="s">
        <v>12</v>
      </c>
      <c r="F153">
        <v>4.8196624545237761</v>
      </c>
      <c r="G153">
        <v>0.27402717234647539</v>
      </c>
      <c r="H153">
        <v>1.8335896685680357</v>
      </c>
      <c r="I153">
        <v>8.3979045491258031</v>
      </c>
      <c r="J153">
        <v>2.4008114424683636E-2</v>
      </c>
      <c r="K153">
        <v>0.23668375530268571</v>
      </c>
      <c r="L153">
        <v>0.11885887468176298</v>
      </c>
      <c r="M153" t="s">
        <v>16</v>
      </c>
      <c r="N153">
        <v>0.49920345619461365</v>
      </c>
    </row>
    <row r="154" spans="1:14" x14ac:dyDescent="0.2">
      <c r="A154" t="str">
        <f>_xlfn.CONCAT(B154,"-",C154)</f>
        <v>B454-M12</v>
      </c>
      <c r="B154" t="s">
        <v>218</v>
      </c>
      <c r="C154" t="s">
        <v>19</v>
      </c>
      <c r="D154" t="s">
        <v>221</v>
      </c>
      <c r="E154" t="s">
        <v>12</v>
      </c>
      <c r="F154">
        <v>268.00530248908854</v>
      </c>
      <c r="G154">
        <v>6.2229464704116139E-2</v>
      </c>
      <c r="H154">
        <v>0.26854546597997231</v>
      </c>
      <c r="I154">
        <v>15.565873150528644</v>
      </c>
      <c r="J154">
        <v>0.3939431600027819</v>
      </c>
      <c r="K154">
        <v>1.2464841302650811</v>
      </c>
      <c r="L154">
        <v>0.8655111880890336</v>
      </c>
      <c r="M154">
        <v>4.8354934490023723E-3</v>
      </c>
      <c r="N154">
        <v>1.223018142903777</v>
      </c>
    </row>
    <row r="155" spans="1:14" x14ac:dyDescent="0.2">
      <c r="A155" t="str">
        <f>_xlfn.CONCAT(B155,"-",C155)</f>
        <v>B461-M04</v>
      </c>
      <c r="B155" t="s">
        <v>222</v>
      </c>
      <c r="C155" t="s">
        <v>14</v>
      </c>
      <c r="D155" t="s">
        <v>223</v>
      </c>
      <c r="E155" t="s">
        <v>12</v>
      </c>
      <c r="F155">
        <v>15.723886537304658</v>
      </c>
      <c r="G155" t="s">
        <v>16</v>
      </c>
      <c r="H155">
        <v>3.967076971052666E-2</v>
      </c>
      <c r="I155">
        <v>10.119703709190711</v>
      </c>
      <c r="J155">
        <v>9.6843360118603755E-3</v>
      </c>
      <c r="K155">
        <v>0.93617604810984667</v>
      </c>
      <c r="L155">
        <v>0.3529792166596859</v>
      </c>
      <c r="M155">
        <v>7.8700536389436446E-3</v>
      </c>
      <c r="N155">
        <v>1.0807789060870729</v>
      </c>
    </row>
    <row r="156" spans="1:14" x14ac:dyDescent="0.2">
      <c r="A156" t="str">
        <f>_xlfn.CONCAT(B156,"-",C156)</f>
        <v>B461-M06</v>
      </c>
      <c r="B156" t="s">
        <v>222</v>
      </c>
      <c r="C156" t="s">
        <v>17</v>
      </c>
      <c r="D156" t="s">
        <v>224</v>
      </c>
      <c r="E156" t="s">
        <v>12</v>
      </c>
      <c r="F156">
        <v>22.075638383472789</v>
      </c>
      <c r="G156">
        <v>0.30828126201816897</v>
      </c>
      <c r="H156">
        <v>2.2213504334228058</v>
      </c>
      <c r="I156">
        <v>10.495527989380866</v>
      </c>
      <c r="J156">
        <v>1.6054865791753619E-2</v>
      </c>
      <c r="K156">
        <v>0.36621308624646276</v>
      </c>
      <c r="L156">
        <v>0.45650878226240199</v>
      </c>
      <c r="M156">
        <v>4.2830431831653451E-3</v>
      </c>
      <c r="N156">
        <v>0.1799872009773453</v>
      </c>
    </row>
    <row r="157" spans="1:14" x14ac:dyDescent="0.2">
      <c r="A157" t="str">
        <f>_xlfn.CONCAT(B157,"-",C157)</f>
        <v>B461-M12</v>
      </c>
      <c r="B157" t="s">
        <v>222</v>
      </c>
      <c r="C157" t="s">
        <v>19</v>
      </c>
      <c r="D157" t="s">
        <v>225</v>
      </c>
      <c r="E157" t="s">
        <v>12</v>
      </c>
      <c r="F157">
        <v>1.9352762241302051</v>
      </c>
      <c r="G157">
        <v>0.36016337190999298</v>
      </c>
      <c r="H157">
        <v>2.1281581964284659</v>
      </c>
      <c r="I157">
        <v>22.531705888008101</v>
      </c>
      <c r="J157">
        <v>1.4369595973338764E-2</v>
      </c>
      <c r="K157">
        <v>0.10425556469172444</v>
      </c>
      <c r="L157">
        <v>8.287832250812241E-2</v>
      </c>
      <c r="M157" t="s">
        <v>16</v>
      </c>
      <c r="N157">
        <v>0.6737773518725112</v>
      </c>
    </row>
    <row r="158" spans="1:14" x14ac:dyDescent="0.2">
      <c r="A158" t="str">
        <f>_xlfn.CONCAT(B158,"-",C158)</f>
        <v>B470-M04</v>
      </c>
      <c r="B158" t="s">
        <v>226</v>
      </c>
      <c r="C158" t="s">
        <v>14</v>
      </c>
      <c r="D158" t="s">
        <v>227</v>
      </c>
      <c r="E158" t="s">
        <v>12</v>
      </c>
      <c r="F158">
        <v>37.352535461387205</v>
      </c>
      <c r="G158">
        <v>7.7909432105357584E-2</v>
      </c>
      <c r="H158">
        <v>0.25164653337912307</v>
      </c>
      <c r="I158">
        <v>8.1957465482933678</v>
      </c>
      <c r="J158">
        <v>9.6927859466938202E-2</v>
      </c>
      <c r="K158">
        <v>0.18297452925379665</v>
      </c>
      <c r="L158">
        <v>0.22996687684072115</v>
      </c>
      <c r="M158">
        <v>4.8039096509974837E-3</v>
      </c>
      <c r="N158">
        <v>0.26978218499293105</v>
      </c>
    </row>
    <row r="159" spans="1:14" x14ac:dyDescent="0.2">
      <c r="A159" t="str">
        <f>_xlfn.CONCAT(B159,"-",C159)</f>
        <v>B470-M06</v>
      </c>
      <c r="B159" t="s">
        <v>226</v>
      </c>
      <c r="C159" t="s">
        <v>17</v>
      </c>
      <c r="D159" t="s">
        <v>228</v>
      </c>
      <c r="E159" t="s">
        <v>12</v>
      </c>
      <c r="F159">
        <v>5.5929124703536957</v>
      </c>
      <c r="G159">
        <v>0.65207364073520324</v>
      </c>
      <c r="H159">
        <v>3.0742728070408365</v>
      </c>
      <c r="I159">
        <v>7.4419750010721195</v>
      </c>
      <c r="J159">
        <v>1.295614539710363E-2</v>
      </c>
      <c r="K159">
        <v>0.81313039526885544</v>
      </c>
      <c r="L159">
        <v>1.3328612655741489E-2</v>
      </c>
      <c r="M159">
        <v>0.22588328399238805</v>
      </c>
      <c r="N159">
        <v>0.16448355398905823</v>
      </c>
    </row>
    <row r="160" spans="1:14" x14ac:dyDescent="0.2">
      <c r="A160" t="str">
        <f>_xlfn.CONCAT(B160,"-",C160)</f>
        <v>B470-M12</v>
      </c>
      <c r="B160" t="s">
        <v>226</v>
      </c>
      <c r="C160" t="s">
        <v>19</v>
      </c>
      <c r="D160" t="s">
        <v>229</v>
      </c>
      <c r="E160" t="s">
        <v>12</v>
      </c>
      <c r="F160">
        <v>14.228319516882438</v>
      </c>
      <c r="G160">
        <v>1.8809748651124727</v>
      </c>
      <c r="H160">
        <v>18.520989363637774</v>
      </c>
      <c r="I160">
        <v>27.583069161964637</v>
      </c>
      <c r="J160">
        <v>5.7077461492504353E-2</v>
      </c>
      <c r="K160">
        <v>0.93964960152224442</v>
      </c>
      <c r="L160">
        <v>0.24414457847512619</v>
      </c>
      <c r="M160">
        <v>0.33035689526972023</v>
      </c>
      <c r="N160">
        <v>0.34780409361756576</v>
      </c>
    </row>
    <row r="161" spans="1:14" x14ac:dyDescent="0.2">
      <c r="A161" t="str">
        <f>_xlfn.CONCAT(B161,"-",C161)</f>
        <v>B475-M04</v>
      </c>
      <c r="B161" t="s">
        <v>230</v>
      </c>
      <c r="C161" t="s">
        <v>14</v>
      </c>
      <c r="D161" t="s">
        <v>231</v>
      </c>
      <c r="E161" t="s">
        <v>12</v>
      </c>
      <c r="F161">
        <v>3.3592407706567284</v>
      </c>
      <c r="G161">
        <v>4.2034051342489324E-2</v>
      </c>
      <c r="H161">
        <v>0.41151107495884792</v>
      </c>
      <c r="I161">
        <v>15.798918567681046</v>
      </c>
      <c r="J161">
        <v>6.7525064247062174E-3</v>
      </c>
      <c r="K161">
        <v>2.8575391295260589E-2</v>
      </c>
      <c r="L161">
        <v>0.12099868212132861</v>
      </c>
      <c r="M161" t="s">
        <v>16</v>
      </c>
      <c r="N161">
        <v>0.68656298041201291</v>
      </c>
    </row>
    <row r="162" spans="1:14" x14ac:dyDescent="0.2">
      <c r="A162" t="str">
        <f>_xlfn.CONCAT(B162,"-",C162)</f>
        <v>B475-M06</v>
      </c>
      <c r="B162" t="s">
        <v>230</v>
      </c>
      <c r="C162" t="s">
        <v>17</v>
      </c>
      <c r="D162" t="s">
        <v>232</v>
      </c>
      <c r="E162" t="s">
        <v>12</v>
      </c>
      <c r="F162">
        <v>160.0161684388261</v>
      </c>
      <c r="G162">
        <v>0.1565772454978738</v>
      </c>
      <c r="H162">
        <v>0.46827020535750014</v>
      </c>
      <c r="I162">
        <v>9.287182807607218</v>
      </c>
      <c r="J162">
        <v>0.15622644691821166</v>
      </c>
      <c r="K162">
        <v>2.0487407784372498</v>
      </c>
      <c r="L162">
        <v>0.3618639349423054</v>
      </c>
      <c r="M162">
        <v>2.9619730068450714E-2</v>
      </c>
      <c r="N162">
        <v>0.21370735336383753</v>
      </c>
    </row>
    <row r="163" spans="1:14" x14ac:dyDescent="0.2">
      <c r="A163" t="str">
        <f>_xlfn.CONCAT(B163,"-",C163)</f>
        <v>B475-M12</v>
      </c>
      <c r="B163" t="s">
        <v>230</v>
      </c>
      <c r="C163" t="s">
        <v>19</v>
      </c>
      <c r="D163" t="s">
        <v>233</v>
      </c>
      <c r="E163" t="s">
        <v>12</v>
      </c>
      <c r="F163">
        <v>11.209682574766553</v>
      </c>
      <c r="G163">
        <v>0.59039843386781332</v>
      </c>
      <c r="H163">
        <v>5.0077411866675456</v>
      </c>
      <c r="I163">
        <v>13.437755005527542</v>
      </c>
      <c r="J163">
        <v>7.5464354115521021E-2</v>
      </c>
      <c r="K163">
        <v>0.12074974854831139</v>
      </c>
      <c r="L163">
        <v>0.18302422400808777</v>
      </c>
      <c r="M163">
        <v>4.2293519667962486E-2</v>
      </c>
      <c r="N163">
        <v>0.8557400525937372</v>
      </c>
    </row>
    <row r="164" spans="1:14" x14ac:dyDescent="0.2">
      <c r="A164" t="str">
        <f>_xlfn.CONCAT(B164,"-",C164)</f>
        <v>B977-M04</v>
      </c>
      <c r="B164" t="s">
        <v>234</v>
      </c>
      <c r="C164" t="s">
        <v>14</v>
      </c>
      <c r="D164" t="s">
        <v>235</v>
      </c>
      <c r="E164" t="s">
        <v>12</v>
      </c>
      <c r="F164">
        <v>1.511130472583069</v>
      </c>
      <c r="G164">
        <v>0.18978837913178839</v>
      </c>
      <c r="H164">
        <v>1.263564455406528</v>
      </c>
      <c r="I164">
        <v>9.4331721304473781</v>
      </c>
      <c r="J164">
        <v>9.4178994361037889E-3</v>
      </c>
      <c r="K164">
        <v>1.0147187364073511E-2</v>
      </c>
      <c r="L164">
        <v>0.11470816017873046</v>
      </c>
      <c r="M164" t="s">
        <v>16</v>
      </c>
      <c r="N164">
        <v>0.19142835490001933</v>
      </c>
    </row>
    <row r="165" spans="1:14" x14ac:dyDescent="0.2">
      <c r="A165" t="str">
        <f>_xlfn.CONCAT(B165,"-",C165)</f>
        <v>B977-M06</v>
      </c>
      <c r="B165" t="s">
        <v>234</v>
      </c>
      <c r="C165" t="s">
        <v>17</v>
      </c>
      <c r="D165" t="s">
        <v>236</v>
      </c>
      <c r="E165" t="s">
        <v>12</v>
      </c>
      <c r="F165">
        <v>5.569753990906416</v>
      </c>
      <c r="G165" t="s">
        <v>16</v>
      </c>
      <c r="H165">
        <v>1.3116881251999842E-2</v>
      </c>
      <c r="I165">
        <v>9.7733489804562694</v>
      </c>
      <c r="J165">
        <v>1.7189418009158651E-2</v>
      </c>
      <c r="K165">
        <v>4.9583908317331671E-2</v>
      </c>
      <c r="L165">
        <v>8.2053814226089664E-2</v>
      </c>
      <c r="M165">
        <v>3.6584375265633261E-2</v>
      </c>
      <c r="N165">
        <v>0.98269051622641934</v>
      </c>
    </row>
    <row r="166" spans="1:14" x14ac:dyDescent="0.2">
      <c r="A166" t="str">
        <f>_xlfn.CONCAT(B166,"-",C166)</f>
        <v>B977-M12</v>
      </c>
      <c r="B166" t="s">
        <v>234</v>
      </c>
      <c r="C166" t="s">
        <v>19</v>
      </c>
      <c r="D166" t="s">
        <v>237</v>
      </c>
      <c r="E166" t="s">
        <v>12</v>
      </c>
      <c r="F166">
        <v>25.446073417736525</v>
      </c>
      <c r="G166">
        <v>0.31128668589824515</v>
      </c>
      <c r="H166">
        <v>6.2170452711558752</v>
      </c>
      <c r="I166">
        <v>18.360767427586747</v>
      </c>
      <c r="J166">
        <v>1.7647241713536113E-2</v>
      </c>
      <c r="K166">
        <v>0.11577905533168611</v>
      </c>
      <c r="L166">
        <v>0.11217605504147581</v>
      </c>
      <c r="M166" t="s">
        <v>16</v>
      </c>
      <c r="N166">
        <v>3.0176749676255881</v>
      </c>
    </row>
    <row r="167" spans="1:14" x14ac:dyDescent="0.2">
      <c r="A167" t="str">
        <f>_xlfn.CONCAT(B167,"-",C167)</f>
        <v>B991-M04</v>
      </c>
      <c r="B167" t="s">
        <v>238</v>
      </c>
      <c r="C167" t="s">
        <v>14</v>
      </c>
      <c r="D167" t="s">
        <v>239</v>
      </c>
      <c r="E167" t="s">
        <v>12</v>
      </c>
      <c r="F167">
        <v>23.727427675998857</v>
      </c>
      <c r="G167">
        <v>0.62517330203872257</v>
      </c>
      <c r="H167">
        <v>4.6259425843494295</v>
      </c>
      <c r="I167">
        <v>21.129453669706965</v>
      </c>
      <c r="J167">
        <v>0.11624009049374989</v>
      </c>
      <c r="K167">
        <v>1.1328872018696585</v>
      </c>
      <c r="L167">
        <v>0.20159038742939259</v>
      </c>
      <c r="M167" t="s">
        <v>16</v>
      </c>
      <c r="N167">
        <v>0.50912710806916306</v>
      </c>
    </row>
    <row r="168" spans="1:14" x14ac:dyDescent="0.2">
      <c r="A168" t="str">
        <f>_xlfn.CONCAT(B168,"-",C168)</f>
        <v>B991-M06</v>
      </c>
      <c r="B168" t="s">
        <v>238</v>
      </c>
      <c r="C168" t="s">
        <v>17</v>
      </c>
      <c r="D168" t="s">
        <v>240</v>
      </c>
      <c r="E168" t="s">
        <v>12</v>
      </c>
      <c r="F168">
        <v>9.6931887270419814</v>
      </c>
      <c r="G168">
        <v>0.31230955755234013</v>
      </c>
      <c r="H168">
        <v>3.6300420073824871</v>
      </c>
      <c r="I168">
        <v>7.3927540002642234</v>
      </c>
      <c r="J168">
        <v>2.1332167975952533E-2</v>
      </c>
      <c r="K168">
        <v>2.1644617964532475</v>
      </c>
      <c r="L168">
        <v>0.28033181412981656</v>
      </c>
      <c r="M168">
        <v>1.3804585284777431E-3</v>
      </c>
      <c r="N168">
        <v>0.78529905402303357</v>
      </c>
    </row>
    <row r="169" spans="1:14" x14ac:dyDescent="0.2">
      <c r="A169" t="str">
        <f>_xlfn.CONCAT(B169,"-",C169)</f>
        <v>B991-M12</v>
      </c>
      <c r="B169" t="s">
        <v>238</v>
      </c>
      <c r="C169" t="s">
        <v>19</v>
      </c>
      <c r="D169" t="s">
        <v>241</v>
      </c>
      <c r="E169" t="s">
        <v>12</v>
      </c>
      <c r="F169">
        <v>31.82052300525925</v>
      </c>
      <c r="G169" t="s">
        <v>16</v>
      </c>
      <c r="H169">
        <v>2.109235318111025E-3</v>
      </c>
      <c r="I169">
        <v>4.8524070976709499</v>
      </c>
      <c r="J169">
        <v>4.0438951373113999E-2</v>
      </c>
      <c r="K169">
        <v>0.14251874416954124</v>
      </c>
      <c r="L169">
        <v>0.29328843385578751</v>
      </c>
      <c r="M169">
        <v>6.1568028346145505E-3</v>
      </c>
      <c r="N169">
        <v>1.5090902141307125</v>
      </c>
    </row>
    <row r="170" spans="1:14" x14ac:dyDescent="0.2">
      <c r="A170" t="str">
        <f>_xlfn.CONCAT(B170,"-",C170)</f>
        <v>H01-M04</v>
      </c>
      <c r="B170" t="s">
        <v>243</v>
      </c>
      <c r="C170" t="s">
        <v>14</v>
      </c>
      <c r="D170" t="s">
        <v>244</v>
      </c>
      <c r="E170" t="s">
        <v>242</v>
      </c>
      <c r="F170">
        <v>18.071866291354326</v>
      </c>
      <c r="G170">
        <v>0.68757824542787238</v>
      </c>
      <c r="H170">
        <v>4.6322563203212388</v>
      </c>
      <c r="I170">
        <v>10.076662769184988</v>
      </c>
      <c r="J170">
        <v>0.16070611292592557</v>
      </c>
      <c r="K170">
        <v>0.53529998604494855</v>
      </c>
      <c r="L170">
        <v>0.22277098161569905</v>
      </c>
      <c r="M170" t="s">
        <v>16</v>
      </c>
      <c r="N170">
        <v>0.49415749825195832</v>
      </c>
    </row>
    <row r="171" spans="1:14" x14ac:dyDescent="0.2">
      <c r="A171" t="str">
        <f>_xlfn.CONCAT(B171,"-",C171)</f>
        <v>H01-M06</v>
      </c>
      <c r="B171" t="s">
        <v>243</v>
      </c>
      <c r="C171" t="s">
        <v>17</v>
      </c>
      <c r="D171" t="s">
        <v>245</v>
      </c>
      <c r="E171" t="s">
        <v>242</v>
      </c>
      <c r="F171">
        <v>94.23526414589702</v>
      </c>
      <c r="G171">
        <v>0.3904659122334812</v>
      </c>
      <c r="H171">
        <v>0.23120686713734662</v>
      </c>
      <c r="I171">
        <v>11.734404025212822</v>
      </c>
      <c r="J171">
        <v>2.1628017867497264E-2</v>
      </c>
      <c r="K171">
        <v>0.24343338053403266</v>
      </c>
      <c r="L171">
        <v>0.1027426909595559</v>
      </c>
      <c r="M171">
        <v>8.2655462033428453E-2</v>
      </c>
      <c r="N171">
        <v>8.4398841184681342E-2</v>
      </c>
    </row>
    <row r="172" spans="1:14" x14ac:dyDescent="0.2">
      <c r="A172" t="str">
        <f>_xlfn.CONCAT(B172,"-",C172)</f>
        <v>H01-M12</v>
      </c>
      <c r="B172" t="s">
        <v>243</v>
      </c>
      <c r="C172" t="s">
        <v>19</v>
      </c>
      <c r="D172" t="s">
        <v>246</v>
      </c>
      <c r="E172" t="s">
        <v>242</v>
      </c>
      <c r="F172">
        <v>8.2087310429704328</v>
      </c>
      <c r="G172">
        <v>3.6848144286517615E-2</v>
      </c>
      <c r="H172">
        <v>0.31287896825840095</v>
      </c>
      <c r="I172">
        <v>12.51081618342371</v>
      </c>
      <c r="J172">
        <v>7.9365456671457765E-2</v>
      </c>
      <c r="K172">
        <v>8.4427211789207368E-2</v>
      </c>
      <c r="L172">
        <v>0.1072008564894735</v>
      </c>
      <c r="M172">
        <v>0.10781912327153489</v>
      </c>
      <c r="N172">
        <v>0.22346033510271474</v>
      </c>
    </row>
    <row r="173" spans="1:14" x14ac:dyDescent="0.2">
      <c r="A173" t="str">
        <f>_xlfn.CONCAT(B173,"-",C173)</f>
        <v>H02-M04</v>
      </c>
      <c r="B173" t="s">
        <v>247</v>
      </c>
      <c r="C173" t="s">
        <v>14</v>
      </c>
      <c r="D173" t="s">
        <v>248</v>
      </c>
      <c r="E173" t="s">
        <v>242</v>
      </c>
      <c r="F173">
        <v>4.0985129553488067</v>
      </c>
      <c r="G173">
        <v>0.58306291015800626</v>
      </c>
      <c r="H173">
        <v>3.5283022020068051</v>
      </c>
      <c r="I173">
        <v>9.2102908715595699</v>
      </c>
      <c r="J173">
        <v>2.4669290974929047E-2</v>
      </c>
      <c r="K173">
        <v>0.10384224560543612</v>
      </c>
      <c r="L173">
        <v>0.20532503399555027</v>
      </c>
      <c r="M173">
        <v>0.1212931001407942</v>
      </c>
      <c r="N173">
        <v>0.19269266862684345</v>
      </c>
    </row>
    <row r="174" spans="1:14" x14ac:dyDescent="0.2">
      <c r="A174" t="str">
        <f>_xlfn.CONCAT(B174,"-",C174)</f>
        <v>H02-M06</v>
      </c>
      <c r="B174" t="s">
        <v>247</v>
      </c>
      <c r="C174" t="s">
        <v>17</v>
      </c>
      <c r="D174" t="s">
        <v>249</v>
      </c>
      <c r="E174" t="s">
        <v>242</v>
      </c>
      <c r="F174">
        <v>6.0747983374308347</v>
      </c>
      <c r="G174">
        <v>0.88306326455541628</v>
      </c>
      <c r="H174">
        <v>2.3385635114016101</v>
      </c>
      <c r="I174">
        <v>11.235350626159864</v>
      </c>
      <c r="J174">
        <v>9.5084076257524214E-2</v>
      </c>
      <c r="K174">
        <v>0.23225144767011388</v>
      </c>
      <c r="L174">
        <v>0.37478178351629748</v>
      </c>
      <c r="M174">
        <v>1.9380543009360617E-2</v>
      </c>
      <c r="N174">
        <v>4.0944065336796349E-2</v>
      </c>
    </row>
    <row r="175" spans="1:14" x14ac:dyDescent="0.2">
      <c r="A175" t="str">
        <f>_xlfn.CONCAT(B175,"-",C175)</f>
        <v>H02-M12</v>
      </c>
      <c r="B175" t="s">
        <v>247</v>
      </c>
      <c r="C175" t="s">
        <v>19</v>
      </c>
      <c r="D175" t="s">
        <v>250</v>
      </c>
      <c r="E175" t="s">
        <v>242</v>
      </c>
      <c r="F175">
        <v>10.352264964377625</v>
      </c>
      <c r="G175">
        <v>0.64145920152083868</v>
      </c>
      <c r="H175">
        <v>4.577000141868858</v>
      </c>
      <c r="I175">
        <v>14.004111799605408</v>
      </c>
      <c r="J175">
        <v>3.8731373995457168E-2</v>
      </c>
      <c r="K175">
        <v>0.21976484112333994</v>
      </c>
      <c r="L175">
        <v>0.11797701386163344</v>
      </c>
      <c r="M175">
        <v>4.1132597630006984E-3</v>
      </c>
      <c r="N175">
        <v>0.55343455158732868</v>
      </c>
    </row>
    <row r="176" spans="1:14" x14ac:dyDescent="0.2">
      <c r="A176" t="str">
        <f>_xlfn.CONCAT(B176,"-",C176)</f>
        <v>H03-M04</v>
      </c>
      <c r="B176" t="s">
        <v>251</v>
      </c>
      <c r="C176" t="s">
        <v>14</v>
      </c>
      <c r="D176" t="s">
        <v>252</v>
      </c>
      <c r="E176" t="s">
        <v>242</v>
      </c>
      <c r="F176">
        <v>8.5806263907177023</v>
      </c>
      <c r="G176">
        <v>8.2019037166276371E-2</v>
      </c>
      <c r="H176">
        <v>0.47511357447324992</v>
      </c>
      <c r="I176">
        <v>10.129621996157015</v>
      </c>
      <c r="J176">
        <v>2.4881406742543907E-2</v>
      </c>
      <c r="K176">
        <v>4.6624773794358448E-2</v>
      </c>
      <c r="L176">
        <v>8.6941391281390695E-2</v>
      </c>
      <c r="M176">
        <v>1.9429661877742625E-3</v>
      </c>
      <c r="N176">
        <v>0.20907473483352076</v>
      </c>
    </row>
    <row r="177" spans="1:14" x14ac:dyDescent="0.2">
      <c r="A177" t="str">
        <f>_xlfn.CONCAT(B177,"-",C177)</f>
        <v>H03-M06</v>
      </c>
      <c r="B177" t="s">
        <v>251</v>
      </c>
      <c r="C177" t="s">
        <v>17</v>
      </c>
      <c r="D177" t="s">
        <v>253</v>
      </c>
      <c r="E177" t="s">
        <v>242</v>
      </c>
      <c r="F177">
        <v>21.78868544227231</v>
      </c>
      <c r="G177" t="s">
        <v>16</v>
      </c>
      <c r="H177">
        <v>3.8286297563175448E-2</v>
      </c>
      <c r="I177">
        <v>24.411076552688922</v>
      </c>
      <c r="J177">
        <v>2.9181645033320758E-2</v>
      </c>
      <c r="K177">
        <v>3.8336199755772432E-2</v>
      </c>
      <c r="L177">
        <v>4.9931544167289059E-2</v>
      </c>
      <c r="M177">
        <v>3.9752435724544023E-3</v>
      </c>
      <c r="N177">
        <v>0.4783316512536917</v>
      </c>
    </row>
    <row r="178" spans="1:14" x14ac:dyDescent="0.2">
      <c r="A178" t="str">
        <f>_xlfn.CONCAT(B178,"-",C178)</f>
        <v>H03-M12</v>
      </c>
      <c r="B178" t="s">
        <v>251</v>
      </c>
      <c r="C178" t="s">
        <v>19</v>
      </c>
      <c r="D178" t="s">
        <v>254</v>
      </c>
      <c r="E178" t="s">
        <v>242</v>
      </c>
      <c r="F178">
        <v>8.8895939532750976</v>
      </c>
      <c r="G178">
        <v>0.50503666183353046</v>
      </c>
      <c r="H178">
        <v>1.2831845800462058</v>
      </c>
      <c r="I178">
        <v>7.6596009789556101</v>
      </c>
      <c r="J178">
        <v>0.16156512208279777</v>
      </c>
      <c r="K178">
        <v>0.29403087089788682</v>
      </c>
      <c r="L178">
        <v>4.7206403600832489E-2</v>
      </c>
      <c r="M178">
        <v>0.13083713772549399</v>
      </c>
      <c r="N178">
        <v>0.14961992698896048</v>
      </c>
    </row>
    <row r="179" spans="1:14" x14ac:dyDescent="0.2">
      <c r="A179" t="str">
        <f>_xlfn.CONCAT(B179,"-",C179)</f>
        <v>H04-M04</v>
      </c>
      <c r="B179" t="s">
        <v>255</v>
      </c>
      <c r="C179" t="s">
        <v>14</v>
      </c>
      <c r="D179" t="s">
        <v>256</v>
      </c>
      <c r="E179" t="s">
        <v>242</v>
      </c>
      <c r="F179">
        <v>6.4484796580451578</v>
      </c>
      <c r="G179">
        <v>0.95333489594424403</v>
      </c>
      <c r="H179">
        <v>7.2897855756160572</v>
      </c>
      <c r="I179">
        <v>10.394112255283677</v>
      </c>
      <c r="J179">
        <v>1.4139904292376042E-2</v>
      </c>
      <c r="K179">
        <v>0.12203088964002669</v>
      </c>
      <c r="L179">
        <v>5.9611456690216537E-2</v>
      </c>
      <c r="M179" t="s">
        <v>16</v>
      </c>
      <c r="N179">
        <v>0.53947390147615903</v>
      </c>
    </row>
    <row r="180" spans="1:14" x14ac:dyDescent="0.2">
      <c r="A180" t="str">
        <f>_xlfn.CONCAT(B180,"-",C180)</f>
        <v>H04-M06</v>
      </c>
      <c r="B180" t="s">
        <v>255</v>
      </c>
      <c r="C180" t="s">
        <v>17</v>
      </c>
      <c r="D180" t="s">
        <v>257</v>
      </c>
      <c r="E180" t="s">
        <v>242</v>
      </c>
      <c r="F180">
        <v>28.500915153466906</v>
      </c>
      <c r="G180" t="s">
        <v>16</v>
      </c>
      <c r="H180" t="s">
        <v>16</v>
      </c>
      <c r="I180">
        <v>4.0848423077933989</v>
      </c>
      <c r="J180">
        <v>2.6190476056257603E-2</v>
      </c>
      <c r="K180">
        <v>2.1390478297614913E-2</v>
      </c>
      <c r="L180">
        <v>0.93383103243007637</v>
      </c>
      <c r="M180">
        <v>1.4318936652219061E-2</v>
      </c>
      <c r="N180">
        <v>0.53702779510250453</v>
      </c>
    </row>
    <row r="181" spans="1:14" x14ac:dyDescent="0.2">
      <c r="A181" t="str">
        <f>_xlfn.CONCAT(B181,"-",C181)</f>
        <v>H04-M12</v>
      </c>
      <c r="B181" t="s">
        <v>255</v>
      </c>
      <c r="C181" t="s">
        <v>19</v>
      </c>
      <c r="D181" t="s">
        <v>258</v>
      </c>
      <c r="E181" t="s">
        <v>242</v>
      </c>
      <c r="F181">
        <v>4.2263653389822711</v>
      </c>
      <c r="G181">
        <v>0.58378892912326141</v>
      </c>
      <c r="H181">
        <v>5.5382011919616527</v>
      </c>
      <c r="I181">
        <v>9.9472959428671643</v>
      </c>
      <c r="J181">
        <v>1.8393205532491321E-2</v>
      </c>
      <c r="K181">
        <v>2.6119898791177997E-2</v>
      </c>
      <c r="L181">
        <v>0.10571765788890314</v>
      </c>
      <c r="M181">
        <v>3.9773910072573079E-3</v>
      </c>
      <c r="N181">
        <v>0.11372508394383357</v>
      </c>
    </row>
    <row r="182" spans="1:14" x14ac:dyDescent="0.2">
      <c r="A182" t="str">
        <f>_xlfn.CONCAT(B182,"-",C182)</f>
        <v>H05-M04</v>
      </c>
      <c r="B182" t="s">
        <v>259</v>
      </c>
      <c r="C182" t="s">
        <v>14</v>
      </c>
      <c r="D182" t="s">
        <v>260</v>
      </c>
      <c r="E182" t="s">
        <v>242</v>
      </c>
      <c r="F182">
        <v>18.155721108148501</v>
      </c>
      <c r="G182" t="s">
        <v>16</v>
      </c>
      <c r="H182">
        <v>7.5428957242044403E-3</v>
      </c>
      <c r="I182">
        <v>18.264838156539916</v>
      </c>
      <c r="J182">
        <v>4.0228577396105138E-3</v>
      </c>
      <c r="K182">
        <v>1.7348097462206752E-2</v>
      </c>
      <c r="L182">
        <v>0.322100429981237</v>
      </c>
      <c r="M182">
        <v>1.3910166828039457E-3</v>
      </c>
      <c r="N182">
        <v>6.375905056337885</v>
      </c>
    </row>
    <row r="183" spans="1:14" x14ac:dyDescent="0.2">
      <c r="A183" t="str">
        <f>_xlfn.CONCAT(B183,"-",C183)</f>
        <v>H05-M06</v>
      </c>
      <c r="B183" t="s">
        <v>259</v>
      </c>
      <c r="C183" t="s">
        <v>17</v>
      </c>
      <c r="D183" t="s">
        <v>261</v>
      </c>
      <c r="E183" t="s">
        <v>242</v>
      </c>
      <c r="F183">
        <v>36.32768468083642</v>
      </c>
      <c r="G183">
        <v>0.43535796289058354</v>
      </c>
      <c r="H183">
        <v>1.2574836713589066</v>
      </c>
      <c r="I183">
        <v>12.023228459956698</v>
      </c>
      <c r="J183">
        <v>3.7832846259087713E-2</v>
      </c>
      <c r="K183">
        <v>0.23603683861451485</v>
      </c>
      <c r="L183">
        <v>0.20015491858874013</v>
      </c>
      <c r="M183">
        <v>7.7897205147596849E-2</v>
      </c>
      <c r="N183">
        <v>1.3109692430967517</v>
      </c>
    </row>
    <row r="184" spans="1:14" x14ac:dyDescent="0.2">
      <c r="A184" t="str">
        <f>_xlfn.CONCAT(B184,"-",C184)</f>
        <v>H05-M12</v>
      </c>
      <c r="B184" t="s">
        <v>259</v>
      </c>
      <c r="C184" t="s">
        <v>19</v>
      </c>
      <c r="D184" t="s">
        <v>262</v>
      </c>
      <c r="E184" t="s">
        <v>242</v>
      </c>
      <c r="F184" t="s">
        <v>16</v>
      </c>
      <c r="G184" t="s">
        <v>16</v>
      </c>
      <c r="H184" t="s">
        <v>16</v>
      </c>
      <c r="I184" t="s">
        <v>16</v>
      </c>
      <c r="J184" t="s">
        <v>16</v>
      </c>
      <c r="K184" t="s">
        <v>16</v>
      </c>
      <c r="L184" t="s">
        <v>16</v>
      </c>
      <c r="M184" t="s">
        <v>16</v>
      </c>
      <c r="N184" t="s">
        <v>16</v>
      </c>
    </row>
    <row r="185" spans="1:14" x14ac:dyDescent="0.2">
      <c r="A185" t="str">
        <f>_xlfn.CONCAT(B185,"-",C185)</f>
        <v>H06-M04</v>
      </c>
      <c r="B185" t="s">
        <v>263</v>
      </c>
      <c r="C185" t="s">
        <v>14</v>
      </c>
      <c r="D185" t="s">
        <v>264</v>
      </c>
      <c r="E185" t="s">
        <v>242</v>
      </c>
      <c r="F185">
        <v>35.215239637078142</v>
      </c>
      <c r="G185">
        <v>0.50991200980149232</v>
      </c>
      <c r="H185">
        <v>3.7493279025648421</v>
      </c>
      <c r="I185">
        <v>16.217738503015013</v>
      </c>
      <c r="J185">
        <v>0.23697874029630339</v>
      </c>
      <c r="K185">
        <v>0.98888096688623084</v>
      </c>
      <c r="L185">
        <v>0.39988970065595797</v>
      </c>
      <c r="M185" t="s">
        <v>16</v>
      </c>
      <c r="N185">
        <v>1.5675962032271307</v>
      </c>
    </row>
    <row r="186" spans="1:14" x14ac:dyDescent="0.2">
      <c r="A186" t="str">
        <f>_xlfn.CONCAT(B186,"-",C186)</f>
        <v>H06-M06</v>
      </c>
      <c r="B186" t="s">
        <v>263</v>
      </c>
      <c r="C186" t="s">
        <v>17</v>
      </c>
      <c r="D186" t="s">
        <v>265</v>
      </c>
      <c r="E186" t="s">
        <v>242</v>
      </c>
      <c r="F186">
        <v>5.6003405714556314</v>
      </c>
      <c r="G186" t="s">
        <v>16</v>
      </c>
      <c r="H186" t="s">
        <v>16</v>
      </c>
      <c r="I186">
        <v>3.524457592146983</v>
      </c>
      <c r="J186">
        <v>4.090101060626055E-3</v>
      </c>
      <c r="K186">
        <v>1.5420140979869766E-2</v>
      </c>
      <c r="L186">
        <v>0.10943939602961841</v>
      </c>
      <c r="M186" t="s">
        <v>16</v>
      </c>
      <c r="N186">
        <v>0.71891702092888221</v>
      </c>
    </row>
    <row r="187" spans="1:14" x14ac:dyDescent="0.2">
      <c r="A187" t="str">
        <f>_xlfn.CONCAT(B187,"-",C187)</f>
        <v>H06-M12</v>
      </c>
      <c r="B187" t="s">
        <v>263</v>
      </c>
      <c r="C187" t="s">
        <v>19</v>
      </c>
      <c r="D187" t="s">
        <v>266</v>
      </c>
      <c r="E187" t="s">
        <v>242</v>
      </c>
      <c r="F187">
        <v>0.36377016185207312</v>
      </c>
      <c r="G187">
        <v>4.1098860654015801E-2</v>
      </c>
      <c r="H187">
        <v>0.15130233713144572</v>
      </c>
      <c r="I187">
        <v>0.45907141663935519</v>
      </c>
      <c r="J187">
        <v>5.7121883789942299E-4</v>
      </c>
      <c r="K187">
        <v>4.3446001174036663E-3</v>
      </c>
      <c r="L187">
        <v>3.6724475259150647E-3</v>
      </c>
      <c r="M187" t="s">
        <v>16</v>
      </c>
      <c r="N187">
        <v>7.2619172191531203E-2</v>
      </c>
    </row>
    <row r="188" spans="1:14" x14ac:dyDescent="0.2">
      <c r="A188" t="str">
        <f>_xlfn.CONCAT(B188,"-",C188)</f>
        <v>H07-M04</v>
      </c>
      <c r="B188" t="s">
        <v>267</v>
      </c>
      <c r="C188" t="s">
        <v>14</v>
      </c>
      <c r="D188" t="s">
        <v>268</v>
      </c>
      <c r="E188" t="s">
        <v>242</v>
      </c>
      <c r="F188" t="s">
        <v>16</v>
      </c>
      <c r="G188" t="s">
        <v>16</v>
      </c>
      <c r="H188" t="s">
        <v>16</v>
      </c>
      <c r="I188" t="s">
        <v>16</v>
      </c>
      <c r="J188" t="s">
        <v>16</v>
      </c>
      <c r="K188" t="s">
        <v>16</v>
      </c>
      <c r="L188" t="s">
        <v>16</v>
      </c>
      <c r="M188" t="s">
        <v>16</v>
      </c>
      <c r="N188" t="s">
        <v>16</v>
      </c>
    </row>
    <row r="189" spans="1:14" x14ac:dyDescent="0.2">
      <c r="A189" t="str">
        <f>_xlfn.CONCAT(B189,"-",C189)</f>
        <v>H07-M06</v>
      </c>
      <c r="B189" t="s">
        <v>267</v>
      </c>
      <c r="C189" t="s">
        <v>17</v>
      </c>
      <c r="D189" t="s">
        <v>269</v>
      </c>
      <c r="E189" t="s">
        <v>242</v>
      </c>
      <c r="F189">
        <v>19.794691411908435</v>
      </c>
      <c r="G189">
        <v>0.65596966627455167</v>
      </c>
      <c r="H189">
        <v>1.4527732747920732</v>
      </c>
      <c r="I189">
        <v>9.2857726626473056</v>
      </c>
      <c r="J189">
        <v>2.2690429097819192E-2</v>
      </c>
      <c r="K189">
        <v>0.30771378850271991</v>
      </c>
      <c r="L189">
        <v>0.38595685869336044</v>
      </c>
      <c r="M189" t="s">
        <v>16</v>
      </c>
      <c r="N189">
        <v>0.53598161153611934</v>
      </c>
    </row>
    <row r="190" spans="1:14" x14ac:dyDescent="0.2">
      <c r="A190" t="str">
        <f>_xlfn.CONCAT(B190,"-",C190)</f>
        <v>H07-M12</v>
      </c>
      <c r="B190" t="s">
        <v>267</v>
      </c>
      <c r="C190" t="s">
        <v>19</v>
      </c>
      <c r="D190" t="s">
        <v>270</v>
      </c>
      <c r="E190" t="s">
        <v>242</v>
      </c>
      <c r="F190">
        <v>33.099858655303855</v>
      </c>
      <c r="G190">
        <v>0.20186392598766878</v>
      </c>
      <c r="H190">
        <v>1.7573162952324701</v>
      </c>
      <c r="I190">
        <v>11.051978534431184</v>
      </c>
      <c r="J190">
        <v>0.12971228857123376</v>
      </c>
      <c r="K190">
        <v>0.10064985134452027</v>
      </c>
      <c r="L190">
        <v>0.2939981175731135</v>
      </c>
      <c r="M190" t="s">
        <v>16</v>
      </c>
      <c r="N190">
        <v>4.7086653862053787</v>
      </c>
    </row>
    <row r="191" spans="1:14" x14ac:dyDescent="0.2">
      <c r="A191" t="str">
        <f>_xlfn.CONCAT(B191,"-",C191)</f>
        <v>H08-M04</v>
      </c>
      <c r="B191" t="s">
        <v>271</v>
      </c>
      <c r="C191" t="s">
        <v>14</v>
      </c>
      <c r="D191" t="s">
        <v>272</v>
      </c>
      <c r="E191" t="s">
        <v>242</v>
      </c>
      <c r="F191">
        <v>49.74936989947858</v>
      </c>
      <c r="G191">
        <v>0.30585848089614259</v>
      </c>
      <c r="H191">
        <v>1.5043739272081915</v>
      </c>
      <c r="I191">
        <v>15.748359986200489</v>
      </c>
      <c r="J191">
        <v>0.13180411541410325</v>
      </c>
      <c r="K191">
        <v>0.31669553250324928</v>
      </c>
      <c r="L191">
        <v>7.7007931038987829E-2</v>
      </c>
      <c r="M191">
        <v>0.59116202077334157</v>
      </c>
      <c r="N191">
        <v>4.1027200138404107E-2</v>
      </c>
    </row>
    <row r="192" spans="1:14" x14ac:dyDescent="0.2">
      <c r="A192" t="str">
        <f>_xlfn.CONCAT(B192,"-",C192)</f>
        <v>H08-M06</v>
      </c>
      <c r="B192" t="s">
        <v>271</v>
      </c>
      <c r="C192" t="s">
        <v>17</v>
      </c>
      <c r="D192" t="s">
        <v>273</v>
      </c>
      <c r="E192" t="s">
        <v>242</v>
      </c>
      <c r="F192">
        <v>171.78584408536688</v>
      </c>
      <c r="G192" t="s">
        <v>16</v>
      </c>
      <c r="H192">
        <v>6.0383282933984969E-2</v>
      </c>
      <c r="I192">
        <v>9.5433451541907726</v>
      </c>
      <c r="J192">
        <v>0.12490624798233879</v>
      </c>
      <c r="K192">
        <v>0.17638356588820628</v>
      </c>
      <c r="L192">
        <v>0.25020870855548594</v>
      </c>
      <c r="M192" t="s">
        <v>16</v>
      </c>
      <c r="N192">
        <v>0.2056407350575245</v>
      </c>
    </row>
    <row r="193" spans="1:14" x14ac:dyDescent="0.2">
      <c r="A193" t="str">
        <f>_xlfn.CONCAT(B193,"-",C193)</f>
        <v>H08-M12</v>
      </c>
      <c r="B193" t="s">
        <v>271</v>
      </c>
      <c r="C193" t="s">
        <v>19</v>
      </c>
      <c r="D193" t="s">
        <v>274</v>
      </c>
      <c r="E193" t="s">
        <v>242</v>
      </c>
      <c r="F193">
        <v>11.014948623315417</v>
      </c>
      <c r="G193">
        <v>0.12081021503160548</v>
      </c>
      <c r="H193">
        <v>0.94397191990976836</v>
      </c>
      <c r="I193">
        <v>12.071816907151785</v>
      </c>
      <c r="J193">
        <v>3.0388994000961997E-2</v>
      </c>
      <c r="K193">
        <v>0.56781285393537417</v>
      </c>
      <c r="L193">
        <v>0.39845096394474111</v>
      </c>
      <c r="M193">
        <v>4.8066158779387268E-2</v>
      </c>
      <c r="N193">
        <v>4.1197778535795732E-2</v>
      </c>
    </row>
    <row r="194" spans="1:14" x14ac:dyDescent="0.2">
      <c r="A194" t="str">
        <f>_xlfn.CONCAT(B194,"-",C194)</f>
        <v>H09-M04</v>
      </c>
      <c r="B194" t="s">
        <v>275</v>
      </c>
      <c r="C194" t="s">
        <v>14</v>
      </c>
      <c r="D194" t="s">
        <v>276</v>
      </c>
      <c r="E194" t="s">
        <v>242</v>
      </c>
      <c r="F194">
        <v>1.9114512253127549</v>
      </c>
      <c r="G194">
        <v>4.5646187970455068E-2</v>
      </c>
      <c r="H194">
        <v>0.75366301097653998</v>
      </c>
      <c r="I194">
        <v>8.3663084065045137</v>
      </c>
      <c r="J194">
        <v>1.9297769114800171E-3</v>
      </c>
      <c r="K194">
        <v>2.3143543067405431E-2</v>
      </c>
      <c r="L194">
        <v>0.21721104809043579</v>
      </c>
      <c r="M194" t="s">
        <v>16</v>
      </c>
      <c r="N194">
        <v>0.51017245779837661</v>
      </c>
    </row>
    <row r="195" spans="1:14" x14ac:dyDescent="0.2">
      <c r="A195" t="str">
        <f>_xlfn.CONCAT(B195,"-",C195)</f>
        <v>H09-M06</v>
      </c>
      <c r="B195" t="s">
        <v>275</v>
      </c>
      <c r="C195" t="s">
        <v>17</v>
      </c>
      <c r="D195" t="s">
        <v>277</v>
      </c>
      <c r="E195" t="s">
        <v>242</v>
      </c>
      <c r="F195">
        <v>7.4749091137439558</v>
      </c>
      <c r="G195">
        <v>0.34434269390800465</v>
      </c>
      <c r="H195">
        <v>2.2121768202580587</v>
      </c>
      <c r="I195">
        <v>12.423307987532402</v>
      </c>
      <c r="J195">
        <v>5.6666297599015161E-2</v>
      </c>
      <c r="K195">
        <v>3.2161919753421104</v>
      </c>
      <c r="L195">
        <v>0.453155247542326</v>
      </c>
      <c r="M195">
        <v>0.63680993205364123</v>
      </c>
      <c r="N195">
        <v>3.7054139897278765E-2</v>
      </c>
    </row>
    <row r="196" spans="1:14" x14ac:dyDescent="0.2">
      <c r="A196" t="str">
        <f>_xlfn.CONCAT(B196,"-",C196)</f>
        <v>H09-M12</v>
      </c>
      <c r="B196" t="s">
        <v>275</v>
      </c>
      <c r="C196" t="s">
        <v>19</v>
      </c>
      <c r="D196" t="s">
        <v>278</v>
      </c>
      <c r="E196" t="s">
        <v>242</v>
      </c>
      <c r="F196">
        <v>3.494851783832412</v>
      </c>
      <c r="G196" t="s">
        <v>16</v>
      </c>
      <c r="H196">
        <v>2.9538170853347208E-2</v>
      </c>
      <c r="I196">
        <v>28.380586317701855</v>
      </c>
      <c r="J196">
        <v>1.5016493900083609E-2</v>
      </c>
      <c r="K196">
        <v>6.99824812549419E-2</v>
      </c>
      <c r="L196">
        <v>8.3517302402043858E-2</v>
      </c>
      <c r="M196" t="s">
        <v>16</v>
      </c>
      <c r="N196">
        <v>0.90352769666553046</v>
      </c>
    </row>
    <row r="197" spans="1:14" x14ac:dyDescent="0.2">
      <c r="A197" t="str">
        <f>_xlfn.CONCAT(B197,"-",C197)</f>
        <v>H10-M04</v>
      </c>
      <c r="B197" t="s">
        <v>279</v>
      </c>
      <c r="C197" t="s">
        <v>14</v>
      </c>
      <c r="D197" t="s">
        <v>280</v>
      </c>
      <c r="E197" t="s">
        <v>242</v>
      </c>
      <c r="F197">
        <v>34.093884335853303</v>
      </c>
      <c r="G197">
        <v>2.4258869381950952E-2</v>
      </c>
      <c r="H197">
        <v>0.13017784869132484</v>
      </c>
      <c r="I197">
        <v>9.1085717459923021</v>
      </c>
      <c r="J197">
        <v>0.11335372294946848</v>
      </c>
      <c r="K197">
        <v>0.30607459484674893</v>
      </c>
      <c r="L197">
        <v>0.43296273124837004</v>
      </c>
      <c r="M197">
        <v>0.79061170767228572</v>
      </c>
      <c r="N197">
        <v>2.1484951707447624</v>
      </c>
    </row>
    <row r="198" spans="1:14" x14ac:dyDescent="0.2">
      <c r="A198" t="str">
        <f>_xlfn.CONCAT(B198,"-",C198)</f>
        <v>H10-M06</v>
      </c>
      <c r="B198" t="s">
        <v>279</v>
      </c>
      <c r="C198" t="s">
        <v>17</v>
      </c>
      <c r="D198" t="s">
        <v>281</v>
      </c>
      <c r="E198" t="s">
        <v>242</v>
      </c>
      <c r="F198">
        <v>49.852641484550745</v>
      </c>
      <c r="G198">
        <v>0.21088969121346954</v>
      </c>
      <c r="H198">
        <v>0.38259605147359721</v>
      </c>
      <c r="I198">
        <v>8.2813616594323118</v>
      </c>
      <c r="J198">
        <v>2.5208988256935315E-2</v>
      </c>
      <c r="K198">
        <v>2.6119280570139188E-2</v>
      </c>
      <c r="L198">
        <v>0.70478574438318964</v>
      </c>
      <c r="M198" t="s">
        <v>16</v>
      </c>
      <c r="N198">
        <v>0.9539484507053767</v>
      </c>
    </row>
    <row r="199" spans="1:14" x14ac:dyDescent="0.2">
      <c r="A199" t="str">
        <f>_xlfn.CONCAT(B199,"-",C199)</f>
        <v>H10-M12</v>
      </c>
      <c r="B199" t="s">
        <v>279</v>
      </c>
      <c r="C199" t="s">
        <v>19</v>
      </c>
      <c r="D199" t="s">
        <v>282</v>
      </c>
      <c r="E199" t="s">
        <v>242</v>
      </c>
      <c r="F199">
        <v>5.2510396759536286</v>
      </c>
      <c r="G199" t="s">
        <v>16</v>
      </c>
      <c r="H199">
        <v>4.3500465748901934E-3</v>
      </c>
      <c r="I199">
        <v>5.4617996817037131</v>
      </c>
      <c r="J199">
        <v>1.2569113692449977E-2</v>
      </c>
      <c r="K199">
        <v>4.3356990123698591E-2</v>
      </c>
      <c r="L199">
        <v>0.25530443459925523</v>
      </c>
      <c r="M199">
        <v>0.57649290679405962</v>
      </c>
      <c r="N199">
        <v>3.2019309999408219E-2</v>
      </c>
    </row>
    <row r="200" spans="1:14" x14ac:dyDescent="0.2">
      <c r="A200" t="str">
        <f>_xlfn.CONCAT(B200,"-",C200)</f>
        <v>H11-M04</v>
      </c>
      <c r="B200" t="s">
        <v>283</v>
      </c>
      <c r="C200" t="s">
        <v>14</v>
      </c>
      <c r="D200" t="s">
        <v>284</v>
      </c>
      <c r="E200" t="s">
        <v>242</v>
      </c>
      <c r="F200">
        <v>7.7924040141741893</v>
      </c>
      <c r="G200">
        <v>0.15343239665332917</v>
      </c>
      <c r="H200">
        <v>0.61429504845998573</v>
      </c>
      <c r="I200">
        <v>5.0279951302111092</v>
      </c>
      <c r="J200">
        <v>1.6527592106875398E-2</v>
      </c>
      <c r="K200">
        <v>6.3378945929882233E-2</v>
      </c>
      <c r="L200">
        <v>9.9199215722578254E-2</v>
      </c>
      <c r="M200" t="s">
        <v>16</v>
      </c>
      <c r="N200">
        <v>0.15201095835743722</v>
      </c>
    </row>
    <row r="201" spans="1:14" x14ac:dyDescent="0.2">
      <c r="A201" t="str">
        <f>_xlfn.CONCAT(B201,"-",C201)</f>
        <v>H11-M06</v>
      </c>
      <c r="B201" t="s">
        <v>283</v>
      </c>
      <c r="C201" t="s">
        <v>17</v>
      </c>
      <c r="D201" t="s">
        <v>285</v>
      </c>
      <c r="E201" t="s">
        <v>242</v>
      </c>
      <c r="F201">
        <v>4.5418998892517966</v>
      </c>
      <c r="G201">
        <v>0.36187581058885115</v>
      </c>
      <c r="H201">
        <v>3.2494976466756404</v>
      </c>
      <c r="I201">
        <v>13.765820447520323</v>
      </c>
      <c r="J201">
        <v>7.0235827081227956E-2</v>
      </c>
      <c r="K201">
        <v>0.25521683731614886</v>
      </c>
      <c r="L201">
        <v>0.24985621713657821</v>
      </c>
      <c r="M201" t="s">
        <v>16</v>
      </c>
      <c r="N201">
        <v>1.1409792540763923E-2</v>
      </c>
    </row>
    <row r="202" spans="1:14" x14ac:dyDescent="0.2">
      <c r="A202" t="str">
        <f>_xlfn.CONCAT(B202,"-",C202)</f>
        <v>H11-M12</v>
      </c>
      <c r="B202" t="s">
        <v>283</v>
      </c>
      <c r="C202" t="s">
        <v>19</v>
      </c>
      <c r="D202" t="s">
        <v>286</v>
      </c>
      <c r="E202" t="s">
        <v>242</v>
      </c>
      <c r="F202">
        <v>36.956677433044561</v>
      </c>
      <c r="G202" t="s">
        <v>16</v>
      </c>
      <c r="H202">
        <v>6.9627316892940924E-2</v>
      </c>
      <c r="I202">
        <v>10.918865777789808</v>
      </c>
      <c r="J202">
        <v>7.8524414187169767E-2</v>
      </c>
      <c r="K202">
        <v>9.3191144765215728E-2</v>
      </c>
      <c r="L202">
        <v>8.9166715051412788E-3</v>
      </c>
      <c r="M202">
        <v>1.8916952173070215E-2</v>
      </c>
      <c r="N202">
        <v>3.4614323269228808E-2</v>
      </c>
    </row>
    <row r="203" spans="1:14" x14ac:dyDescent="0.2">
      <c r="A203" t="str">
        <f>_xlfn.CONCAT(B203,"-",C203)</f>
        <v>H12-M04</v>
      </c>
      <c r="B203" t="s">
        <v>287</v>
      </c>
      <c r="C203" t="s">
        <v>14</v>
      </c>
      <c r="D203" t="s">
        <v>288</v>
      </c>
      <c r="E203" t="s">
        <v>242</v>
      </c>
      <c r="F203">
        <v>4.8169327753196587</v>
      </c>
      <c r="G203" t="s">
        <v>16</v>
      </c>
      <c r="H203">
        <v>5.1236039924071372E-2</v>
      </c>
      <c r="I203">
        <v>19.463453164971408</v>
      </c>
      <c r="J203">
        <v>7.5157292672415653E-3</v>
      </c>
      <c r="K203">
        <v>7.4319264290725245E-2</v>
      </c>
      <c r="L203">
        <v>2.951792296444768E-2</v>
      </c>
      <c r="M203" t="s">
        <v>16</v>
      </c>
      <c r="N203">
        <v>0.75404542887596182</v>
      </c>
    </row>
    <row r="204" spans="1:14" x14ac:dyDescent="0.2">
      <c r="A204" t="str">
        <f>_xlfn.CONCAT(B204,"-",C204)</f>
        <v>H12-M06</v>
      </c>
      <c r="B204" t="s">
        <v>287</v>
      </c>
      <c r="C204" t="s">
        <v>17</v>
      </c>
      <c r="D204" t="s">
        <v>289</v>
      </c>
      <c r="E204" t="s">
        <v>242</v>
      </c>
      <c r="F204">
        <v>14.070422250408475</v>
      </c>
      <c r="G204">
        <v>0.23868447111099433</v>
      </c>
      <c r="H204">
        <v>3.0121608846894814</v>
      </c>
      <c r="I204">
        <v>24.015875991950232</v>
      </c>
      <c r="J204">
        <v>1.3144515578000237E-2</v>
      </c>
      <c r="K204">
        <v>0.23148095186279943</v>
      </c>
      <c r="L204">
        <v>2.9471169696584747E-2</v>
      </c>
      <c r="M204" t="s">
        <v>16</v>
      </c>
      <c r="N204">
        <v>0.29100420271298322</v>
      </c>
    </row>
    <row r="205" spans="1:14" x14ac:dyDescent="0.2">
      <c r="A205" t="str">
        <f>_xlfn.CONCAT(B205,"-",C205)</f>
        <v>H12-M12</v>
      </c>
      <c r="B205" t="s">
        <v>287</v>
      </c>
      <c r="C205" t="s">
        <v>19</v>
      </c>
      <c r="D205" t="s">
        <v>290</v>
      </c>
      <c r="E205" t="s">
        <v>242</v>
      </c>
      <c r="F205">
        <v>16.323674620370156</v>
      </c>
      <c r="G205">
        <v>0.44669723927524191</v>
      </c>
      <c r="H205">
        <v>5.5268379262291161</v>
      </c>
      <c r="I205">
        <v>20.94522835693137</v>
      </c>
      <c r="J205">
        <v>4.0205469665437428E-2</v>
      </c>
      <c r="K205">
        <v>0.41219688720186076</v>
      </c>
      <c r="L205">
        <v>8.958201163354404E-2</v>
      </c>
      <c r="M205">
        <v>1.3781452459725485E-2</v>
      </c>
      <c r="N205">
        <v>0.9124502517597034</v>
      </c>
    </row>
    <row r="206" spans="1:14" x14ac:dyDescent="0.2">
      <c r="A206" t="str">
        <f>_xlfn.CONCAT(B206,"-",C206)</f>
        <v>H15-M04</v>
      </c>
      <c r="B206" t="s">
        <v>291</v>
      </c>
      <c r="C206" t="s">
        <v>14</v>
      </c>
      <c r="D206" t="s">
        <v>292</v>
      </c>
      <c r="E206" t="s">
        <v>242</v>
      </c>
      <c r="F206">
        <v>10.385360504234598</v>
      </c>
      <c r="G206">
        <v>0.18308739574612282</v>
      </c>
      <c r="H206">
        <v>2.5069843368230798</v>
      </c>
      <c r="I206">
        <v>10.11865575615407</v>
      </c>
      <c r="J206">
        <v>4.4743154380503129E-2</v>
      </c>
      <c r="K206">
        <v>0.79033066243136396</v>
      </c>
      <c r="L206">
        <v>0.19981987527240741</v>
      </c>
      <c r="M206" t="s">
        <v>16</v>
      </c>
      <c r="N206">
        <v>3.4088805366568411</v>
      </c>
    </row>
    <row r="207" spans="1:14" x14ac:dyDescent="0.2">
      <c r="A207" t="str">
        <f>_xlfn.CONCAT(B207,"-",C207)</f>
        <v>H15-M06</v>
      </c>
      <c r="B207" t="s">
        <v>291</v>
      </c>
      <c r="C207" t="s">
        <v>17</v>
      </c>
      <c r="D207" t="s">
        <v>293</v>
      </c>
      <c r="E207" t="s">
        <v>242</v>
      </c>
      <c r="F207">
        <v>5.3493058447062145</v>
      </c>
      <c r="G207">
        <v>0.29147580275372242</v>
      </c>
      <c r="H207">
        <v>3.8771238533390826</v>
      </c>
      <c r="I207">
        <v>8.4480097946687955</v>
      </c>
      <c r="J207">
        <v>1.5767339719649456E-2</v>
      </c>
      <c r="K207">
        <v>0.24514452910557</v>
      </c>
      <c r="L207">
        <v>0.12637788809563119</v>
      </c>
      <c r="M207" t="s">
        <v>16</v>
      </c>
      <c r="N207">
        <v>3.695558626222943</v>
      </c>
    </row>
    <row r="208" spans="1:14" x14ac:dyDescent="0.2">
      <c r="A208" t="str">
        <f>_xlfn.CONCAT(B208,"-",C208)</f>
        <v>H15-M12</v>
      </c>
      <c r="B208" t="s">
        <v>291</v>
      </c>
      <c r="C208" t="s">
        <v>19</v>
      </c>
      <c r="D208" t="s">
        <v>294</v>
      </c>
      <c r="E208" t="s">
        <v>242</v>
      </c>
      <c r="F208">
        <v>16.05817290969599</v>
      </c>
      <c r="G208">
        <v>0.31104606193463041</v>
      </c>
      <c r="H208">
        <v>2.0142890589506881</v>
      </c>
      <c r="I208">
        <v>4.6554540829151803</v>
      </c>
      <c r="J208">
        <v>0.14717110564013544</v>
      </c>
      <c r="K208">
        <v>0.29796830971010718</v>
      </c>
      <c r="L208">
        <v>1.6368008208548234E-2</v>
      </c>
      <c r="M208">
        <v>0.24465638706772014</v>
      </c>
      <c r="N208">
        <v>0.80805741345126525</v>
      </c>
    </row>
    <row r="209" spans="1:14" x14ac:dyDescent="0.2">
      <c r="A209" t="str">
        <f>_xlfn.CONCAT(B209,"-",C209)</f>
        <v>H17-M04</v>
      </c>
      <c r="B209" t="s">
        <v>295</v>
      </c>
      <c r="C209" t="s">
        <v>14</v>
      </c>
      <c r="D209" t="s">
        <v>296</v>
      </c>
      <c r="E209" t="s">
        <v>242</v>
      </c>
      <c r="F209">
        <v>7.8673503334131105</v>
      </c>
      <c r="G209">
        <v>0.38468613680888708</v>
      </c>
      <c r="H209">
        <v>2.2452467711292368</v>
      </c>
      <c r="I209">
        <v>7.8178637547275294</v>
      </c>
      <c r="J209">
        <v>5.052611966350605E-2</v>
      </c>
      <c r="K209">
        <v>0.22614349268643757</v>
      </c>
      <c r="L209">
        <v>0.11870956384945225</v>
      </c>
      <c r="M209">
        <v>7.706945684511661E-2</v>
      </c>
      <c r="N209">
        <v>0.13659700622352469</v>
      </c>
    </row>
    <row r="210" spans="1:14" x14ac:dyDescent="0.2">
      <c r="A210" t="str">
        <f>_xlfn.CONCAT(B210,"-",C210)</f>
        <v>H17-M06</v>
      </c>
      <c r="B210" t="s">
        <v>295</v>
      </c>
      <c r="C210" t="s">
        <v>17</v>
      </c>
      <c r="D210" t="s">
        <v>297</v>
      </c>
      <c r="E210" t="s">
        <v>242</v>
      </c>
      <c r="F210">
        <v>49.066902001701713</v>
      </c>
      <c r="G210">
        <v>2.0366005029184179E-2</v>
      </c>
      <c r="H210">
        <v>8.0778316711635989E-2</v>
      </c>
      <c r="I210">
        <v>4.8262211966542763</v>
      </c>
      <c r="J210">
        <v>1.459703097477393E-2</v>
      </c>
      <c r="K210">
        <v>0.13935051038424201</v>
      </c>
      <c r="L210">
        <v>0.4303086552847642</v>
      </c>
      <c r="M210" t="s">
        <v>16</v>
      </c>
      <c r="N210">
        <v>2.3278581461600711</v>
      </c>
    </row>
    <row r="211" spans="1:14" x14ac:dyDescent="0.2">
      <c r="A211" t="str">
        <f>_xlfn.CONCAT(B211,"-",C211)</f>
        <v>H17-M12</v>
      </c>
      <c r="B211" t="s">
        <v>295</v>
      </c>
      <c r="C211" t="s">
        <v>19</v>
      </c>
      <c r="D211" t="s">
        <v>298</v>
      </c>
      <c r="E211" t="s">
        <v>242</v>
      </c>
      <c r="F211">
        <v>5.9299522833225211</v>
      </c>
      <c r="G211">
        <v>0.18390991074205174</v>
      </c>
      <c r="H211">
        <v>1.8997570122088212</v>
      </c>
      <c r="I211">
        <v>6.2471889500879927</v>
      </c>
      <c r="J211">
        <v>3.9362313900162212E-2</v>
      </c>
      <c r="K211">
        <v>0.3430837895422017</v>
      </c>
      <c r="L211">
        <v>8.3701847141191096E-2</v>
      </c>
      <c r="M211">
        <v>9.520775871767452E-2</v>
      </c>
      <c r="N211">
        <v>4.490727045290633E-2</v>
      </c>
    </row>
    <row r="212" spans="1:14" x14ac:dyDescent="0.2">
      <c r="A212" t="str">
        <f>_xlfn.CONCAT(B212,"-",C212)</f>
        <v>H18-M06</v>
      </c>
      <c r="B212" t="s">
        <v>299</v>
      </c>
      <c r="C212" t="s">
        <v>17</v>
      </c>
      <c r="D212" t="s">
        <v>300</v>
      </c>
      <c r="E212" t="s">
        <v>242</v>
      </c>
      <c r="F212">
        <v>8.7037657741428287</v>
      </c>
      <c r="G212">
        <v>0.29365652922478475</v>
      </c>
      <c r="H212">
        <v>2.3310072692100983</v>
      </c>
      <c r="I212">
        <v>19.314639411073031</v>
      </c>
      <c r="J212">
        <v>2.3287754831505733E-2</v>
      </c>
      <c r="K212">
        <v>0.19439259285189639</v>
      </c>
      <c r="L212">
        <v>8.3603188039749421E-2</v>
      </c>
      <c r="M212" t="s">
        <v>16</v>
      </c>
      <c r="N212">
        <v>0.93336425093722797</v>
      </c>
    </row>
    <row r="213" spans="1:14" x14ac:dyDescent="0.2">
      <c r="A213" t="str">
        <f>_xlfn.CONCAT(B213,"-",C213)</f>
        <v>H18-M12</v>
      </c>
      <c r="B213" t="s">
        <v>299</v>
      </c>
      <c r="C213" t="s">
        <v>19</v>
      </c>
      <c r="D213" t="s">
        <v>301</v>
      </c>
      <c r="E213" t="s">
        <v>242</v>
      </c>
      <c r="F213">
        <v>2.3105609241322491</v>
      </c>
      <c r="G213">
        <v>4.7827950938593503E-2</v>
      </c>
      <c r="H213">
        <v>0.39345638227477026</v>
      </c>
      <c r="I213">
        <v>3.3749913455252112</v>
      </c>
      <c r="J213">
        <v>5.9190799310252298E-3</v>
      </c>
      <c r="K213">
        <v>7.8056167269812057E-2</v>
      </c>
      <c r="L213">
        <v>8.0946630404343412E-2</v>
      </c>
      <c r="M213">
        <v>9.4917479665991109E-2</v>
      </c>
      <c r="N213">
        <v>0.35339175129938211</v>
      </c>
    </row>
    <row r="214" spans="1:14" x14ac:dyDescent="0.2">
      <c r="A214" t="str">
        <f>_xlfn.CONCAT(B214,"-",C214)</f>
        <v>H19-M04</v>
      </c>
      <c r="B214" t="s">
        <v>302</v>
      </c>
      <c r="C214" t="s">
        <v>14</v>
      </c>
      <c r="D214" t="s">
        <v>303</v>
      </c>
      <c r="E214" t="s">
        <v>242</v>
      </c>
      <c r="F214">
        <v>397.72354346339642</v>
      </c>
      <c r="G214">
        <v>0.23399503544444542</v>
      </c>
      <c r="H214">
        <v>0.39899818246370294</v>
      </c>
      <c r="I214">
        <v>9.7386837771594745</v>
      </c>
      <c r="J214">
        <v>5.4905714722102483E-2</v>
      </c>
      <c r="K214">
        <v>0.42412574139829806</v>
      </c>
      <c r="L214">
        <v>0.69732212624738699</v>
      </c>
      <c r="M214">
        <v>0.12076249799246114</v>
      </c>
      <c r="N214">
        <v>0.48097846988829346</v>
      </c>
    </row>
    <row r="215" spans="1:14" x14ac:dyDescent="0.2">
      <c r="A215" t="str">
        <f>_xlfn.CONCAT(B215,"-",C215)</f>
        <v>H19-M06</v>
      </c>
      <c r="B215" t="s">
        <v>302</v>
      </c>
      <c r="C215" t="s">
        <v>17</v>
      </c>
      <c r="D215" t="s">
        <v>304</v>
      </c>
      <c r="E215" t="s">
        <v>242</v>
      </c>
      <c r="F215">
        <v>4.2634072288875053</v>
      </c>
      <c r="G215">
        <v>0.6584173311184377</v>
      </c>
      <c r="H215">
        <v>4.6032312484574129</v>
      </c>
      <c r="I215">
        <v>13.324992668892589</v>
      </c>
      <c r="J215">
        <v>5.1322215866470469E-2</v>
      </c>
      <c r="K215">
        <v>0.12159603521973328</v>
      </c>
      <c r="L215">
        <v>5.9570555133839811E-2</v>
      </c>
      <c r="M215">
        <v>0.36257526630964687</v>
      </c>
      <c r="N215">
        <v>0.96571777272574877</v>
      </c>
    </row>
    <row r="216" spans="1:14" x14ac:dyDescent="0.2">
      <c r="A216" t="str">
        <f>_xlfn.CONCAT(B216,"-",C216)</f>
        <v>H19-M12</v>
      </c>
      <c r="B216" t="s">
        <v>302</v>
      </c>
      <c r="C216" t="s">
        <v>19</v>
      </c>
      <c r="D216" t="s">
        <v>305</v>
      </c>
      <c r="E216" t="s">
        <v>242</v>
      </c>
      <c r="F216">
        <v>10.230570285706056</v>
      </c>
      <c r="G216" t="s">
        <v>16</v>
      </c>
      <c r="H216">
        <v>6.3797140107365825E-3</v>
      </c>
      <c r="I216">
        <v>15.720120084174683</v>
      </c>
      <c r="J216">
        <v>9.2230426664394582E-3</v>
      </c>
      <c r="K216">
        <v>7.3111281470064307E-2</v>
      </c>
      <c r="L216">
        <v>0.27016637900797563</v>
      </c>
      <c r="M216">
        <v>2.777482827520402E-3</v>
      </c>
      <c r="N216">
        <v>0.12148298080983201</v>
      </c>
    </row>
    <row r="217" spans="1:14" x14ac:dyDescent="0.2">
      <c r="A217" t="str">
        <f>_xlfn.CONCAT(B217,"-",C217)</f>
        <v>H20-M04</v>
      </c>
      <c r="B217" t="s">
        <v>306</v>
      </c>
      <c r="C217" t="s">
        <v>14</v>
      </c>
      <c r="D217" t="s">
        <v>307</v>
      </c>
      <c r="E217" t="s">
        <v>242</v>
      </c>
      <c r="F217">
        <v>73.129664958174288</v>
      </c>
      <c r="G217" t="s">
        <v>16</v>
      </c>
      <c r="H217">
        <v>2.9844883669355043E-2</v>
      </c>
      <c r="I217">
        <v>13.820294773540249</v>
      </c>
      <c r="J217">
        <v>6.9537707492882281E-2</v>
      </c>
      <c r="K217">
        <v>0.20019142784084037</v>
      </c>
      <c r="L217">
        <v>0.54406236558857113</v>
      </c>
      <c r="M217">
        <v>0.22766239127011889</v>
      </c>
      <c r="N217">
        <v>0.93685669852217168</v>
      </c>
    </row>
    <row r="218" spans="1:14" x14ac:dyDescent="0.2">
      <c r="A218" t="str">
        <f>_xlfn.CONCAT(B218,"-",C218)</f>
        <v>H20-M06</v>
      </c>
      <c r="B218" t="s">
        <v>306</v>
      </c>
      <c r="C218" t="s">
        <v>17</v>
      </c>
      <c r="D218" t="s">
        <v>308</v>
      </c>
      <c r="E218" t="s">
        <v>242</v>
      </c>
      <c r="F218">
        <v>25.518220487643756</v>
      </c>
      <c r="G218" t="s">
        <v>16</v>
      </c>
      <c r="H218">
        <v>1.152891196174936E-2</v>
      </c>
      <c r="I218">
        <v>11.006638652857591</v>
      </c>
      <c r="J218">
        <v>9.3300356655569294E-2</v>
      </c>
      <c r="K218">
        <v>1.0722631159106804</v>
      </c>
      <c r="L218">
        <v>4.3629980825169321E-2</v>
      </c>
      <c r="M218">
        <v>9.3316297771318783E-4</v>
      </c>
      <c r="N218">
        <v>4.8242667011334867E-2</v>
      </c>
    </row>
    <row r="219" spans="1:14" x14ac:dyDescent="0.2">
      <c r="A219" t="str">
        <f>_xlfn.CONCAT(B219,"-",C219)</f>
        <v>H20-M12</v>
      </c>
      <c r="B219" t="s">
        <v>306</v>
      </c>
      <c r="C219" t="s">
        <v>19</v>
      </c>
      <c r="D219" t="s">
        <v>309</v>
      </c>
      <c r="E219" t="s">
        <v>242</v>
      </c>
      <c r="F219">
        <v>16.406393269003182</v>
      </c>
      <c r="G219" t="s">
        <v>16</v>
      </c>
      <c r="H219">
        <v>0.45164030936890054</v>
      </c>
      <c r="I219">
        <v>11.181095647734459</v>
      </c>
      <c r="J219">
        <v>0.27923736382823444</v>
      </c>
      <c r="K219">
        <v>0.43540063162111881</v>
      </c>
      <c r="L219">
        <v>0.17588917426688808</v>
      </c>
      <c r="M219" t="s">
        <v>16</v>
      </c>
      <c r="N219">
        <v>1.2858396497504343</v>
      </c>
    </row>
    <row r="220" spans="1:14" x14ac:dyDescent="0.2">
      <c r="A220" t="str">
        <f>_xlfn.CONCAT(B220,"-",C220)</f>
        <v>H21-M04</v>
      </c>
      <c r="B220" t="s">
        <v>310</v>
      </c>
      <c r="C220" t="s">
        <v>14</v>
      </c>
      <c r="D220" t="s">
        <v>311</v>
      </c>
      <c r="E220" t="s">
        <v>242</v>
      </c>
      <c r="F220">
        <v>8.9082434035290241</v>
      </c>
      <c r="G220">
        <v>0.36461458331773877</v>
      </c>
      <c r="H220">
        <v>4.5711017906448275</v>
      </c>
      <c r="I220">
        <v>5.9468607704772909</v>
      </c>
      <c r="J220">
        <v>2.6348934824934112E-2</v>
      </c>
      <c r="K220">
        <v>2.6491061268193858</v>
      </c>
      <c r="L220">
        <v>7.23435754928234E-2</v>
      </c>
      <c r="M220">
        <v>0.53377262722984231</v>
      </c>
      <c r="N220">
        <v>0.1041452893732447</v>
      </c>
    </row>
    <row r="221" spans="1:14" x14ac:dyDescent="0.2">
      <c r="A221" t="str">
        <f>_xlfn.CONCAT(B221,"-",C221)</f>
        <v>H21-M06</v>
      </c>
      <c r="B221" t="s">
        <v>310</v>
      </c>
      <c r="C221" t="s">
        <v>17</v>
      </c>
      <c r="D221" t="s">
        <v>312</v>
      </c>
      <c r="E221" t="s">
        <v>242</v>
      </c>
      <c r="F221">
        <v>31.936128136881987</v>
      </c>
      <c r="G221">
        <v>3.8411223151260249E-2</v>
      </c>
      <c r="H221">
        <v>0.10738278425545703</v>
      </c>
      <c r="I221">
        <v>17.389455929422784</v>
      </c>
      <c r="J221">
        <v>0.44866285457987859</v>
      </c>
      <c r="K221">
        <v>8.1684291195282852E-2</v>
      </c>
      <c r="L221">
        <v>0.28396393467008718</v>
      </c>
      <c r="M221" t="s">
        <v>16</v>
      </c>
      <c r="N221">
        <v>3.6894586594964807</v>
      </c>
    </row>
    <row r="222" spans="1:14" x14ac:dyDescent="0.2">
      <c r="A222" t="str">
        <f>_xlfn.CONCAT(B222,"-",C222)</f>
        <v>H21-M12</v>
      </c>
      <c r="B222" t="s">
        <v>310</v>
      </c>
      <c r="C222" t="s">
        <v>19</v>
      </c>
      <c r="D222" t="s">
        <v>313</v>
      </c>
      <c r="E222" t="s">
        <v>242</v>
      </c>
      <c r="F222">
        <v>15.593272742245846</v>
      </c>
      <c r="G222">
        <v>5.4139258511849024E-2</v>
      </c>
      <c r="H222">
        <v>0.10961098613637234</v>
      </c>
      <c r="I222">
        <v>4.4984703031056927</v>
      </c>
      <c r="J222">
        <v>1.0183508333497199E-2</v>
      </c>
      <c r="K222">
        <v>5.4726391979989193E-2</v>
      </c>
      <c r="L222">
        <v>0.75591593398646184</v>
      </c>
      <c r="M222">
        <v>1.1900508288009577</v>
      </c>
      <c r="N222">
        <v>0.85088346734510256</v>
      </c>
    </row>
    <row r="223" spans="1:14" x14ac:dyDescent="0.2">
      <c r="A223" t="str">
        <f>_xlfn.CONCAT(B223,"-",C223)</f>
        <v>H22-M04</v>
      </c>
      <c r="B223" t="s">
        <v>314</v>
      </c>
      <c r="C223" t="s">
        <v>14</v>
      </c>
      <c r="D223" t="s">
        <v>315</v>
      </c>
      <c r="E223" t="s">
        <v>242</v>
      </c>
      <c r="F223">
        <v>17.692511220096236</v>
      </c>
      <c r="G223">
        <v>7.0676444796385282E-2</v>
      </c>
      <c r="H223">
        <v>0.32181059663613176</v>
      </c>
      <c r="I223">
        <v>14.193032917401732</v>
      </c>
      <c r="J223">
        <v>4.012926058583946E-2</v>
      </c>
      <c r="K223">
        <v>0.71279701505866899</v>
      </c>
      <c r="L223">
        <v>1.0006845723025841</v>
      </c>
      <c r="M223" t="s">
        <v>16</v>
      </c>
      <c r="N223">
        <v>0.43957888440375092</v>
      </c>
    </row>
    <row r="224" spans="1:14" x14ac:dyDescent="0.2">
      <c r="A224" t="str">
        <f>_xlfn.CONCAT(B224,"-",C224)</f>
        <v>H22-M06</v>
      </c>
      <c r="B224" t="s">
        <v>314</v>
      </c>
      <c r="C224" t="s">
        <v>17</v>
      </c>
      <c r="D224" t="s">
        <v>316</v>
      </c>
      <c r="E224" t="s">
        <v>242</v>
      </c>
      <c r="F224" t="s">
        <v>16</v>
      </c>
      <c r="G224" t="s">
        <v>16</v>
      </c>
      <c r="H224" t="s">
        <v>16</v>
      </c>
      <c r="I224" t="s">
        <v>16</v>
      </c>
      <c r="J224" t="s">
        <v>16</v>
      </c>
      <c r="K224" t="s">
        <v>16</v>
      </c>
      <c r="L224" t="s">
        <v>16</v>
      </c>
      <c r="M224" t="s">
        <v>16</v>
      </c>
      <c r="N224" t="s">
        <v>16</v>
      </c>
    </row>
    <row r="225" spans="1:14" x14ac:dyDescent="0.2">
      <c r="A225" t="str">
        <f>_xlfn.CONCAT(B225,"-",C225)</f>
        <v>H22-M12</v>
      </c>
      <c r="B225" t="s">
        <v>314</v>
      </c>
      <c r="C225" t="s">
        <v>19</v>
      </c>
      <c r="D225" t="s">
        <v>317</v>
      </c>
      <c r="E225" t="s">
        <v>242</v>
      </c>
      <c r="F225">
        <v>5.8886400633567071</v>
      </c>
      <c r="G225" t="s">
        <v>16</v>
      </c>
      <c r="H225">
        <v>8.7278386869801855E-2</v>
      </c>
      <c r="I225">
        <v>15.725250772727238</v>
      </c>
      <c r="J225">
        <v>1.5579912223840798E-2</v>
      </c>
      <c r="K225">
        <v>5.8198459138300601E-2</v>
      </c>
      <c r="L225">
        <v>0.14379961272235445</v>
      </c>
      <c r="M225">
        <v>5.1523744513810883E-3</v>
      </c>
      <c r="N225">
        <v>3.7942193461104505</v>
      </c>
    </row>
    <row r="226" spans="1:14" x14ac:dyDescent="0.2">
      <c r="A226" t="str">
        <f>_xlfn.CONCAT(B226,"-",C226)</f>
        <v>H23-M04</v>
      </c>
      <c r="B226" t="s">
        <v>318</v>
      </c>
      <c r="C226" t="s">
        <v>14</v>
      </c>
      <c r="D226" t="s">
        <v>319</v>
      </c>
      <c r="E226" t="s">
        <v>242</v>
      </c>
      <c r="F226" t="s">
        <v>16</v>
      </c>
      <c r="G226" t="s">
        <v>16</v>
      </c>
      <c r="H226" t="s">
        <v>16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</row>
    <row r="227" spans="1:14" x14ac:dyDescent="0.2">
      <c r="A227" t="str">
        <f>_xlfn.CONCAT(B227,"-",C227)</f>
        <v>H23-M06</v>
      </c>
      <c r="B227" t="s">
        <v>318</v>
      </c>
      <c r="C227" t="s">
        <v>17</v>
      </c>
      <c r="D227" t="s">
        <v>320</v>
      </c>
      <c r="E227" t="s">
        <v>242</v>
      </c>
      <c r="F227">
        <v>3.805272924783897</v>
      </c>
      <c r="G227">
        <v>0.1119555320232776</v>
      </c>
      <c r="H227">
        <v>1.0020318586534711</v>
      </c>
      <c r="I227">
        <v>7.4756451551950134</v>
      </c>
      <c r="J227">
        <v>8.7449963431182227E-3</v>
      </c>
      <c r="K227">
        <v>0.10459151762340139</v>
      </c>
      <c r="L227">
        <v>6.0533279633973515E-2</v>
      </c>
      <c r="M227" t="s">
        <v>16</v>
      </c>
      <c r="N227">
        <v>0.42114883345608967</v>
      </c>
    </row>
    <row r="228" spans="1:14" x14ac:dyDescent="0.2">
      <c r="A228" t="str">
        <f>_xlfn.CONCAT(B228,"-",C228)</f>
        <v>H23-M12</v>
      </c>
      <c r="B228" t="s">
        <v>318</v>
      </c>
      <c r="C228" t="s">
        <v>19</v>
      </c>
      <c r="D228" t="s">
        <v>321</v>
      </c>
      <c r="E228" t="s">
        <v>242</v>
      </c>
      <c r="F228">
        <v>11.847923650099206</v>
      </c>
      <c r="G228">
        <v>1.0440328224633129</v>
      </c>
      <c r="H228">
        <v>7.0700144111174144</v>
      </c>
      <c r="I228">
        <v>15.850129973532477</v>
      </c>
      <c r="J228">
        <v>2.4051939736578064E-2</v>
      </c>
      <c r="K228">
        <v>8.0358098376553513E-2</v>
      </c>
      <c r="L228">
        <v>1.0907527710517062E-2</v>
      </c>
      <c r="M228">
        <v>3.549954289017309E-2</v>
      </c>
      <c r="N228">
        <v>0.25113706390686086</v>
      </c>
    </row>
    <row r="229" spans="1:14" x14ac:dyDescent="0.2">
      <c r="A229" t="str">
        <f>_xlfn.CONCAT(B229,"-",C229)</f>
        <v>H26-M04</v>
      </c>
      <c r="B229" t="s">
        <v>322</v>
      </c>
      <c r="C229" t="s">
        <v>14</v>
      </c>
      <c r="D229" t="s">
        <v>323</v>
      </c>
      <c r="E229" t="s">
        <v>242</v>
      </c>
      <c r="F229">
        <v>9.1219824968979104</v>
      </c>
      <c r="G229">
        <v>3.603141227092703E-2</v>
      </c>
      <c r="H229">
        <v>0.25849155401515989</v>
      </c>
      <c r="I229">
        <v>10.288083737581406</v>
      </c>
      <c r="J229">
        <v>2.9291423130413469E-2</v>
      </c>
      <c r="K229">
        <v>0.1168190142823019</v>
      </c>
      <c r="L229">
        <v>1.1869748228253161E-2</v>
      </c>
      <c r="M229">
        <v>0.86667579501979297</v>
      </c>
      <c r="N229">
        <v>6.4622928511960248E-2</v>
      </c>
    </row>
    <row r="230" spans="1:14" x14ac:dyDescent="0.2">
      <c r="A230" t="str">
        <f>_xlfn.CONCAT(B230,"-",C230)</f>
        <v>H26-M06</v>
      </c>
      <c r="B230" t="s">
        <v>322</v>
      </c>
      <c r="C230" t="s">
        <v>17</v>
      </c>
      <c r="D230" t="s">
        <v>324</v>
      </c>
      <c r="E230" t="s">
        <v>242</v>
      </c>
      <c r="F230">
        <v>16.22038428431355</v>
      </c>
      <c r="G230" t="s">
        <v>16</v>
      </c>
      <c r="H230">
        <v>2.0956680235694237E-2</v>
      </c>
      <c r="I230">
        <v>6.9111375362824177</v>
      </c>
      <c r="J230">
        <v>9.2101653416926318E-2</v>
      </c>
      <c r="K230">
        <v>0.13362000125291829</v>
      </c>
      <c r="L230">
        <v>9.8962969000176097E-3</v>
      </c>
      <c r="M230">
        <v>0.29769576323919528</v>
      </c>
      <c r="N230">
        <v>2.7131475676900819E-2</v>
      </c>
    </row>
    <row r="231" spans="1:14" x14ac:dyDescent="0.2">
      <c r="A231" t="str">
        <f>_xlfn.CONCAT(B231,"-",C231)</f>
        <v>H26-M12</v>
      </c>
      <c r="B231" t="s">
        <v>322</v>
      </c>
      <c r="C231" t="s">
        <v>19</v>
      </c>
      <c r="D231" t="s">
        <v>325</v>
      </c>
      <c r="E231" t="s">
        <v>242</v>
      </c>
      <c r="F231">
        <v>13.67917200139806</v>
      </c>
      <c r="G231">
        <v>0.32036937595593162</v>
      </c>
      <c r="H231">
        <v>1.592913270761771</v>
      </c>
      <c r="I231">
        <v>10.485320357930707</v>
      </c>
      <c r="J231">
        <v>4.0521721427271791E-2</v>
      </c>
      <c r="K231">
        <v>4.9457262784166085</v>
      </c>
      <c r="L231">
        <v>0.5903764795819364</v>
      </c>
      <c r="M231" t="s">
        <v>16</v>
      </c>
      <c r="N231">
        <v>0.17307952696395595</v>
      </c>
    </row>
    <row r="232" spans="1:14" x14ac:dyDescent="0.2">
      <c r="A232" t="str">
        <f>_xlfn.CONCAT(B232,"-",C232)</f>
        <v>H27-M04</v>
      </c>
      <c r="B232" t="s">
        <v>326</v>
      </c>
      <c r="C232" t="s">
        <v>14</v>
      </c>
      <c r="D232" t="s">
        <v>327</v>
      </c>
      <c r="E232" t="s">
        <v>242</v>
      </c>
      <c r="F232">
        <v>5.4421601351814193</v>
      </c>
      <c r="G232">
        <v>0.22397093701812895</v>
      </c>
      <c r="H232">
        <v>1.5344153653559864</v>
      </c>
      <c r="I232">
        <v>11.957584683791495</v>
      </c>
      <c r="J232">
        <v>1.9000095667969386E-2</v>
      </c>
      <c r="K232">
        <v>4.4676664224617864E-2</v>
      </c>
      <c r="L232">
        <v>7.8806489193983725E-2</v>
      </c>
      <c r="M232" t="s">
        <v>16</v>
      </c>
      <c r="N232">
        <v>0.47842426935889715</v>
      </c>
    </row>
    <row r="233" spans="1:14" x14ac:dyDescent="0.2">
      <c r="A233" t="str">
        <f>_xlfn.CONCAT(B233,"-",C233)</f>
        <v>H27-M06</v>
      </c>
      <c r="B233" t="s">
        <v>326</v>
      </c>
      <c r="C233" t="s">
        <v>17</v>
      </c>
      <c r="D233" t="s">
        <v>328</v>
      </c>
      <c r="E233" t="s">
        <v>242</v>
      </c>
      <c r="F233">
        <v>23.605376632753799</v>
      </c>
      <c r="G233">
        <v>0.1224864584218625</v>
      </c>
      <c r="H233">
        <v>0.49515849560750858</v>
      </c>
      <c r="I233">
        <v>8.2950635123625442</v>
      </c>
      <c r="J233">
        <v>0.44673904590177099</v>
      </c>
      <c r="K233">
        <v>0.56767196024586408</v>
      </c>
      <c r="L233">
        <v>0.32065926702160535</v>
      </c>
      <c r="M233">
        <v>0.35555769449924085</v>
      </c>
      <c r="N233">
        <v>0.61961674807145983</v>
      </c>
    </row>
    <row r="234" spans="1:14" x14ac:dyDescent="0.2">
      <c r="A234" t="str">
        <f>_xlfn.CONCAT(B234,"-",C234)</f>
        <v>H27-M12</v>
      </c>
      <c r="B234" t="s">
        <v>326</v>
      </c>
      <c r="C234" t="s">
        <v>19</v>
      </c>
      <c r="D234" t="s">
        <v>329</v>
      </c>
      <c r="E234" t="s">
        <v>242</v>
      </c>
      <c r="F234">
        <v>10.286867610436987</v>
      </c>
      <c r="G234" t="s">
        <v>16</v>
      </c>
      <c r="H234">
        <v>3.0074406791758022E-2</v>
      </c>
      <c r="I234">
        <v>10.476874353472363</v>
      </c>
      <c r="J234">
        <v>1.8119467540696058E-2</v>
      </c>
      <c r="K234">
        <v>9.3905692704284935E-2</v>
      </c>
      <c r="L234">
        <v>0.12883895967909109</v>
      </c>
      <c r="M234" t="s">
        <v>16</v>
      </c>
      <c r="N234">
        <v>5.0923358994647154</v>
      </c>
    </row>
    <row r="235" spans="1:14" x14ac:dyDescent="0.2">
      <c r="A235" t="str">
        <f>_xlfn.CONCAT(B235,"-",C235)</f>
        <v>H28-M04</v>
      </c>
      <c r="B235" t="s">
        <v>330</v>
      </c>
      <c r="C235" t="s">
        <v>14</v>
      </c>
      <c r="D235" t="s">
        <v>331</v>
      </c>
      <c r="E235" t="s">
        <v>242</v>
      </c>
      <c r="F235">
        <v>17.977400078609993</v>
      </c>
      <c r="G235">
        <v>4.8425109397764378E-2</v>
      </c>
      <c r="H235">
        <v>0.43019538083377851</v>
      </c>
      <c r="I235">
        <v>8.7812035070991232</v>
      </c>
      <c r="J235">
        <v>9.5253279445381995E-3</v>
      </c>
      <c r="K235">
        <v>4.9718649706734487E-2</v>
      </c>
      <c r="L235">
        <v>0.11319465456722047</v>
      </c>
      <c r="M235">
        <v>1.6653538213567107E-2</v>
      </c>
      <c r="N235">
        <v>0.14748142973117881</v>
      </c>
    </row>
    <row r="236" spans="1:14" x14ac:dyDescent="0.2">
      <c r="A236" t="str">
        <f>_xlfn.CONCAT(B236,"-",C236)</f>
        <v>H28-M06</v>
      </c>
      <c r="B236" t="s">
        <v>330</v>
      </c>
      <c r="C236" t="s">
        <v>17</v>
      </c>
      <c r="D236" t="s">
        <v>332</v>
      </c>
      <c r="E236" t="s">
        <v>242</v>
      </c>
      <c r="F236">
        <v>11.118727269080516</v>
      </c>
      <c r="G236">
        <v>0.15490865894915865</v>
      </c>
      <c r="H236">
        <v>0.80543887854343077</v>
      </c>
      <c r="I236">
        <v>5.8450369950485124</v>
      </c>
      <c r="J236">
        <v>2.4641963808407715E-2</v>
      </c>
      <c r="K236">
        <v>0.54401695149304452</v>
      </c>
      <c r="L236">
        <v>0.37589235441713492</v>
      </c>
      <c r="M236" t="s">
        <v>16</v>
      </c>
      <c r="N236">
        <v>0.12816170123111628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Salerno</dc:creator>
  <cp:lastModifiedBy>Paige Salerno</cp:lastModifiedBy>
  <dcterms:created xsi:type="dcterms:W3CDTF">2023-02-27T15:17:59Z</dcterms:created>
  <dcterms:modified xsi:type="dcterms:W3CDTF">2023-06-20T15:28:50Z</dcterms:modified>
</cp:coreProperties>
</file>