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codeName="ThisWorkbook"/>
  <xr:revisionPtr revIDLastSave="0" documentId="13_ncr:1_{2D29E4DD-4369-46EA-A5E8-E57FC208EE7D}" xr6:coauthVersionLast="47" xr6:coauthVersionMax="47" xr10:uidLastSave="{00000000-0000-0000-0000-000000000000}"/>
  <bookViews>
    <workbookView xWindow="-98" yWindow="-98" windowWidth="21795" windowHeight="13875" activeTab="1" xr2:uid="{00000000-000D-0000-FFFF-FFFF00000000}"/>
  </bookViews>
  <sheets>
    <sheet name="منسوبو الكلية" sheetId="1" r:id="rId1"/>
    <sheet name="الإداريين" sheetId="2" r:id="rId2"/>
    <sheet name="المبتعثون" sheetId="3" r:id="rId3"/>
  </sheets>
  <definedNames>
    <definedName name="_xlnm._FilterDatabase" localSheetId="2">المبتعثون!A1:F18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65" i="1" l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<sst xmlns="http://schemas.openxmlformats.org/spreadsheetml/2006/main" count="2320" uniqueCount="1094">
  <si>
    <t>م</t>
  </si>
  <si>
    <t>رقم المنسوب</t>
  </si>
  <si>
    <t>الاسم الكامل</t>
  </si>
  <si>
    <t>البريد الجامعي</t>
  </si>
  <si>
    <t>رقم الجوال</t>
  </si>
  <si>
    <t>القسم / الجهة</t>
  </si>
  <si>
    <t>الشطر</t>
  </si>
  <si>
    <t>الدرجة العلمية</t>
  </si>
  <si>
    <t>نوع التكليف</t>
  </si>
  <si>
    <t>مسمى المنصب</t>
  </si>
  <si>
    <t>منصب آخر (احتياطي - إن وجد)</t>
  </si>
  <si>
    <t>نصاب الإرشاد</t>
  </si>
  <si>
    <t>النصاب التدريسي</t>
  </si>
  <si>
    <t>نصاب عضو هيئة التدريس</t>
  </si>
  <si>
    <t>رقم المكتب</t>
  </si>
  <si>
    <t>حالة الموظف</t>
  </si>
  <si>
    <t>تاريخ التعيين</t>
  </si>
  <si>
    <t>4310500</t>
  </si>
  <si>
    <t>خالد كمال محمد الحربي</t>
  </si>
  <si>
    <t>k.alharbi@tu.edu.sa</t>
  </si>
  <si>
    <t>503880111</t>
  </si>
  <si>
    <t>قسم الادارة</t>
  </si>
  <si>
    <t>طلاب</t>
  </si>
  <si>
    <t>استاذ مشارك</t>
  </si>
  <si>
    <t>وكيل جامعة</t>
  </si>
  <si>
    <t>وكيل الجامعة للشؤون الأكاديمية والتطوير</t>
  </si>
  <si>
    <t>معفي من الارشاد</t>
  </si>
  <si>
    <t>الحد الأدنى</t>
  </si>
  <si>
    <t>35</t>
  </si>
  <si>
    <t>على رأس عمله</t>
  </si>
  <si>
    <t>٢٢-١١-١٤٣١</t>
  </si>
  <si>
    <t>4310384</t>
  </si>
  <si>
    <t>محمد عباس الحاج عبد الله محمد</t>
  </si>
  <si>
    <t>a.alhaj@tu.edu.sa</t>
  </si>
  <si>
    <t>532444464</t>
  </si>
  <si>
    <t>استاذ مساعد</t>
  </si>
  <si>
    <t>امين قسم</t>
  </si>
  <si>
    <t>أمين قسم الإدارة</t>
  </si>
  <si>
    <t>حالات خاصة</t>
  </si>
  <si>
    <t>بدون تخفيض نصاب</t>
  </si>
  <si>
    <t>8</t>
  </si>
  <si>
    <t>١٥-١٠-١٤٣١</t>
  </si>
  <si>
    <t>4410053</t>
  </si>
  <si>
    <t>اكرم محمد بلحاج محمد</t>
  </si>
  <si>
    <t>belhaajmohamed@tu.edu.sa</t>
  </si>
  <si>
    <t>553415387</t>
  </si>
  <si>
    <t>منسق وحدة</t>
  </si>
  <si>
    <t>منسق قسم الإدارة لوحدة الإرشاد الأكاديمي والخريجين</t>
  </si>
  <si>
    <t>50%</t>
  </si>
  <si>
    <t>13</t>
  </si>
  <si>
    <t>١١-٠٣-١٤٤١</t>
  </si>
  <si>
    <t>4310496</t>
  </si>
  <si>
    <t>سالم علي محمد ال قظيع</t>
  </si>
  <si>
    <t>s.alim@tu.edu.sa</t>
  </si>
  <si>
    <t>554641515</t>
  </si>
  <si>
    <t>تكليف خارجي</t>
  </si>
  <si>
    <t>مستشار مركز البحوث والاستشارات</t>
  </si>
  <si>
    <t>5</t>
  </si>
  <si>
    <t>4260557</t>
  </si>
  <si>
    <t>محمد فراج علي العقلا</t>
  </si>
  <si>
    <t>m.alagla@tu.edu.sa</t>
  </si>
  <si>
    <t>555500537</t>
  </si>
  <si>
    <t>استاذ</t>
  </si>
  <si>
    <t>6</t>
  </si>
  <si>
    <t>٨-٠٧-١٤٢٧</t>
  </si>
  <si>
    <t>4260567</t>
  </si>
  <si>
    <t>عوض عمر علي ابومالح</t>
  </si>
  <si>
    <t>abomalah@tu.edu.sa</t>
  </si>
  <si>
    <t>506422335</t>
  </si>
  <si>
    <t>٢٥-٠٧-١٤٢٧</t>
  </si>
  <si>
    <t>4280240</t>
  </si>
  <si>
    <t>عبد الله مداري عبدالله الحربي</t>
  </si>
  <si>
    <t>medari@tu.edu.sa</t>
  </si>
  <si>
    <t>580367820</t>
  </si>
  <si>
    <t>16</t>
  </si>
  <si>
    <t>١٩-١٢-١٤٢٨</t>
  </si>
  <si>
    <t>4280508</t>
  </si>
  <si>
    <t>حامد عاتق مرزوق السميري</t>
  </si>
  <si>
    <t>h.marzook@tu.edu.sa</t>
  </si>
  <si>
    <t>506490786</t>
  </si>
  <si>
    <t>29</t>
  </si>
  <si>
    <t>١٩-٠٧-١٤٢٩</t>
  </si>
  <si>
    <t>4300120</t>
  </si>
  <si>
    <t>جمعان سعيد سرور الزهراني</t>
  </si>
  <si>
    <t>j.alzahrani@tu.edu.sa</t>
  </si>
  <si>
    <t>556682030</t>
  </si>
  <si>
    <t>14</t>
  </si>
  <si>
    <t>١١-٠٨-١٤٣٠</t>
  </si>
  <si>
    <t>4310235</t>
  </si>
  <si>
    <t>عبدالرحمن غسان محمد الصديقي</t>
  </si>
  <si>
    <t>a.alseddiqi@tu.edu.sa</t>
  </si>
  <si>
    <t>556479426</t>
  </si>
  <si>
    <t>4</t>
  </si>
  <si>
    <t>١٤-٠٧-١٤٣١</t>
  </si>
  <si>
    <t>4310592</t>
  </si>
  <si>
    <t>السيد الحضري أحمد محمود</t>
  </si>
  <si>
    <t>a.Elhadery@tu.edu.sa</t>
  </si>
  <si>
    <t>557574102</t>
  </si>
  <si>
    <t>15</t>
  </si>
  <si>
    <t>٤-٠١-١٤٣٢</t>
  </si>
  <si>
    <t>4390140</t>
  </si>
  <si>
    <t>كريم سعيد ذيب عكور</t>
  </si>
  <si>
    <t>ksokour@tu.edu.sa</t>
  </si>
  <si>
    <t>555490738</t>
  </si>
  <si>
    <t>١٢-٠٦-١٤٣٩</t>
  </si>
  <si>
    <t>4400257</t>
  </si>
  <si>
    <t>كباشي محمد حامد نور الدين</t>
  </si>
  <si>
    <t>k.noureldin@tu.edu.sa</t>
  </si>
  <si>
    <t>562014527</t>
  </si>
  <si>
    <t>٢٩-١٢-١٤٤٠</t>
  </si>
  <si>
    <t>4410060</t>
  </si>
  <si>
    <t>عبد الجليل محمد حسن ادريس</t>
  </si>
  <si>
    <t>am.idris@tu.edu.sa</t>
  </si>
  <si>
    <t>557192825</t>
  </si>
  <si>
    <t>مبنى 5000 - مكتب 2</t>
  </si>
  <si>
    <t>٢-٠٢-١٤٤١</t>
  </si>
  <si>
    <t>4390118</t>
  </si>
  <si>
    <t>مازن عبدالرحمن محمد المنجومي</t>
  </si>
  <si>
    <t>mamanjumi@tu.edu.sa</t>
  </si>
  <si>
    <t>549227347</t>
  </si>
  <si>
    <t>معيد</t>
  </si>
  <si>
    <t>٢٦-٠٥-١٤٣٩</t>
  </si>
  <si>
    <t>4270151</t>
  </si>
  <si>
    <t>عبدالرحمن عطا الله خبيتان الحربي</t>
  </si>
  <si>
    <t>a.ataa@tu.edu.sa</t>
  </si>
  <si>
    <t>544344533</t>
  </si>
  <si>
    <t>قسم المحاسبة</t>
  </si>
  <si>
    <t>رئيس قسم</t>
  </si>
  <si>
    <t>رئيس قسم المحاسبة</t>
  </si>
  <si>
    <t>107</t>
  </si>
  <si>
    <t>٢٣-٠٧-١٤٢٨</t>
  </si>
  <si>
    <t>4390050</t>
  </si>
  <si>
    <t>الفاتح بشير ادريس البشير</t>
  </si>
  <si>
    <t>fbbashir@tu.edu.sa</t>
  </si>
  <si>
    <t>558542005</t>
  </si>
  <si>
    <t>أمين قسم المحاسبة</t>
  </si>
  <si>
    <t>106</t>
  </si>
  <si>
    <t>١٣-٠٢-١٤٣٩</t>
  </si>
  <si>
    <t>4400212</t>
  </si>
  <si>
    <t>محمد ابكر احمد محمد</t>
  </si>
  <si>
    <t>Abaker@tu.edu.sa</t>
  </si>
  <si>
    <t>542589581</t>
  </si>
  <si>
    <t>منسق قسم المحاسبة لوحدة الإرشاد الأكاديمي والخريجين</t>
  </si>
  <si>
    <t>113</t>
  </si>
  <si>
    <t>١٧-١٢-١٤٤٠</t>
  </si>
  <si>
    <t>4400016</t>
  </si>
  <si>
    <t>صالح حامد محمد علي ادم</t>
  </si>
  <si>
    <t>shadam@tu.edu.sa</t>
  </si>
  <si>
    <t>533112118</t>
  </si>
  <si>
    <t>103</t>
  </si>
  <si>
    <t>٤-٠١-١٤٤٠</t>
  </si>
  <si>
    <t>4400228</t>
  </si>
  <si>
    <t>مزمل عوض طه احمد</t>
  </si>
  <si>
    <t>malhadad@tu.edu.sa</t>
  </si>
  <si>
    <t>550753933</t>
  </si>
  <si>
    <t>114</t>
  </si>
  <si>
    <t>١٩-١٢-١٤٤٠</t>
  </si>
  <si>
    <t>4400239</t>
  </si>
  <si>
    <t>عبد الرحمن عبد الله عبد الرحمن عبد الله</t>
  </si>
  <si>
    <t>Abdulrhman@tu.edu.sa</t>
  </si>
  <si>
    <t>570118397</t>
  </si>
  <si>
    <t>112</t>
  </si>
  <si>
    <t>٢٦-١٢-١٤٤٠</t>
  </si>
  <si>
    <t>4310497</t>
  </si>
  <si>
    <t>محمد عادل محمد رزيق</t>
  </si>
  <si>
    <t>m.rozyq@tu.edu.sa</t>
  </si>
  <si>
    <t>569171591</t>
  </si>
  <si>
    <t>111</t>
  </si>
  <si>
    <t>٢٣-١١-١٤٣١</t>
  </si>
  <si>
    <t>4350087</t>
  </si>
  <si>
    <t>محمود ابراهيم محمد عبدالموجود</t>
  </si>
  <si>
    <t>M.ibrahem@tu.edu.sa</t>
  </si>
  <si>
    <t>592718081</t>
  </si>
  <si>
    <t>104</t>
  </si>
  <si>
    <t>١٩-١١-١٤٣٥</t>
  </si>
  <si>
    <t>4390195</t>
  </si>
  <si>
    <t>فهد محمد عبدالله الشربي العتيبي</t>
  </si>
  <si>
    <t>Fmotaibi@tu.edu.sa</t>
  </si>
  <si>
    <t>542220981</t>
  </si>
  <si>
    <t>102</t>
  </si>
  <si>
    <t>٦-١١-١٤٣٩</t>
  </si>
  <si>
    <t>4390226</t>
  </si>
  <si>
    <t>حامد غازي حامد سليماني</t>
  </si>
  <si>
    <t>hgsulimany@tu.edu.sa</t>
  </si>
  <si>
    <t>551666039</t>
  </si>
  <si>
    <t>105</t>
  </si>
  <si>
    <t>١٣-١١-١٤٣٩</t>
  </si>
  <si>
    <t>4400155</t>
  </si>
  <si>
    <t>اسامة احمد جمال هلالي</t>
  </si>
  <si>
    <t>Oahelaly@tu.edu.sa</t>
  </si>
  <si>
    <t>581785182</t>
  </si>
  <si>
    <t>١٥-٠٩-١٤٤٠</t>
  </si>
  <si>
    <t>4270121</t>
  </si>
  <si>
    <t>ياسين مصطفي محمود شمس</t>
  </si>
  <si>
    <t>y.shams@tu.edu.sa</t>
  </si>
  <si>
    <t>555230720</t>
  </si>
  <si>
    <t>محاضر</t>
  </si>
  <si>
    <t>مبنى 5000 - مكتب 5113</t>
  </si>
  <si>
    <t>٢-٠٨-١٤٢٨</t>
  </si>
  <si>
    <t>4300144</t>
  </si>
  <si>
    <t>عدنان يعقوب علي عاشق</t>
  </si>
  <si>
    <t>Asheq.adnan@gmail.com</t>
  </si>
  <si>
    <t>555686671</t>
  </si>
  <si>
    <t>مبنى 5000 - مكتب 114</t>
  </si>
  <si>
    <t>١٠-٠٨-١٤٣٠</t>
  </si>
  <si>
    <t>4350151</t>
  </si>
  <si>
    <t>اكرم محمدعثمان ميراحمد طاشكندي</t>
  </si>
  <si>
    <t>a.akram@tu.edu.sa</t>
  </si>
  <si>
    <t>581007833</t>
  </si>
  <si>
    <t>١-١٢-١٤٣٥</t>
  </si>
  <si>
    <t>4280541</t>
  </si>
  <si>
    <t>وائل احمد رضوان عبدالجليل تمبوسي</t>
  </si>
  <si>
    <t>w.redwan@tu.edu.sa</t>
  </si>
  <si>
    <t>562000373</t>
  </si>
  <si>
    <t>قسم التسويق</t>
  </si>
  <si>
    <t>وكيل كلية</t>
  </si>
  <si>
    <t>وكيل كلية إدارة الأعمال للتدريب</t>
  </si>
  <si>
    <t>المشرف على إدارة ريادة الأعمال</t>
  </si>
  <si>
    <t>116</t>
  </si>
  <si>
    <t>٢٣-٠٧-١٤٢٩</t>
  </si>
  <si>
    <t>4310067</t>
  </si>
  <si>
    <t>عبد الله صالح رجاء العوفي</t>
  </si>
  <si>
    <t>draaloufi@tu.edu.sa</t>
  </si>
  <si>
    <t>560032404</t>
  </si>
  <si>
    <t>رئيس قسم الادارة</t>
  </si>
  <si>
    <t>مشرف إدارة الأصول والاستثمار</t>
  </si>
  <si>
    <t>126</t>
  </si>
  <si>
    <t>٢٣-٠٢-١٤٣١</t>
  </si>
  <si>
    <t>4310506</t>
  </si>
  <si>
    <t>نايف عوض الله عبد الله الزرقي</t>
  </si>
  <si>
    <t>Na.Zurqi@tu.edu.sa</t>
  </si>
  <si>
    <t>501713733</t>
  </si>
  <si>
    <t>رئيس قسم التسويق</t>
  </si>
  <si>
    <t>121</t>
  </si>
  <si>
    <t>4410027</t>
  </si>
  <si>
    <t>حسن عبد الرحيم حسن الزبير</t>
  </si>
  <si>
    <t>azubeir@tu.edu.sa</t>
  </si>
  <si>
    <t>552756387</t>
  </si>
  <si>
    <t>أمين قسم التسويق</t>
  </si>
  <si>
    <t>120</t>
  </si>
  <si>
    <t>٢٠-٠١-١٤٤١</t>
  </si>
  <si>
    <t>4400175</t>
  </si>
  <si>
    <t>بندر خلف قليل المسيلي الحارثي</t>
  </si>
  <si>
    <t>bkharthey@tu.edu.sa</t>
  </si>
  <si>
    <t>559099279</t>
  </si>
  <si>
    <t>127</t>
  </si>
  <si>
    <t>٢٢-١١-١٤٤٠</t>
  </si>
  <si>
    <t>4280648</t>
  </si>
  <si>
    <t>ماجد سعد رتيمان المرواني</t>
  </si>
  <si>
    <t>m.marwani@tu.edu.sa</t>
  </si>
  <si>
    <t>503671213</t>
  </si>
  <si>
    <t>125</t>
  </si>
  <si>
    <t>٢٩-٠٨-١٤٢٩</t>
  </si>
  <si>
    <t>4310184</t>
  </si>
  <si>
    <t>عبدالرحمن صالح محمد العلياني</t>
  </si>
  <si>
    <t>a.alfaisaly@tu.edu.sa</t>
  </si>
  <si>
    <t>557034042</t>
  </si>
  <si>
    <t>117</t>
  </si>
  <si>
    <t>٢٨-٠٥-١٤٣١</t>
  </si>
  <si>
    <t>4390030</t>
  </si>
  <si>
    <t>خالد الطيب علي احمد</t>
  </si>
  <si>
    <t>Keahmed@tu.edu.sa</t>
  </si>
  <si>
    <t>557038025</t>
  </si>
  <si>
    <t>128</t>
  </si>
  <si>
    <t>٢٧-٠١-١٤٣٩</t>
  </si>
  <si>
    <t>4280556</t>
  </si>
  <si>
    <t>براء حسن احمد الحازمي</t>
  </si>
  <si>
    <t>b.hassan@tu.edu.sa</t>
  </si>
  <si>
    <t>565056999</t>
  </si>
  <si>
    <t>4390197</t>
  </si>
  <si>
    <t>خالد عبدالله محمد العتيبي</t>
  </si>
  <si>
    <t>Kaotaibi@tu.edu.sa</t>
  </si>
  <si>
    <t>590155512</t>
  </si>
  <si>
    <t>119</t>
  </si>
  <si>
    <t>٩-١١-١٤٣٩</t>
  </si>
  <si>
    <t>4300402</t>
  </si>
  <si>
    <t>عبد الرحمن احمد حميد الكشي الجهني</t>
  </si>
  <si>
    <t>Ab.aljohani@tu.edu.sa</t>
  </si>
  <si>
    <t>555591726</t>
  </si>
  <si>
    <t>مبنى 5000</t>
  </si>
  <si>
    <t>١١-١٠-١٤٣٠</t>
  </si>
  <si>
    <t>4320186</t>
  </si>
  <si>
    <t>فؤاد عمر يحيى جعماني</t>
  </si>
  <si>
    <t>fjamaani@tu.edu.sa</t>
  </si>
  <si>
    <t>553690099</t>
  </si>
  <si>
    <t>قسم الاقتصاد و التمويل</t>
  </si>
  <si>
    <t>رئيس مركز البحوث والإستشارات</t>
  </si>
  <si>
    <t>مستشار وكيل الجامعة للشؤون المالية والاستثمار</t>
  </si>
  <si>
    <t>74</t>
  </si>
  <si>
    <t>٢٥-٠٨-١٤٣٢</t>
  </si>
  <si>
    <t>4330577</t>
  </si>
  <si>
    <t>عادل علي محمد حسن</t>
  </si>
  <si>
    <t>ad.hassan@tu.edu.sa</t>
  </si>
  <si>
    <t>581244604</t>
  </si>
  <si>
    <t>منسق كلية</t>
  </si>
  <si>
    <t>منسق كلية إدارة الأعمال للشؤون الأكاديمية-شطر الطلاب</t>
  </si>
  <si>
    <t>65</t>
  </si>
  <si>
    <t>١٥-١٠-١٤٣٣</t>
  </si>
  <si>
    <t>4390156</t>
  </si>
  <si>
    <t>وائل محمود علي محمد</t>
  </si>
  <si>
    <t>wmohamed@tu.edu.sa</t>
  </si>
  <si>
    <t>563221687</t>
  </si>
  <si>
    <t>أمين قسم الاقتصاد والتمويل</t>
  </si>
  <si>
    <t>70</t>
  </si>
  <si>
    <t>١١-٠٨-١٤٣٩</t>
  </si>
  <si>
    <t>4400208</t>
  </si>
  <si>
    <t>الصادق محمد سالم الطيب</t>
  </si>
  <si>
    <t>tayeb@tu.edu.sa</t>
  </si>
  <si>
    <t>568587728</t>
  </si>
  <si>
    <t>منسق قسم الاقتصاد والتمويل لوحدة الإرشاد الأكاديمي والخريجين</t>
  </si>
  <si>
    <t>80</t>
  </si>
  <si>
    <t>4310170</t>
  </si>
  <si>
    <t>خليل عواد غميض الرويتعي</t>
  </si>
  <si>
    <t>k.gamith@tu.edu.sa</t>
  </si>
  <si>
    <t>597020048</t>
  </si>
  <si>
    <t>مساعد للرئيس التنفيذي للخدمات لمساندة بالكلية التطبيقية</t>
  </si>
  <si>
    <t>78</t>
  </si>
  <si>
    <t>٢٨-٠٤-١٤٣١</t>
  </si>
  <si>
    <t>4300262</t>
  </si>
  <si>
    <t>حامد عبدالقوي محمد الخواجه</t>
  </si>
  <si>
    <t>h.khawaga@tu.edu.sa</t>
  </si>
  <si>
    <t>505172689</t>
  </si>
  <si>
    <t>88</t>
  </si>
  <si>
    <t>٧-١٠-١٤٣٠</t>
  </si>
  <si>
    <t>4310354</t>
  </si>
  <si>
    <t>محمود عبد العال محمد مشعال</t>
  </si>
  <si>
    <t>m.meshal@tu.edu.sa</t>
  </si>
  <si>
    <t>597903754</t>
  </si>
  <si>
    <t>86</t>
  </si>
  <si>
    <t>١٢-١٠-١٤٣١</t>
  </si>
  <si>
    <t>4380087</t>
  </si>
  <si>
    <t>ساير ساعد ساير الجعيد</t>
  </si>
  <si>
    <t>saljaed@tu.edu.sa</t>
  </si>
  <si>
    <t>554727276</t>
  </si>
  <si>
    <t>79</t>
  </si>
  <si>
    <t>٧-١١-١٤٣٨</t>
  </si>
  <si>
    <t>4380095</t>
  </si>
  <si>
    <t>ايمن حسن سعيد بازهير</t>
  </si>
  <si>
    <t>abazhair@tu.edu.sa</t>
  </si>
  <si>
    <t>506619165</t>
  </si>
  <si>
    <t>77</t>
  </si>
  <si>
    <t>١٤-١١-١٤٣٨</t>
  </si>
  <si>
    <t>4400198</t>
  </si>
  <si>
    <t>اشرف حسن احمد الحاج</t>
  </si>
  <si>
    <t>hag@tu.edu.sa</t>
  </si>
  <si>
    <t>565960474</t>
  </si>
  <si>
    <t>4400211</t>
  </si>
  <si>
    <t>مهند جعفر حسن حبيب</t>
  </si>
  <si>
    <t>mghabib@tu.edu.sa</t>
  </si>
  <si>
    <t>531302174</t>
  </si>
  <si>
    <t>73</t>
  </si>
  <si>
    <t>4260555</t>
  </si>
  <si>
    <t>محمد تركي حامد المطرفي</t>
  </si>
  <si>
    <t>m.turki@tu.edu.sa</t>
  </si>
  <si>
    <t>504408994</t>
  </si>
  <si>
    <t>71</t>
  </si>
  <si>
    <t>٧-٠٧-١٤٢٧</t>
  </si>
  <si>
    <t>4350006</t>
  </si>
  <si>
    <t>خالد محمد قرني البدوي</t>
  </si>
  <si>
    <t>k.elbadawey@tu.edu.sa</t>
  </si>
  <si>
    <t>555266436</t>
  </si>
  <si>
    <t>٢١-١٠-١٤٣٥</t>
  </si>
  <si>
    <t>4390049</t>
  </si>
  <si>
    <t>اشرف كمال عثمان ابراهيم</t>
  </si>
  <si>
    <t>akibrahim@tu.edu.sa</t>
  </si>
  <si>
    <t>538130240</t>
  </si>
  <si>
    <t>٩-٠٢-١٤٣٩</t>
  </si>
  <si>
    <t>4390218</t>
  </si>
  <si>
    <t>يزيد عبدالعزيز حسين آل ناجي</t>
  </si>
  <si>
    <t>yazeedn@tu.edu.sa</t>
  </si>
  <si>
    <t>500606666</t>
  </si>
  <si>
    <t>72</t>
  </si>
  <si>
    <t>١٢-١١-١٤٣٩</t>
  </si>
  <si>
    <t>4400032</t>
  </si>
  <si>
    <t>حاتم حسن ضيف الله سعيد</t>
  </si>
  <si>
    <t>hhsaeed@tu.edu.sa</t>
  </si>
  <si>
    <t>547046681</t>
  </si>
  <si>
    <t>64</t>
  </si>
  <si>
    <t>١١-٠١-١٤٤٠</t>
  </si>
  <si>
    <t>4400069</t>
  </si>
  <si>
    <t>محمد سعد محمود عبد الرحيم</t>
  </si>
  <si>
    <t>msmahmoud@tu.edu.sa</t>
  </si>
  <si>
    <t>553702360</t>
  </si>
  <si>
    <t>62</t>
  </si>
  <si>
    <t>٥-٠٣-١٤٤٠</t>
  </si>
  <si>
    <t>4400216</t>
  </si>
  <si>
    <t>بشير بكرى عجيب بابكر</t>
  </si>
  <si>
    <t>babiker@tu.edu.sa</t>
  </si>
  <si>
    <t>550740600</t>
  </si>
  <si>
    <t>85</t>
  </si>
  <si>
    <t>4300122</t>
  </si>
  <si>
    <t>عماد علي ابراهيم باشهاب</t>
  </si>
  <si>
    <t>emadab@tu.edu.sa</t>
  </si>
  <si>
    <t>506552157</t>
  </si>
  <si>
    <t>63 ومكتب رئيس القسم</t>
  </si>
  <si>
    <t>٧-٠٨-١٤٣٠</t>
  </si>
  <si>
    <t>4310061</t>
  </si>
  <si>
    <t>احمد حسين احمد سبحي</t>
  </si>
  <si>
    <t>Ahmad_Subahe@tu.edu.sa</t>
  </si>
  <si>
    <t>555563454</t>
  </si>
  <si>
    <t>١٨-٠٢-١٤٣١</t>
  </si>
  <si>
    <t>4340418</t>
  </si>
  <si>
    <t>خالد احمد مسفر القشيري الغامدي</t>
  </si>
  <si>
    <t>k.algushiri@tu.edu.sa</t>
  </si>
  <si>
    <t>544437372</t>
  </si>
  <si>
    <t>87</t>
  </si>
  <si>
    <t>٢٣-٠٤-١٤٣٥</t>
  </si>
  <si>
    <t>4310176</t>
  </si>
  <si>
    <t>فائز عباد عريج الشاطري المطيري</t>
  </si>
  <si>
    <t>f.abbad@tu.edu.sa</t>
  </si>
  <si>
    <t>569536447</t>
  </si>
  <si>
    <t>١٣-٠٥-١٤٣١</t>
  </si>
  <si>
    <t>4360220</t>
  </si>
  <si>
    <t>صالح محمد إبراهيم قاضي</t>
  </si>
  <si>
    <t>K.saleh@tu.edu.sa</t>
  </si>
  <si>
    <t>548477277</t>
  </si>
  <si>
    <t>قسم نظم المعلومات الادارية</t>
  </si>
  <si>
    <t>وكيل كلية إدارة الأعمال</t>
  </si>
  <si>
    <t>أمين مجلس كلية إدارة الأعمال</t>
  </si>
  <si>
    <t>49</t>
  </si>
  <si>
    <t>١١-٠٩-١٤٣٦</t>
  </si>
  <si>
    <t>4300324</t>
  </si>
  <si>
    <t>معاذ يوسف ابراهيم الذنيبات</t>
  </si>
  <si>
    <t>Muath@tu.edu.sa</t>
  </si>
  <si>
    <t>598711850</t>
  </si>
  <si>
    <t>أمين قسم نظم المعلومات الإدارية</t>
  </si>
  <si>
    <t>57</t>
  </si>
  <si>
    <t>4280579</t>
  </si>
  <si>
    <t>سليمان مفوز سليم الفواز</t>
  </si>
  <si>
    <t>salfawaz@tu.edu.sa</t>
  </si>
  <si>
    <t>551751515</t>
  </si>
  <si>
    <t>نائب رئيس وحدة</t>
  </si>
  <si>
    <t>نائب رئيس وحدة الارشاد الاكاديمي والخريجين</t>
  </si>
  <si>
    <t>مستشار عميد شؤون الطلاب</t>
  </si>
  <si>
    <t>56</t>
  </si>
  <si>
    <t>4340393</t>
  </si>
  <si>
    <t>صالح حامد احمد العريفي</t>
  </si>
  <si>
    <t>s.hamed@tu.edu.sa</t>
  </si>
  <si>
    <t>560008344</t>
  </si>
  <si>
    <t>منسق قسم نظم المعلومات الإدارية لوحدة الأرشاد الأكاديمي والخريجين</t>
  </si>
  <si>
    <t>55</t>
  </si>
  <si>
    <t>١٤-٠٣-١٤٣٥</t>
  </si>
  <si>
    <t>4310499</t>
  </si>
  <si>
    <t>نواف محسن عايض الحميدي</t>
  </si>
  <si>
    <t>n.alhumaidi@tu.edu.sa</t>
  </si>
  <si>
    <t>507000144</t>
  </si>
  <si>
    <t>48</t>
  </si>
  <si>
    <t>4310503</t>
  </si>
  <si>
    <t>فهد مصلح منيف السعدي</t>
  </si>
  <si>
    <t>fmsaadi@tu.edu.sa</t>
  </si>
  <si>
    <t>556700466</t>
  </si>
  <si>
    <t>51</t>
  </si>
  <si>
    <t>١٩-١١-١٤٣١</t>
  </si>
  <si>
    <t>4370178</t>
  </si>
  <si>
    <t>زياد حمود عبدالعزيز العضيله المطيري</t>
  </si>
  <si>
    <t>A.zyad@tu.edu.sa</t>
  </si>
  <si>
    <t>537413537</t>
  </si>
  <si>
    <t>٢٤-٠٩-١٤٣٧</t>
  </si>
  <si>
    <t>4280812</t>
  </si>
  <si>
    <t>طارق حلمى عبدالنبي علي</t>
  </si>
  <si>
    <t>t.helmi@tu.edu.sa</t>
  </si>
  <si>
    <t>507230806</t>
  </si>
  <si>
    <t>50</t>
  </si>
  <si>
    <t>4270091</t>
  </si>
  <si>
    <t>هتان عبدالعزيز راجح الشريف</t>
  </si>
  <si>
    <t>Hattan@tu.edu.sa</t>
  </si>
  <si>
    <t>566644443</t>
  </si>
  <si>
    <t>58</t>
  </si>
  <si>
    <t>٢٤-٠٧-١٤٢٨</t>
  </si>
  <si>
    <t>4310166</t>
  </si>
  <si>
    <t>محمد عبد الله وصل الرفاعي</t>
  </si>
  <si>
    <t>Marefi@tu.edu.sa</t>
  </si>
  <si>
    <t>557386040</t>
  </si>
  <si>
    <t>١-٠٤-١٤٣١</t>
  </si>
  <si>
    <t>4340339</t>
  </si>
  <si>
    <t>عبدالله ضاوي شعاف الذيابي العتيبي</t>
  </si>
  <si>
    <t>a.dhawi@tu.edu.sa</t>
  </si>
  <si>
    <t>501296069</t>
  </si>
  <si>
    <t>معار</t>
  </si>
  <si>
    <t>معار / الكلية الجامعية بالخرمة</t>
  </si>
  <si>
    <t>25</t>
  </si>
  <si>
    <t>٢٥-١٢-١٤٣٤</t>
  </si>
  <si>
    <t>4410061</t>
  </si>
  <si>
    <t>حنان عثمان عمسيب محمد</t>
  </si>
  <si>
    <t>homohammed@tu.edu.sa</t>
  </si>
  <si>
    <t>533284918</t>
  </si>
  <si>
    <t>طالبات</t>
  </si>
  <si>
    <t>منسقة قسم الإدارة لوحدة الإرشاد الأكاديمي والخريجين</t>
  </si>
  <si>
    <t>223</t>
  </si>
  <si>
    <t>٢٧-٠٣-١٤٤١</t>
  </si>
  <si>
    <t>4270101</t>
  </si>
  <si>
    <t>ساميه عائض ساير الجعيد</t>
  </si>
  <si>
    <t>Samia.a@tu.edu.sa</t>
  </si>
  <si>
    <t>504727276</t>
  </si>
  <si>
    <t>201</t>
  </si>
  <si>
    <t>4380120</t>
  </si>
  <si>
    <t>عبير كامل سعد الفران</t>
  </si>
  <si>
    <t>akfarran@tu.edu.sa</t>
  </si>
  <si>
    <t>560454540</t>
  </si>
  <si>
    <t>228</t>
  </si>
  <si>
    <t>١-١٢-١٤٣٨</t>
  </si>
  <si>
    <t>4320066</t>
  </si>
  <si>
    <t>اشجان عبد الله سالم باعقبه</t>
  </si>
  <si>
    <t>ashgan@tu.edu.sa</t>
  </si>
  <si>
    <t>590567278</t>
  </si>
  <si>
    <t>229</t>
  </si>
  <si>
    <t>٢٧-٠٣-١٤٢٣</t>
  </si>
  <si>
    <t>4300178</t>
  </si>
  <si>
    <t>اسراء عبدالباقي عبدالرؤوف داود</t>
  </si>
  <si>
    <t>Isadaoud@tu.edu.sa</t>
  </si>
  <si>
    <t>535685558</t>
  </si>
  <si>
    <t>224</t>
  </si>
  <si>
    <t>٤-٠٩-١٤٣٠</t>
  </si>
  <si>
    <t>4310538</t>
  </si>
  <si>
    <t>مشاعل نافع اسماعيل السهلي</t>
  </si>
  <si>
    <t>N.mashael@tu.edu.sa</t>
  </si>
  <si>
    <t>544800847</t>
  </si>
  <si>
    <t>٢٩-١١-١٤٣١</t>
  </si>
  <si>
    <t>4390013</t>
  </si>
  <si>
    <t>شيرين شريف عبداللطيف شريف</t>
  </si>
  <si>
    <t>shasherif@tu.edu.sa</t>
  </si>
  <si>
    <t>548931055</t>
  </si>
  <si>
    <t>٦-٠١-١٤٣٩</t>
  </si>
  <si>
    <t>4390211</t>
  </si>
  <si>
    <t>فوزية بخيت مبروك الحارثي</t>
  </si>
  <si>
    <t>fbharthi@tu.edu.sa</t>
  </si>
  <si>
    <t>544762737</t>
  </si>
  <si>
    <t>١١-١١-١٤٣٩</t>
  </si>
  <si>
    <t>4410047</t>
  </si>
  <si>
    <t>منى النيل مصطفي مرسال</t>
  </si>
  <si>
    <t>memursal@tu.edu.sa</t>
  </si>
  <si>
    <t>567756961</t>
  </si>
  <si>
    <t>٢٦-٠٢-١٤٤١</t>
  </si>
  <si>
    <t>4280585</t>
  </si>
  <si>
    <t>انتصار عبدالكريم عامر القرشي</t>
  </si>
  <si>
    <t>Eaqurashi@tu.edu.sa</t>
  </si>
  <si>
    <t>540909790</t>
  </si>
  <si>
    <t>4280662</t>
  </si>
  <si>
    <t>ايمان سليمان عبد الله العريفي</t>
  </si>
  <si>
    <t>لايوجد بريد جامعي</t>
  </si>
  <si>
    <t>555711133</t>
  </si>
  <si>
    <t>إعارة خارجية</t>
  </si>
  <si>
    <t>١٥-٠٩-١٤٢٩</t>
  </si>
  <si>
    <t>4350111</t>
  </si>
  <si>
    <t>بيان محمود عبدالله بن ظفران</t>
  </si>
  <si>
    <t>Bayan.z@tu.edu.sa</t>
  </si>
  <si>
    <t>غير متوفر</t>
  </si>
  <si>
    <t>227</t>
  </si>
  <si>
    <t>٢٩-١١-١٤٣٥</t>
  </si>
  <si>
    <t>4390204</t>
  </si>
  <si>
    <t>البندري فهد عوضه آل سعييد الشهراني</t>
  </si>
  <si>
    <t>afshahrni@tu.edu.sa</t>
  </si>
  <si>
    <t>566811636</t>
  </si>
  <si>
    <t>4390243</t>
  </si>
  <si>
    <t>ندى سعد مصلح الحارثي</t>
  </si>
  <si>
    <t>nsharthi@tu.edu.sa</t>
  </si>
  <si>
    <t>555688587</t>
  </si>
  <si>
    <t>225</t>
  </si>
  <si>
    <t>١٩-١١-١٤٣٩</t>
  </si>
  <si>
    <t>4310494</t>
  </si>
  <si>
    <t>اماني ياسين مسفر الخديدي</t>
  </si>
  <si>
    <t>y.amany@tu.edu.sa</t>
  </si>
  <si>
    <t>4310519</t>
  </si>
  <si>
    <t>امنة حماد محمود الطويرقي</t>
  </si>
  <si>
    <t>h.amanh@tu.edu.sa</t>
  </si>
  <si>
    <t>508915311</t>
  </si>
  <si>
    <t>٢٤-١١-١٤٣١</t>
  </si>
  <si>
    <t>4350146</t>
  </si>
  <si>
    <t>غيداء غازي عايض الثبيتي</t>
  </si>
  <si>
    <t>Gh.ab39@tu.edu.sa</t>
  </si>
  <si>
    <t>549339127</t>
  </si>
  <si>
    <t>4350147</t>
  </si>
  <si>
    <t>هناء محمد سعيد سويد</t>
  </si>
  <si>
    <t>Hmsuwayyid@tu.edu.sa</t>
  </si>
  <si>
    <t>504351089</t>
  </si>
  <si>
    <t>4350179</t>
  </si>
  <si>
    <t>ابرار محسن جميل الثمالي</t>
  </si>
  <si>
    <t>amthamali@tu.edu.sa</t>
  </si>
  <si>
    <t>555586186</t>
  </si>
  <si>
    <t>١٨-١٢-١٤٣٥</t>
  </si>
  <si>
    <t>4390053</t>
  </si>
  <si>
    <t>رزان علي محمد باعيسى</t>
  </si>
  <si>
    <t>rabaeisa@tu.edu.sa</t>
  </si>
  <si>
    <t>559250897</t>
  </si>
  <si>
    <t>٢٣-٠٢-١٤٣٩</t>
  </si>
  <si>
    <t>4390114</t>
  </si>
  <si>
    <t>خلود احمد عيظه آل عصيدان الزهراني</t>
  </si>
  <si>
    <t>kazahrani@tu.edu.sa</t>
  </si>
  <si>
    <t>504179719</t>
  </si>
  <si>
    <t>٢٥-٠٥-١٤٣٩</t>
  </si>
  <si>
    <t>رقية بدوي أحمد آل أحمد الزبيدي</t>
  </si>
  <si>
    <t>4270224</t>
  </si>
  <si>
    <t>هند عبدالله عبدالمحسن الرقيب</t>
  </si>
  <si>
    <t>h.alreqib@tu.edu.sa</t>
  </si>
  <si>
    <t>547042776</t>
  </si>
  <si>
    <t>عميد كلية</t>
  </si>
  <si>
    <t>عميد كلية إدارة الأعمال</t>
  </si>
  <si>
    <t>39</t>
  </si>
  <si>
    <t>١٤-٠٨-١٤٢٨</t>
  </si>
  <si>
    <t>4400233</t>
  </si>
  <si>
    <t>حفصة محمد ابراهيم محمد</t>
  </si>
  <si>
    <t>hmohammed@tu.edu.sa</t>
  </si>
  <si>
    <t>506398852</t>
  </si>
  <si>
    <t>أمينة قسم المحاسبة</t>
  </si>
  <si>
    <t>210</t>
  </si>
  <si>
    <t>4400238</t>
  </si>
  <si>
    <t>السارة سعد علي احمد</t>
  </si>
  <si>
    <t>asahmad@tu.edu.sa</t>
  </si>
  <si>
    <t>550328816</t>
  </si>
  <si>
    <t>منسقة قسم المحاسبة لوحدة الإرشاد الأكاديمي والخريجين</t>
  </si>
  <si>
    <t>208</t>
  </si>
  <si>
    <t>4310093</t>
  </si>
  <si>
    <t>منال محمد سالم العيدروس</t>
  </si>
  <si>
    <t>mm.alidarous@tu.edu.sa</t>
  </si>
  <si>
    <t>551133280</t>
  </si>
  <si>
    <t>207</t>
  </si>
  <si>
    <t>٢-٠٣-١٤٣١</t>
  </si>
  <si>
    <t>4320173</t>
  </si>
  <si>
    <t>رشا عبدالرحمن اسحاق فلاته</t>
  </si>
  <si>
    <t>rasha@tu.edu.sa</t>
  </si>
  <si>
    <t>558856620</t>
  </si>
  <si>
    <t>209</t>
  </si>
  <si>
    <t>٢٧-٠٧-١٤٣٢</t>
  </si>
  <si>
    <t>4280635</t>
  </si>
  <si>
    <t>نوير منير جميل القثامي</t>
  </si>
  <si>
    <t>Nwir.m@tu.edu.sa</t>
  </si>
  <si>
    <t>553422477</t>
  </si>
  <si>
    <t>١٨-٠٨-١٤٢٩</t>
  </si>
  <si>
    <t>4380007</t>
  </si>
  <si>
    <t>رانيا سلطان محمد عبدالحميد</t>
  </si>
  <si>
    <t>Rania.s@tu.edu.sa</t>
  </si>
  <si>
    <t>551742143</t>
  </si>
  <si>
    <t>١٠-٠٢-١٤٣٨</t>
  </si>
  <si>
    <t>4400207</t>
  </si>
  <si>
    <t>درية بله احمد مهدي</t>
  </si>
  <si>
    <t>dbmahdi@tu.edu.sa</t>
  </si>
  <si>
    <t>531064035</t>
  </si>
  <si>
    <t>211</t>
  </si>
  <si>
    <t>4400251</t>
  </si>
  <si>
    <t>ريم احمد محمد علي</t>
  </si>
  <si>
    <t>rmali@tu.edu.sa</t>
  </si>
  <si>
    <t>552038608</t>
  </si>
  <si>
    <t>4280536</t>
  </si>
  <si>
    <t>هند عبدالرازق مرزوق الطلحي</t>
  </si>
  <si>
    <t>hatalhi@tu.edu.sa</t>
  </si>
  <si>
    <t>536610064</t>
  </si>
  <si>
    <t>206</t>
  </si>
  <si>
    <t>4280594</t>
  </si>
  <si>
    <t>اميره سالم غانم اليحيوي</t>
  </si>
  <si>
    <t>amerh@tu.edu.sa</t>
  </si>
  <si>
    <t>545197924</t>
  </si>
  <si>
    <t>٢٧-٠٧-١٤٢٩</t>
  </si>
  <si>
    <t>4310533</t>
  </si>
  <si>
    <t>امنة محمد امين عبدالكريم امين بخاري</t>
  </si>
  <si>
    <t>m.amanh@tu.edu.sa</t>
  </si>
  <si>
    <t>4380049</t>
  </si>
  <si>
    <t>نوال محمد عايش الجعيد</t>
  </si>
  <si>
    <t>nmaljueid@tu.edu.sa</t>
  </si>
  <si>
    <t>531177975</t>
  </si>
  <si>
    <t>٩-٠٦-١٤٣٨</t>
  </si>
  <si>
    <t>4270188</t>
  </si>
  <si>
    <t>اميره سعد محمد الفقيه</t>
  </si>
  <si>
    <t>amera@tu.edu.sa</t>
  </si>
  <si>
    <t>543440035</t>
  </si>
  <si>
    <t>منسقة قسم التسويق لوحدة الإرشاد الأكاديمي والخريجين</t>
  </si>
  <si>
    <t>١٦-٠٨-١٤٢٨</t>
  </si>
  <si>
    <t>4340464</t>
  </si>
  <si>
    <t>خلود راغب عبدالسلام القطب</t>
  </si>
  <si>
    <t>Kqutub@tu.edu.sa</t>
  </si>
  <si>
    <t>554606424</t>
  </si>
  <si>
    <t>205</t>
  </si>
  <si>
    <t>٧-٠٦-١٤٣٥</t>
  </si>
  <si>
    <t>4310181</t>
  </si>
  <si>
    <t>ريم عبد الرحمن محمد الفيصلي</t>
  </si>
  <si>
    <t>r.alfaisaly@tu.edu.sa</t>
  </si>
  <si>
    <t>504112249</t>
  </si>
  <si>
    <t>202</t>
  </si>
  <si>
    <t>٢١-٠٥-١٤٣١</t>
  </si>
  <si>
    <t>4400215</t>
  </si>
  <si>
    <t>صفاء حسن علي كرار محمد خير</t>
  </si>
  <si>
    <t>shkarar@tu.edu.sa</t>
  </si>
  <si>
    <t>509453433</t>
  </si>
  <si>
    <t>4410065</t>
  </si>
  <si>
    <t>اميره محمد علي احمد</t>
  </si>
  <si>
    <t>Amahmed@tu.edu.sa</t>
  </si>
  <si>
    <t>562458533</t>
  </si>
  <si>
    <t>٢٨-٠٤-١٤٤١</t>
  </si>
  <si>
    <t>4270195</t>
  </si>
  <si>
    <t>حنان ساعد مسعود المحياوي</t>
  </si>
  <si>
    <t>S.hanan@tu.edu.sa</t>
  </si>
  <si>
    <t>551935162</t>
  </si>
  <si>
    <t>١٩-٠٨-١٤٢٨</t>
  </si>
  <si>
    <t>4340458</t>
  </si>
  <si>
    <t>بيان طايل غازي الحصيني</t>
  </si>
  <si>
    <t>Bayan.t@tu.edu.sa</t>
  </si>
  <si>
    <t>204</t>
  </si>
  <si>
    <t>٦-٠٦-١٤٣٥</t>
  </si>
  <si>
    <t>4350158</t>
  </si>
  <si>
    <t>رحاب محمد مرحوم الحميدي</t>
  </si>
  <si>
    <t>Rehab.h@tu.edu.sa</t>
  </si>
  <si>
    <t>569782271</t>
  </si>
  <si>
    <t>١٩-١٢-١٤٣٥</t>
  </si>
  <si>
    <t>4370037</t>
  </si>
  <si>
    <t>امل محمد احمد الثبيتي</t>
  </si>
  <si>
    <t>Amal.mm@tu.edu.sa</t>
  </si>
  <si>
    <t>5404010677</t>
  </si>
  <si>
    <t>١٤-٠٥-١٤٣٧</t>
  </si>
  <si>
    <t>4340145</t>
  </si>
  <si>
    <t>رذاذ حسين أنور فلمبان</t>
  </si>
  <si>
    <t>Razaz.h@tu.edu.sa</t>
  </si>
  <si>
    <t>555529285</t>
  </si>
  <si>
    <t>رئيس قسم الاقتصاد والتمويل</t>
  </si>
  <si>
    <t>١٤-٠٨-١٤٣٤</t>
  </si>
  <si>
    <t>4340422</t>
  </si>
  <si>
    <t>هبه الله عبدالصبور أمين حسن</t>
  </si>
  <si>
    <t>Heba79@tu.edu.sa</t>
  </si>
  <si>
    <t>533040494</t>
  </si>
  <si>
    <t>منسقة كلية إدارة الأعمال للشؤون الأكاديمية-شطر الطالبات</t>
  </si>
  <si>
    <t>أمينة قسم التسويق</t>
  </si>
  <si>
    <t>٢١-٠٤-١٤٣٥</t>
  </si>
  <si>
    <t>4320006</t>
  </si>
  <si>
    <t>أشواق عيظه عوض السفياني</t>
  </si>
  <si>
    <t>ashwaq@tu.edu.sa</t>
  </si>
  <si>
    <t>590078733</t>
  </si>
  <si>
    <t>أمينة قسم الاقتصاد والتمويل</t>
  </si>
  <si>
    <t>٢٦-٠١-١٤٣٢</t>
  </si>
  <si>
    <t>4340394</t>
  </si>
  <si>
    <t>غراس غازي عبدالرحمن ابو الشامات</t>
  </si>
  <si>
    <t>g.abualshamat@tu.edu.sa</t>
  </si>
  <si>
    <t>555601501</t>
  </si>
  <si>
    <t>أمينة قسم الإدارة</t>
  </si>
  <si>
    <t>308</t>
  </si>
  <si>
    <t>١٥-٠٣-١٤٣٥</t>
  </si>
  <si>
    <t>4400045</t>
  </si>
  <si>
    <t>سوليمة ابراهيم بلحسن العبدلي</t>
  </si>
  <si>
    <t>seabdelli@tu.edu.sa</t>
  </si>
  <si>
    <t>834288337</t>
  </si>
  <si>
    <t>منسقة قسم الاقتصاد والتمويل لوحدة الإرشاد الأكاديمي والخريجين</t>
  </si>
  <si>
    <t>108</t>
  </si>
  <si>
    <t>٢-٠٢-١٤٤٠</t>
  </si>
  <si>
    <t>4310074</t>
  </si>
  <si>
    <t>فارعه محمد هليل السفري الحربي</t>
  </si>
  <si>
    <t>fharbi@tu.edu.sa</t>
  </si>
  <si>
    <t>552817291</t>
  </si>
  <si>
    <t>305</t>
  </si>
  <si>
    <t>٢٤-٠٢-١٤٣١</t>
  </si>
  <si>
    <t>4310309</t>
  </si>
  <si>
    <t>نجلاء فتح الرحمن احمد القاضي</t>
  </si>
  <si>
    <t>Najla.f@tu.edu.sa</t>
  </si>
  <si>
    <t>501807352</t>
  </si>
  <si>
    <t>٩-١٠-١٤٣١</t>
  </si>
  <si>
    <t>4310564</t>
  </si>
  <si>
    <t>ريم عبدالمحسن محمد القحطاني</t>
  </si>
  <si>
    <t>a.reem@tu.edu.sa</t>
  </si>
  <si>
    <t>550079696</t>
  </si>
  <si>
    <t>٣-١٢-١٤٣١</t>
  </si>
  <si>
    <t>4280521</t>
  </si>
  <si>
    <t>منال صالح عويمر السفياني</t>
  </si>
  <si>
    <t>m.sefyani@tu.edu.sa</t>
  </si>
  <si>
    <t>508174127</t>
  </si>
  <si>
    <t>4280537</t>
  </si>
  <si>
    <t>شيمه احمد مبارك الزهراني</t>
  </si>
  <si>
    <t>shema@tu.edu.sa</t>
  </si>
  <si>
    <t>56667975</t>
  </si>
  <si>
    <t>309</t>
  </si>
  <si>
    <t>4310520</t>
  </si>
  <si>
    <t>شروق عايض عيضة الثبيتي</t>
  </si>
  <si>
    <t>shoroq@tu.edu.sa</t>
  </si>
  <si>
    <t>555687675</t>
  </si>
  <si>
    <t>4360057</t>
  </si>
  <si>
    <t>سمر كامل محمد حسن عجيب</t>
  </si>
  <si>
    <t>Samar.ajeeb@hotmail.com</t>
  </si>
  <si>
    <t>503418627</t>
  </si>
  <si>
    <t>٣-٠٣-١٤٣٦</t>
  </si>
  <si>
    <t>4360081</t>
  </si>
  <si>
    <t>تماضر عواض نفيع السلمي</t>
  </si>
  <si>
    <t>Tamader.a@tu.edu.sa</t>
  </si>
  <si>
    <t>564589010</t>
  </si>
  <si>
    <t>307</t>
  </si>
  <si>
    <t>١٣-٠٤-١٤٣٦</t>
  </si>
  <si>
    <t>4390019</t>
  </si>
  <si>
    <t>مها مصطفي متولي قنصوه</t>
  </si>
  <si>
    <t>makonsowa@tu.edu.sa</t>
  </si>
  <si>
    <t>593800313</t>
  </si>
  <si>
    <t>306</t>
  </si>
  <si>
    <t>١٢-٠١-١٤٣٩</t>
  </si>
  <si>
    <t>4390057</t>
  </si>
  <si>
    <t>غادة عبدالوهاب الكيلاني علي</t>
  </si>
  <si>
    <t>gabali@tu.edu.sa</t>
  </si>
  <si>
    <t>544981554</t>
  </si>
  <si>
    <t>311</t>
  </si>
  <si>
    <t>١٨-٠٢-١٤٣٩</t>
  </si>
  <si>
    <t>4390229</t>
  </si>
  <si>
    <t>ايمان سعد مشعان العتيبي</t>
  </si>
  <si>
    <t>esotaibi@tu.edu.sa</t>
  </si>
  <si>
    <t>١٦-١١-١٤٣٩</t>
  </si>
  <si>
    <t>4400231</t>
  </si>
  <si>
    <t>ماجدة بنت شعبان بعناني</t>
  </si>
  <si>
    <t>mchbouanani@tu.edu.sa</t>
  </si>
  <si>
    <t>545831610</t>
  </si>
  <si>
    <t>4400232</t>
  </si>
  <si>
    <t>لمية بنت نورالدين الحسناوي</t>
  </si>
  <si>
    <t>lnhasnaowi@tu.edu.sa</t>
  </si>
  <si>
    <t>541810415</t>
  </si>
  <si>
    <t>4400234</t>
  </si>
  <si>
    <t>حنان بنت محمد عامر</t>
  </si>
  <si>
    <t>hmamer@tu.edu.sa</t>
  </si>
  <si>
    <t>540397707</t>
  </si>
  <si>
    <t>4410016</t>
  </si>
  <si>
    <t>اميرة عثمان عبدون محمد</t>
  </si>
  <si>
    <t>aomohammed@tu.edu.sa</t>
  </si>
  <si>
    <t>558958186</t>
  </si>
  <si>
    <t>١١-٠١-١٤٤١</t>
  </si>
  <si>
    <t>4410063</t>
  </si>
  <si>
    <t>انغام بنت محرز البريك</t>
  </si>
  <si>
    <t>ambrayek@tu.edu.sa</t>
  </si>
  <si>
    <t>560753804</t>
  </si>
  <si>
    <t>٢٣-٠٤-١٤٤١</t>
  </si>
  <si>
    <t>4390237</t>
  </si>
  <si>
    <t>زكيه مرحوم شاهر الموسى العوفي</t>
  </si>
  <si>
    <t>zmofi@tu.edu.sa</t>
  </si>
  <si>
    <t>310</t>
  </si>
  <si>
    <t>4330803</t>
  </si>
  <si>
    <t>رزان ابراهيم عاطي الطويرقي</t>
  </si>
  <si>
    <t>razan@tu.edu.sa</t>
  </si>
  <si>
    <t>٢١-٠١-١٤٣٤</t>
  </si>
  <si>
    <t>4340446</t>
  </si>
  <si>
    <t>خديجة عواض زائد العتيبي</t>
  </si>
  <si>
    <t>khadeja.z@tu.edu.sa</t>
  </si>
  <si>
    <t>٣-٠٦-١٤٣٥</t>
  </si>
  <si>
    <t>4340475</t>
  </si>
  <si>
    <t>سمية محمد ابراهيم مجلد</t>
  </si>
  <si>
    <t>S.mujallid@tu.edu.sa</t>
  </si>
  <si>
    <t>569220997</t>
  </si>
  <si>
    <t>١٧-٠٦-١٤٣٥</t>
  </si>
  <si>
    <t>4350153</t>
  </si>
  <si>
    <t>وفاء محمد احمد الاسمري</t>
  </si>
  <si>
    <t>Wafaa.m@tu.edu.sa</t>
  </si>
  <si>
    <t>533907544</t>
  </si>
  <si>
    <t>4360047</t>
  </si>
  <si>
    <t>لجين خالد فيصل الحجري النمري</t>
  </si>
  <si>
    <t>Lujain.k@tu.edu.sa</t>
  </si>
  <si>
    <t>554718080</t>
  </si>
  <si>
    <t>١٢-٠٢-١٤٣٦</t>
  </si>
  <si>
    <t>4370091</t>
  </si>
  <si>
    <t>تهاني دخيل الله عطوان الزقله الذبياني</t>
  </si>
  <si>
    <t>tahani.d@tu.edu.sa</t>
  </si>
  <si>
    <t>٢٣-٠٥-١٤٣٧</t>
  </si>
  <si>
    <t>4380038</t>
  </si>
  <si>
    <t>ابرار سعد محمد الحربي</t>
  </si>
  <si>
    <t>asharbi@tu.edu.sa</t>
  </si>
  <si>
    <t>١٣-٠٦-١٤٣٨</t>
  </si>
  <si>
    <t>4380044</t>
  </si>
  <si>
    <t>اشواق علي طامي العتيبي</t>
  </si>
  <si>
    <t>ashotaibi@tu.edu.sa</t>
  </si>
  <si>
    <t>١٥-٠٦-١٤٣٨</t>
  </si>
  <si>
    <t>4300198</t>
  </si>
  <si>
    <t>بشرى جمال بكر عمر</t>
  </si>
  <si>
    <t>الاقتصاد والتمويل</t>
  </si>
  <si>
    <t>موقوف الراتب</t>
  </si>
  <si>
    <t>4310076</t>
  </si>
  <si>
    <t>ولاء عمر معتوق بارفعه</t>
  </si>
  <si>
    <t>Wala.o@tu.edu.sa</t>
  </si>
  <si>
    <t>593349333</t>
  </si>
  <si>
    <t>وكيلة كلية</t>
  </si>
  <si>
    <t>وكيلة كلية إدارة الأعمال</t>
  </si>
  <si>
    <t>4360029</t>
  </si>
  <si>
    <t>الجوهرة عبدالعزيز داود المطرف</t>
  </si>
  <si>
    <t>jamtrf@tu.edu.sa</t>
  </si>
  <si>
    <t>550615060</t>
  </si>
  <si>
    <t>رئيس قسم نظم المعلومات الإدارية</t>
  </si>
  <si>
    <t>54</t>
  </si>
  <si>
    <t>٣-٠٢-١٤٣٦</t>
  </si>
  <si>
    <t>4330069</t>
  </si>
  <si>
    <t>إيمان سفر عباد المطيري</t>
  </si>
  <si>
    <t>eiman.s@tu.edu.sa</t>
  </si>
  <si>
    <t>533929966</t>
  </si>
  <si>
    <t>أمينة قسم نظم المعلومات الإدارية</t>
  </si>
  <si>
    <t>324</t>
  </si>
  <si>
    <t>٥-٠٣-١٤٣٣</t>
  </si>
  <si>
    <t>4340032</t>
  </si>
  <si>
    <t>آلاء عمر معتوق أحمد بارفعه</t>
  </si>
  <si>
    <t>aobarefah@tu.edu.sa</t>
  </si>
  <si>
    <t>540045870</t>
  </si>
  <si>
    <t>رئيس وحدة</t>
  </si>
  <si>
    <t>رئيس وحدة الارشاد الاكاديمي والخريجين</t>
  </si>
  <si>
    <t>١-٠٥-١٤٣٤</t>
  </si>
  <si>
    <t>4320009</t>
  </si>
  <si>
    <t>دلال مفرح علي العمري</t>
  </si>
  <si>
    <t>d.mafarh@tu.edu.sa</t>
  </si>
  <si>
    <t>533330716</t>
  </si>
  <si>
    <t>منسقة قسم نظم المعلومات الإدارية لوحدة الإرشاد الأكاديمي والخريجين</t>
  </si>
  <si>
    <t>323</t>
  </si>
  <si>
    <t>4270103</t>
  </si>
  <si>
    <t>لمياء سعد أحمد الحازمي</t>
  </si>
  <si>
    <t>Lamia.s@tu.edu.sa</t>
  </si>
  <si>
    <t>554631779</t>
  </si>
  <si>
    <t>326</t>
  </si>
  <si>
    <t>4270193</t>
  </si>
  <si>
    <t>مريم معطي عطيان الطلحي</t>
  </si>
  <si>
    <t>Marem.m@tu.edu.sa</t>
  </si>
  <si>
    <t>555791672</t>
  </si>
  <si>
    <t>327</t>
  </si>
  <si>
    <t>4270194</t>
  </si>
  <si>
    <t>لطيفه سعد عبد الله الزهراني</t>
  </si>
  <si>
    <t>lszahrani@tu.edu.sa</t>
  </si>
  <si>
    <t>506710380</t>
  </si>
  <si>
    <t>4280545</t>
  </si>
  <si>
    <t>اماني مصطفي يوسف غزاوي</t>
  </si>
  <si>
    <t>amghazzawi@tu.edu.sa</t>
  </si>
  <si>
    <t>590588738</t>
  </si>
  <si>
    <t>4300190</t>
  </si>
  <si>
    <t>نوف محمد سعد الظاهري</t>
  </si>
  <si>
    <t>m.nonf@tu.edu.sa</t>
  </si>
  <si>
    <t>541474416</t>
  </si>
  <si>
    <t>325</t>
  </si>
  <si>
    <t>١١-٠٩-١٤٣٠</t>
  </si>
  <si>
    <t>4310081</t>
  </si>
  <si>
    <t>نجود محمد جويعد الحجي السفياني</t>
  </si>
  <si>
    <t>ms.alsufyani@tu.edu.sa</t>
  </si>
  <si>
    <t>562224204</t>
  </si>
  <si>
    <t>4310498</t>
  </si>
  <si>
    <t>منى ماجد محمد اليامي</t>
  </si>
  <si>
    <t>m.mona@tu.edu.sa</t>
  </si>
  <si>
    <t>500454812</t>
  </si>
  <si>
    <t>4330807</t>
  </si>
  <si>
    <t>هناء علي ظافر القرني</t>
  </si>
  <si>
    <t>h.alqrni@tu.edu.sa</t>
  </si>
  <si>
    <t>568333393</t>
  </si>
  <si>
    <t>4340471</t>
  </si>
  <si>
    <t>سعاد عبدالله صالح المالكي</t>
  </si>
  <si>
    <t>Souad.s@tu.edu.sa</t>
  </si>
  <si>
    <t>563280233</t>
  </si>
  <si>
    <t>١٤-٠٦-١٤٣٥</t>
  </si>
  <si>
    <t>4330812</t>
  </si>
  <si>
    <t>أريج محمد حسن عبدالغني العوفي</t>
  </si>
  <si>
    <t>a.ufi@tu.edu.sa</t>
  </si>
  <si>
    <t>٩-٠٢-١٤٣٤</t>
  </si>
  <si>
    <t>4340449</t>
  </si>
  <si>
    <t>نوره علي احمد السفياني</t>
  </si>
  <si>
    <t>norahh@tu.edu.sa</t>
  </si>
  <si>
    <t>الجهة / القسم التابع له</t>
  </si>
  <si>
    <t>المسمى الوظيفي</t>
  </si>
  <si>
    <t>مسمى آخر (إن وجد)</t>
  </si>
  <si>
    <t>مسمى ثالث (احتياطي - إن وجد)</t>
  </si>
  <si>
    <t>ملاحظات</t>
  </si>
  <si>
    <t>ابرار عمر عايض الحارثي</t>
  </si>
  <si>
    <t>a.abrar@tu.edu.sa</t>
  </si>
  <si>
    <t xml:space="preserve"> إدارة كلية إدارة الأعمال</t>
  </si>
  <si>
    <t>مدير إدارة كلية إدارة الأعمال</t>
  </si>
  <si>
    <t>على رأس العمل</t>
  </si>
  <si>
    <t>فهد عبد الله عامر باجبع</t>
  </si>
  <si>
    <t>f.bajaba@tu.edu.sa</t>
  </si>
  <si>
    <t xml:space="preserve"> مكتب وكيل كلية إدارة الأعمال</t>
  </si>
  <si>
    <t>مدير مكتب وكيل كلية إدارة الأعمال</t>
  </si>
  <si>
    <t>يوسف علي عبدالله الشهراني</t>
  </si>
  <si>
    <t>y.shahrani@tu.edu.sa</t>
  </si>
  <si>
    <t>مستشار عميد الكلية للشؤون الإدارية</t>
  </si>
  <si>
    <t>محمد عبد ربه رده المالكي</t>
  </si>
  <si>
    <t>mahmad@tu.edu.sa</t>
  </si>
  <si>
    <t xml:space="preserve"> مكتب عميد كلية إدارة الأعمال</t>
  </si>
  <si>
    <t>مدير مكتب عميد كلية إدارة الأعمال</t>
  </si>
  <si>
    <t>سلطان غانم بداي العتيبي</t>
  </si>
  <si>
    <t>sggthami@tu.edu.sa</t>
  </si>
  <si>
    <t>لا يوجد</t>
  </si>
  <si>
    <t>مراسل إدارة كلية إدارة الأعمال</t>
  </si>
  <si>
    <t>نايف حصيني هليل العجيفي السلمي</t>
  </si>
  <si>
    <t xml:space="preserve"> n.slme@tu.edu.ss</t>
  </si>
  <si>
    <t>مركز الخدمات الأكاديمية والإدارية - شطر الطلاب</t>
  </si>
  <si>
    <t>مسؤول التصوير-شطر الطلاب</t>
  </si>
  <si>
    <t>مكتب مشترك</t>
  </si>
  <si>
    <t>صالح احمد عبدالله الدهيسي المالكي</t>
  </si>
  <si>
    <t xml:space="preserve"> s.aldahesi@tu.edu.sa</t>
  </si>
  <si>
    <t>ياسر مسفر مسعود المالكي</t>
  </si>
  <si>
    <t>y.masfar@tu.edu.sa</t>
  </si>
  <si>
    <t>مساعد مدير إدارة كلية إدارة الأعمال</t>
  </si>
  <si>
    <t>سكرتير أمين مجلس كلية إدارة الأعمال</t>
  </si>
  <si>
    <t>رشيد سلطان دعيكان البقمي</t>
  </si>
  <si>
    <t>r.alboqmi@tu.edu.sa</t>
  </si>
  <si>
    <t>مها عواض بنيه العتيبي</t>
  </si>
  <si>
    <t>maha.b@tu.edu.sa</t>
  </si>
  <si>
    <t>إدارة كلية إدارة الأعمال بشطر الطالبات</t>
  </si>
  <si>
    <t>حنان عبدالرشيد مخصوم بخاري</t>
  </si>
  <si>
    <t>hanan.b@tu.edu.sa</t>
  </si>
  <si>
    <t>مركز الخدمات الأكاديمية والإدارية - شطر الطالبات</t>
  </si>
  <si>
    <t>مسؤولة التصوير-شطر الطالبات</t>
  </si>
  <si>
    <t>شذى عبدالله علي الأنسي</t>
  </si>
  <si>
    <t>shatha.a@tu.edu.sa</t>
  </si>
  <si>
    <t xml:space="preserve"> قسم الاقتصاد والتمويل - شطر الطالبات</t>
  </si>
  <si>
    <t>سكرتير قسم الاقتصاد والتمويل - شطر الطالبات</t>
  </si>
  <si>
    <t>بدر فؤاد محمد الحربي</t>
  </si>
  <si>
    <t>b.alharbi@tu.edu.sa</t>
  </si>
  <si>
    <t xml:space="preserve"> قسم التسويق - شطر الطلاب</t>
  </si>
  <si>
    <t>سكرتير قسم التسويق - شطر الطلاب</t>
  </si>
  <si>
    <t>سلطان احمد حمدان الزهراني</t>
  </si>
  <si>
    <t>s.alamri@tu.edu.sa</t>
  </si>
  <si>
    <t xml:space="preserve"> قسم الإدارة - شطر الطلاب</t>
  </si>
  <si>
    <t>سكرتير قسم الإدارة - شطر الطلاب</t>
  </si>
  <si>
    <t>عبدالله سعيد عيضه المالكي</t>
  </si>
  <si>
    <t>a.almlki@tu.edu.sa</t>
  </si>
  <si>
    <t xml:space="preserve"> قسم نظم المعلومات الإدارية - شطر الطلاب</t>
  </si>
  <si>
    <t>سكرتير قسم نظم المعلومات الإدارية - شطر الطلاب</t>
  </si>
  <si>
    <t>مشاري محمد شباب آل حاسن العامري</t>
  </si>
  <si>
    <t xml:space="preserve"> mmamry@tu.edu.sa</t>
  </si>
  <si>
    <t xml:space="preserve"> قسم الاقتصاد والتمويل - شطر الطلاب</t>
  </si>
  <si>
    <t>سكرتير قسم الاقتصاد والتمويل - شطر الطلاب</t>
  </si>
  <si>
    <t>تركية تركي شرف الثقفي</t>
  </si>
  <si>
    <t>tshthaqafi@tu.edu.sa</t>
  </si>
  <si>
    <t xml:space="preserve"> قسم التسويق - شطر الطالبات</t>
  </si>
  <si>
    <t>سكرتير قسم التسويق - شطر الطالبات</t>
  </si>
  <si>
    <t>هاشم عبدالله حامد الشاهين الشريف</t>
  </si>
  <si>
    <t xml:space="preserve"> hasharif@tu.edu.sa</t>
  </si>
  <si>
    <t xml:space="preserve"> قسم المحاسبة - شطر الطلاب</t>
  </si>
  <si>
    <t>سكرتير قسم المحاسبة - شطر الطلاب</t>
  </si>
  <si>
    <t>صالحه عالي علي السفياني</t>
  </si>
  <si>
    <t xml:space="preserve"> sasofyani@tu.edu.sa</t>
  </si>
  <si>
    <t xml:space="preserve"> قسم المحاسبة - شطر الطالبات</t>
  </si>
  <si>
    <t>سكرتير قسم المحاسبة - شطر الطالبات</t>
  </si>
  <si>
    <t>سلطان عبدالله صقير الطلحي</t>
  </si>
  <si>
    <t>su.altalhy@tu.edu.sa</t>
  </si>
  <si>
    <t>نوير خلف سعد البنيوسي الحارثي</t>
  </si>
  <si>
    <t>Nkharthy@tu.edu.sa</t>
  </si>
  <si>
    <t>مكتب وكيلة كلية إدارة الأعمال</t>
  </si>
  <si>
    <t>مديرة مكتب وكيلة كلية إدارة الأعمال</t>
  </si>
  <si>
    <t>وضحى عويض عبيد الذيابي</t>
  </si>
  <si>
    <t>wothiyabi@tu.edu.sa</t>
  </si>
  <si>
    <t xml:space="preserve"> قسم الإدارة - شطر الطالبات</t>
  </si>
  <si>
    <t>سكرتير قسم الإدارة - شطر الطالبات</t>
  </si>
  <si>
    <t>خلود صالح محمد العصيمي</t>
  </si>
  <si>
    <t xml:space="preserve"> kalosaimi@tu.edu.sa</t>
  </si>
  <si>
    <t>وحدة الزيارات والمعادلات</t>
  </si>
  <si>
    <t>سكرتيرة وحدة الزيارات والمعادلات</t>
  </si>
  <si>
    <t>رهف صالح محمد العصيمي</t>
  </si>
  <si>
    <t xml:space="preserve"> قسم نظم المعلومات الإدارية - شطر الطالبات</t>
  </si>
  <si>
    <t>سكرتير قسم نظم المعلومات الإدارية - شطر الطالبات</t>
  </si>
  <si>
    <t>عبد العزيز عوض عبد العزيز أبو حربة</t>
  </si>
  <si>
    <t xml:space="preserve"> abohrbah@tu.edu.sa</t>
  </si>
  <si>
    <t>مدير مكتب وكيل كلية إدارة الأعمال للتدريب</t>
  </si>
  <si>
    <t>القسم</t>
  </si>
  <si>
    <t>رقم الموظف</t>
  </si>
  <si>
    <t>اسم الموظف</t>
  </si>
  <si>
    <t>الوظيفة</t>
  </si>
  <si>
    <t>التخصص العام</t>
  </si>
  <si>
    <t>اروى عوض احمد الخوضاني الثقفي</t>
  </si>
  <si>
    <t>علم نفس</t>
  </si>
  <si>
    <t>مبتعث خارجي</t>
  </si>
  <si>
    <t>هند عبدالله هلال الثبيتي</t>
  </si>
  <si>
    <t>الاستثمار والتمويل</t>
  </si>
  <si>
    <t>شيماء حاسن حامد القرشي</t>
  </si>
  <si>
    <t>تربية</t>
  </si>
  <si>
    <t>المحاسبة</t>
  </si>
  <si>
    <t>ندى احمد محمد الزهراني</t>
  </si>
  <si>
    <t>العلوم</t>
  </si>
  <si>
    <t>عائشة عيضة معيوض العضياني الحارثي</t>
  </si>
  <si>
    <t>محاسبة</t>
  </si>
  <si>
    <t>ساره عبده حزام الحميري</t>
  </si>
  <si>
    <t>رهام عوض حمد القثامي</t>
  </si>
  <si>
    <t>نظم المعلومات الادارية</t>
  </si>
  <si>
    <t>روان عيضة سعيد الحنيشي الحارثي</t>
  </si>
  <si>
    <t>معلومات</t>
  </si>
  <si>
    <t>لينا ردود عبدالله الجمالين الربيعي</t>
  </si>
  <si>
    <t>نادر عبدالرحمن عبدالوهاب معلم</t>
  </si>
  <si>
    <t>نظم معلومات ادارية</t>
  </si>
  <si>
    <t>رعد عبدالله محمد ال جعفر الغامدي</t>
  </si>
  <si>
    <t>التسويق</t>
  </si>
  <si>
    <t>اريج سعيد سعيد الغامدي</t>
  </si>
  <si>
    <t>حنان محمد صالح عابد الدماس</t>
  </si>
  <si>
    <t>اختبارات ومقاييس</t>
  </si>
  <si>
    <t>رغدة عبدالله عبدالرحمن الجويسر</t>
  </si>
  <si>
    <t>الإدارة</t>
  </si>
  <si>
    <t>لانا عويض راجح العبدلي الشريف</t>
  </si>
  <si>
    <t>ادارة اعمال</t>
  </si>
  <si>
    <t>الهام علي عوض الله الثبيتي</t>
  </si>
  <si>
    <t>فهد علي حمود الجعيد</t>
  </si>
  <si>
    <t>ادارة صحية</t>
  </si>
  <si>
    <t>4340133</t>
  </si>
  <si>
    <t>4280530</t>
  </si>
  <si>
    <t>4310125</t>
  </si>
  <si>
    <t>4330027</t>
  </si>
  <si>
    <t>4350150</t>
  </si>
  <si>
    <t>4340455</t>
  </si>
  <si>
    <t>4390238</t>
  </si>
  <si>
    <t>4400007</t>
  </si>
  <si>
    <t>4400010</t>
  </si>
  <si>
    <t>4340456</t>
  </si>
  <si>
    <t>4370089</t>
  </si>
  <si>
    <t>4350149</t>
  </si>
  <si>
    <t>4310534</t>
  </si>
  <si>
    <t>4400027</t>
  </si>
  <si>
    <t>4330441</t>
  </si>
  <si>
    <t>4390113</t>
  </si>
  <si>
    <t>4320199</t>
  </si>
  <si>
    <t xml:space="preserve"> ١٨-٠٩-١٤٣٠</t>
  </si>
  <si>
    <t xml:space="preserve"> ١-٠٣-١٤٣١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</si>
</sst>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rial"/>
      <family val="2"/>
      <scheme val="minor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2">
    <cellStyle name="Normal" xfId="1" xr:uid="{06245147-4BB7-43FE-8D12-C82145927AD8}"/>
    <cellStyle name="عادي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hyperlink" Target="mailto:k.alharbi@tu.edu.sa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hanan.b@tu.edu.sa" TargetMode="External"/><Relationship Id="rId13" Type="http://schemas.openxmlformats.org/officeDocument/2006/relationships/hyperlink" Target="mailto:tshthaqafi@tu.edu.sa" TargetMode="External"/><Relationship Id="rId18" Type="http://schemas.openxmlformats.org/officeDocument/2006/relationships/vmlDrawing" Target="../drawings/vmlDrawing2.vml"/><Relationship Id="rId3" Type="http://schemas.openxmlformats.org/officeDocument/2006/relationships/hyperlink" Target="mailto:mahmad@tu.edu.sa" TargetMode="External"/><Relationship Id="rId7" Type="http://schemas.openxmlformats.org/officeDocument/2006/relationships/hyperlink" Target="mailto:maha.b@tu.edu.sa" TargetMode="External"/><Relationship Id="rId12" Type="http://schemas.openxmlformats.org/officeDocument/2006/relationships/hyperlink" Target="mailto:a.almlki@tu.edu.sa" TargetMode="External"/><Relationship Id="rId17" Type="http://schemas.openxmlformats.org/officeDocument/2006/relationships/hyperlink" Target="mailto:y.shahrani@tu.edu.sa" TargetMode="External"/><Relationship Id="rId2" Type="http://schemas.openxmlformats.org/officeDocument/2006/relationships/hyperlink" Target="mailto:f.bajaba@tu.edu.sa" TargetMode="External"/><Relationship Id="rId16" Type="http://schemas.openxmlformats.org/officeDocument/2006/relationships/hyperlink" Target="mailto:wothiyabi@tu.edu.sa" TargetMode="External"/><Relationship Id="rId1" Type="http://schemas.openxmlformats.org/officeDocument/2006/relationships/hyperlink" Target="mailto:a.abrar@tu.edu.sa" TargetMode="External"/><Relationship Id="rId6" Type="http://schemas.openxmlformats.org/officeDocument/2006/relationships/hyperlink" Target="mailto:r.alboqmi@tu.edu.sa" TargetMode="External"/><Relationship Id="rId11" Type="http://schemas.openxmlformats.org/officeDocument/2006/relationships/hyperlink" Target="mailto:s.alamri@tu.edu.sa" TargetMode="External"/><Relationship Id="rId5" Type="http://schemas.openxmlformats.org/officeDocument/2006/relationships/hyperlink" Target="mailto:y.masfar@tu.edu.sa" TargetMode="External"/><Relationship Id="rId15" Type="http://schemas.openxmlformats.org/officeDocument/2006/relationships/hyperlink" Target="mailto:Nkharthy@tu.edu.sa" TargetMode="External"/><Relationship Id="rId10" Type="http://schemas.openxmlformats.org/officeDocument/2006/relationships/hyperlink" Target="mailto:b.alharbi@tu.edu.sa" TargetMode="External"/><Relationship Id="rId4" Type="http://schemas.openxmlformats.org/officeDocument/2006/relationships/hyperlink" Target="mailto:sggthami@tu.edu.sa" TargetMode="External"/><Relationship Id="rId9" Type="http://schemas.openxmlformats.org/officeDocument/2006/relationships/hyperlink" Target="mailto:shatha.a@tu.edu.sa" TargetMode="External"/><Relationship Id="rId14" Type="http://schemas.openxmlformats.org/officeDocument/2006/relationships/hyperlink" Target="mailto:su.altalhy@tu.edu.sa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5"/>
  <sheetViews>
    <sheetView rightToLeft="1" topLeftCell="G92" workbookViewId="0">
      <selection activeCell="O116" sqref="O116"/>
    </sheetView>
  </sheetViews>
  <sheetFormatPr defaultRowHeight="15"/>
  <cols>
    <col min="1" max="1" width="3.71875" bestFit="1" customWidth="1"/>
    <col min="2" max="2" width="8.1640625" bestFit="1" customWidth="1"/>
    <col min="3" max="3" width="23.71875" bestFit="1" customWidth="1"/>
    <col min="4" max="4" width="23.21875" bestFit="1" customWidth="1"/>
    <col min="5" max="5" width="10.71875" bestFit="1" customWidth="1"/>
    <col min="6" max="6" width="16.5546875" bestFit="1" customWidth="1"/>
    <col min="7" max="7" width="4.6640625" bestFit="1" customWidth="1"/>
    <col min="8" max="8" width="8.83203125" bestFit="1" customWidth="1"/>
    <col min="9" max="9" width="10.33203125" bestFit="1" customWidth="1"/>
    <col min="10" max="10" width="41.5" bestFit="1" customWidth="1"/>
    <col min="11" max="11" width="28.38671875" bestFit="1" customWidth="1"/>
    <col min="12" max="12" width="12.33203125" bestFit="1" customWidth="1"/>
    <col min="13" max="13" width="12.33203125" customWidth="1"/>
    <col min="14" max="14" width="16.0546875" customWidth="1"/>
    <col min="15" max="15" width="16.83203125" customWidth="1"/>
    <col min="16" max="16" width="9.5546875" bestFit="1" customWidth="1"/>
    <col min="17" max="17" width="9.5" bestFit="1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1">
        <v>1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/>
      <c r="L2" s="1" t="s">
        <v>26</v>
      </c>
      <c r="M2" s="1" t="s">
        <v>27</v>
      </c>
      <c r="N2" s="1">
        <f t="shared" ref="N2:N33" si="0">IF(OR(ISNUMBER(SEARCH("معار",I2&amp;" "&amp;K2&amp;" "&amp;M2)),ISNUMBER(SEARCH("مجاز",I2&amp;" "&amp;K2&amp;" "&amp;M2)),ISNUMBER(SEARCH("مبتعث",I2&amp;" "&amp;K2&amp;" "&amp;M2))),0,IF(M2="الحد الأدنى",3,IF(M2="50%",ROUND(IF(H2="استاذ",10,IF(H2="استاذ مشارك",12,IF(H2="استاذ مساعد",14,16)))/2,0),IF(H2="استاذ",10,IF(H2="استاذ مشارك",12,IF(H2="استاذ مساعد",14,16))))))</f>
        <v>3</v>
      </c>
      <c r="O2" s="1" t="s">
        <v>28</v>
      </c>
      <c r="P2" s="1" t="s">
        <v>29</v>
      </c>
      <c r="Q2" s="1" t="s">
        <v>30</v>
      </c>
    </row>
    <row r="3" spans="1:17">
      <c r="A3" s="1">
        <v>2</v>
      </c>
      <c r="B3" s="1" t="s">
        <v>31</v>
      </c>
      <c r="C3" s="1" t="s">
        <v>32</v>
      </c>
      <c r="D3" s="1" t="s">
        <v>33</v>
      </c>
      <c r="E3" s="1" t="s">
        <v>34</v>
      </c>
      <c r="F3" s="1" t="s">
        <v>21</v>
      </c>
      <c r="G3" s="1" t="s">
        <v>22</v>
      </c>
      <c r="H3" s="1" t="s">
        <v>35</v>
      </c>
      <c r="I3" s="1" t="s">
        <v>36</v>
      </c>
      <c r="J3" s="1" t="s">
        <v>37</v>
      </c>
      <c r="K3" s="1"/>
      <c r="L3" s="1" t="s">
        <v>38</v>
      </c>
      <c r="M3" s="1" t="s">
        <v>39</v>
      </c>
      <c r="N3" s="1">
        <f t="shared" si="0"/>
        <v>14</v>
      </c>
      <c r="O3" s="1" t="s">
        <v>40</v>
      </c>
      <c r="P3" s="1" t="s">
        <v>29</v>
      </c>
      <c r="Q3" s="1" t="s">
        <v>41</v>
      </c>
    </row>
    <row r="4" spans="1:17">
      <c r="A4" s="1">
        <v>3</v>
      </c>
      <c r="B4" s="1" t="s">
        <v>42</v>
      </c>
      <c r="C4" s="1" t="s">
        <v>43</v>
      </c>
      <c r="D4" s="1" t="s">
        <v>44</v>
      </c>
      <c r="E4" s="1" t="s">
        <v>45</v>
      </c>
      <c r="F4" s="1" t="s">
        <v>21</v>
      </c>
      <c r="G4" s="1" t="s">
        <v>22</v>
      </c>
      <c r="H4" s="1" t="s">
        <v>23</v>
      </c>
      <c r="I4" s="1" t="s">
        <v>46</v>
      </c>
      <c r="J4" s="1" t="s">
        <v>47</v>
      </c>
      <c r="K4" s="1"/>
      <c r="L4" s="1" t="s">
        <v>48</v>
      </c>
      <c r="M4" s="1" t="s">
        <v>39</v>
      </c>
      <c r="N4" s="1">
        <f t="shared" si="0"/>
        <v>12</v>
      </c>
      <c r="O4" s="1" t="s">
        <v>49</v>
      </c>
      <c r="P4" s="1" t="s">
        <v>29</v>
      </c>
      <c r="Q4" s="1" t="s">
        <v>50</v>
      </c>
    </row>
    <row r="5" spans="1:17">
      <c r="A5" s="1">
        <v>4</v>
      </c>
      <c r="B5" s="1" t="s">
        <v>51</v>
      </c>
      <c r="C5" s="1" t="s">
        <v>52</v>
      </c>
      <c r="D5" s="1" t="s">
        <v>53</v>
      </c>
      <c r="E5" s="1" t="s">
        <v>54</v>
      </c>
      <c r="F5" s="1" t="s">
        <v>21</v>
      </c>
      <c r="G5" s="1" t="s">
        <v>22</v>
      </c>
      <c r="H5" s="1" t="s">
        <v>35</v>
      </c>
      <c r="I5" s="1" t="s">
        <v>55</v>
      </c>
      <c r="J5" s="1" t="s">
        <v>56</v>
      </c>
      <c r="K5" s="1"/>
      <c r="L5" s="1" t="s">
        <v>48</v>
      </c>
      <c r="M5" s="1" t="s">
        <v>48</v>
      </c>
      <c r="N5" s="1">
        <f t="shared" si="0"/>
        <v>7</v>
      </c>
      <c r="O5" s="1" t="s">
        <v>57</v>
      </c>
      <c r="P5" s="1" t="s">
        <v>29</v>
      </c>
      <c r="Q5" s="1" t="s">
        <v>30</v>
      </c>
    </row>
    <row r="6" spans="1:17">
      <c r="A6" s="1">
        <v>5</v>
      </c>
      <c r="B6" s="1" t="s">
        <v>58</v>
      </c>
      <c r="C6" s="1" t="s">
        <v>59</v>
      </c>
      <c r="D6" s="1" t="s">
        <v>60</v>
      </c>
      <c r="E6" s="1" t="s">
        <v>61</v>
      </c>
      <c r="F6" s="1" t="s">
        <v>21</v>
      </c>
      <c r="G6" s="1" t="s">
        <v>22</v>
      </c>
      <c r="H6" s="1" t="s">
        <v>62</v>
      </c>
      <c r="I6" s="1"/>
      <c r="J6" s="1"/>
      <c r="K6" s="1"/>
      <c r="L6" s="1" t="s">
        <v>39</v>
      </c>
      <c r="M6" s="1" t="s">
        <v>39</v>
      </c>
      <c r="N6" s="1">
        <f t="shared" si="0"/>
        <v>10</v>
      </c>
      <c r="O6" s="1" t="s">
        <v>63</v>
      </c>
      <c r="P6" s="1" t="s">
        <v>29</v>
      </c>
      <c r="Q6" s="1" t="s">
        <v>64</v>
      </c>
    </row>
    <row r="7" spans="1:17">
      <c r="A7" s="1">
        <v>6</v>
      </c>
      <c r="B7" s="1" t="s">
        <v>65</v>
      </c>
      <c r="C7" s="1" t="s">
        <v>66</v>
      </c>
      <c r="D7" s="1" t="s">
        <v>67</v>
      </c>
      <c r="E7" s="1" t="s">
        <v>68</v>
      </c>
      <c r="F7" s="1" t="s">
        <v>21</v>
      </c>
      <c r="G7" s="1" t="s">
        <v>22</v>
      </c>
      <c r="H7" s="1" t="s">
        <v>23</v>
      </c>
      <c r="I7" s="1"/>
      <c r="J7" s="1"/>
      <c r="K7" s="1"/>
      <c r="L7" s="1" t="s">
        <v>39</v>
      </c>
      <c r="M7" s="1" t="s">
        <v>39</v>
      </c>
      <c r="N7" s="1">
        <f t="shared" si="0"/>
        <v>12</v>
      </c>
      <c r="O7" s="1" t="s">
        <v>63</v>
      </c>
      <c r="P7" s="1" t="s">
        <v>29</v>
      </c>
      <c r="Q7" s="1" t="s">
        <v>69</v>
      </c>
    </row>
    <row r="8" spans="1:17">
      <c r="A8" s="1">
        <v>7</v>
      </c>
      <c r="B8" s="1" t="s">
        <v>70</v>
      </c>
      <c r="C8" s="1" t="s">
        <v>71</v>
      </c>
      <c r="D8" s="1" t="s">
        <v>72</v>
      </c>
      <c r="E8" s="1" t="s">
        <v>73</v>
      </c>
      <c r="F8" s="1" t="s">
        <v>21</v>
      </c>
      <c r="G8" s="1" t="s">
        <v>22</v>
      </c>
      <c r="H8" s="1" t="s">
        <v>23</v>
      </c>
      <c r="I8" s="1"/>
      <c r="J8" s="1"/>
      <c r="K8" s="1"/>
      <c r="L8" s="1" t="s">
        <v>39</v>
      </c>
      <c r="M8" s="1" t="s">
        <v>39</v>
      </c>
      <c r="N8" s="1">
        <f t="shared" si="0"/>
        <v>12</v>
      </c>
      <c r="O8" s="1" t="s">
        <v>74</v>
      </c>
      <c r="P8" s="1" t="s">
        <v>29</v>
      </c>
      <c r="Q8" s="1" t="s">
        <v>75</v>
      </c>
    </row>
    <row r="9" spans="1:17">
      <c r="A9" s="1">
        <v>8</v>
      </c>
      <c r="B9" s="1" t="s">
        <v>76</v>
      </c>
      <c r="C9" s="1" t="s">
        <v>77</v>
      </c>
      <c r="D9" s="1" t="s">
        <v>78</v>
      </c>
      <c r="E9" s="1" t="s">
        <v>79</v>
      </c>
      <c r="F9" s="1" t="s">
        <v>21</v>
      </c>
      <c r="G9" s="1" t="s">
        <v>22</v>
      </c>
      <c r="H9" s="1" t="s">
        <v>23</v>
      </c>
      <c r="I9" s="1"/>
      <c r="J9" s="1"/>
      <c r="K9" s="1"/>
      <c r="L9" s="1" t="s">
        <v>39</v>
      </c>
      <c r="M9" s="1" t="s">
        <v>39</v>
      </c>
      <c r="N9" s="1">
        <f t="shared" si="0"/>
        <v>12</v>
      </c>
      <c r="O9" s="1" t="s">
        <v>80</v>
      </c>
      <c r="P9" s="1" t="s">
        <v>29</v>
      </c>
      <c r="Q9" s="1" t="s">
        <v>81</v>
      </c>
    </row>
    <row r="10" spans="1:17">
      <c r="A10" s="1">
        <v>9</v>
      </c>
      <c r="B10" s="1" t="s">
        <v>82</v>
      </c>
      <c r="C10" s="1" t="s">
        <v>83</v>
      </c>
      <c r="D10" s="1" t="s">
        <v>84</v>
      </c>
      <c r="E10" s="1" t="s">
        <v>85</v>
      </c>
      <c r="F10" s="1" t="s">
        <v>21</v>
      </c>
      <c r="G10" s="1" t="s">
        <v>22</v>
      </c>
      <c r="H10" s="1" t="s">
        <v>23</v>
      </c>
      <c r="I10" s="1"/>
      <c r="J10" s="1"/>
      <c r="K10" s="1"/>
      <c r="L10" s="1" t="s">
        <v>39</v>
      </c>
      <c r="M10" s="1" t="s">
        <v>39</v>
      </c>
      <c r="N10" s="1">
        <f t="shared" si="0"/>
        <v>12</v>
      </c>
      <c r="O10" s="1" t="s">
        <v>86</v>
      </c>
      <c r="P10" s="1" t="s">
        <v>29</v>
      </c>
      <c r="Q10" s="1" t="s">
        <v>87</v>
      </c>
    </row>
    <row r="11" spans="1:17">
      <c r="A11" s="1">
        <v>10</v>
      </c>
      <c r="B11" s="1" t="s">
        <v>88</v>
      </c>
      <c r="C11" s="1" t="s">
        <v>89</v>
      </c>
      <c r="D11" s="1" t="s">
        <v>90</v>
      </c>
      <c r="E11" s="1" t="s">
        <v>91</v>
      </c>
      <c r="F11" s="1" t="s">
        <v>21</v>
      </c>
      <c r="G11" s="1" t="s">
        <v>22</v>
      </c>
      <c r="H11" s="1" t="s">
        <v>23</v>
      </c>
      <c r="I11" s="1"/>
      <c r="J11" s="1"/>
      <c r="K11" s="1"/>
      <c r="L11" s="1" t="s">
        <v>39</v>
      </c>
      <c r="M11" s="1" t="s">
        <v>39</v>
      </c>
      <c r="N11" s="1">
        <f t="shared" si="0"/>
        <v>12</v>
      </c>
      <c r="O11" s="1" t="s">
        <v>92</v>
      </c>
      <c r="P11" s="1" t="s">
        <v>29</v>
      </c>
      <c r="Q11" s="1" t="s">
        <v>93</v>
      </c>
    </row>
    <row r="12" spans="1:17">
      <c r="A12" s="1">
        <v>11</v>
      </c>
      <c r="B12" s="1" t="s">
        <v>94</v>
      </c>
      <c r="C12" s="1" t="s">
        <v>95</v>
      </c>
      <c r="D12" s="1" t="s">
        <v>96</v>
      </c>
      <c r="E12" s="1" t="s">
        <v>97</v>
      </c>
      <c r="F12" s="1" t="s">
        <v>21</v>
      </c>
      <c r="G12" s="1" t="s">
        <v>22</v>
      </c>
      <c r="H12" s="1" t="s">
        <v>23</v>
      </c>
      <c r="I12" s="1"/>
      <c r="J12" s="1"/>
      <c r="K12" s="1"/>
      <c r="L12" s="1" t="s">
        <v>39</v>
      </c>
      <c r="M12" s="1" t="s">
        <v>39</v>
      </c>
      <c r="N12" s="1">
        <f t="shared" si="0"/>
        <v>12</v>
      </c>
      <c r="O12" s="1" t="s">
        <v>98</v>
      </c>
      <c r="P12" s="1" t="s">
        <v>29</v>
      </c>
      <c r="Q12" s="1" t="s">
        <v>99</v>
      </c>
    </row>
    <row r="13" spans="1:17">
      <c r="A13" s="1">
        <v>12</v>
      </c>
      <c r="B13" s="1" t="s">
        <v>100</v>
      </c>
      <c r="C13" s="1" t="s">
        <v>101</v>
      </c>
      <c r="D13" s="1" t="s">
        <v>102</v>
      </c>
      <c r="E13" s="1" t="s">
        <v>103</v>
      </c>
      <c r="F13" s="1" t="s">
        <v>21</v>
      </c>
      <c r="G13" s="1" t="s">
        <v>22</v>
      </c>
      <c r="H13" s="1" t="s">
        <v>23</v>
      </c>
      <c r="I13" s="1"/>
      <c r="J13" s="1"/>
      <c r="K13" s="1"/>
      <c r="L13" s="1" t="s">
        <v>39</v>
      </c>
      <c r="M13" s="1" t="s">
        <v>39</v>
      </c>
      <c r="N13" s="1">
        <f t="shared" si="0"/>
        <v>12</v>
      </c>
      <c r="O13" s="1" t="s">
        <v>92</v>
      </c>
      <c r="P13" s="1" t="s">
        <v>29</v>
      </c>
      <c r="Q13" s="1" t="s">
        <v>104</v>
      </c>
    </row>
    <row r="14" spans="1:17">
      <c r="A14" s="1">
        <v>13</v>
      </c>
      <c r="B14" s="1" t="s">
        <v>105</v>
      </c>
      <c r="C14" s="1" t="s">
        <v>106</v>
      </c>
      <c r="D14" s="1" t="s">
        <v>107</v>
      </c>
      <c r="E14" s="1" t="s">
        <v>108</v>
      </c>
      <c r="F14" s="1" t="s">
        <v>21</v>
      </c>
      <c r="G14" s="1" t="s">
        <v>22</v>
      </c>
      <c r="H14" s="1" t="s">
        <v>35</v>
      </c>
      <c r="I14" s="1"/>
      <c r="J14" s="1"/>
      <c r="K14" s="1"/>
      <c r="L14" s="1" t="s">
        <v>39</v>
      </c>
      <c r="M14" s="1" t="s">
        <v>39</v>
      </c>
      <c r="N14" s="1">
        <f t="shared" si="0"/>
        <v>14</v>
      </c>
      <c r="O14" s="1" t="s">
        <v>49</v>
      </c>
      <c r="P14" s="1" t="s">
        <v>29</v>
      </c>
      <c r="Q14" s="1" t="s">
        <v>109</v>
      </c>
    </row>
    <row r="15" spans="1:17">
      <c r="A15" s="1">
        <v>14</v>
      </c>
      <c r="B15" s="1" t="s">
        <v>110</v>
      </c>
      <c r="C15" s="1" t="s">
        <v>111</v>
      </c>
      <c r="D15" s="1" t="s">
        <v>112</v>
      </c>
      <c r="E15" s="1" t="s">
        <v>113</v>
      </c>
      <c r="F15" s="1" t="s">
        <v>21</v>
      </c>
      <c r="G15" s="1" t="s">
        <v>22</v>
      </c>
      <c r="H15" s="1" t="s">
        <v>35</v>
      </c>
      <c r="I15" s="1"/>
      <c r="J15" s="1"/>
      <c r="K15" s="1"/>
      <c r="L15" s="1" t="s">
        <v>39</v>
      </c>
      <c r="M15" s="1" t="s">
        <v>39</v>
      </c>
      <c r="N15" s="1">
        <f t="shared" si="0"/>
        <v>14</v>
      </c>
      <c r="O15" s="1" t="s">
        <v>114</v>
      </c>
      <c r="P15" s="1" t="s">
        <v>29</v>
      </c>
      <c r="Q15" s="1" t="s">
        <v>115</v>
      </c>
    </row>
    <row r="16" spans="1:17">
      <c r="A16" s="1">
        <v>15</v>
      </c>
      <c r="B16" s="1" t="s">
        <v>116</v>
      </c>
      <c r="C16" s="1" t="s">
        <v>117</v>
      </c>
      <c r="D16" s="1" t="s">
        <v>118</v>
      </c>
      <c r="E16" s="1" t="s">
        <v>119</v>
      </c>
      <c r="F16" s="1" t="s">
        <v>21</v>
      </c>
      <c r="G16" s="1" t="s">
        <v>22</v>
      </c>
      <c r="H16" s="1" t="s">
        <v>120</v>
      </c>
      <c r="I16" s="1"/>
      <c r="J16" s="1"/>
      <c r="K16" s="1"/>
      <c r="L16" s="1" t="s">
        <v>39</v>
      </c>
      <c r="M16" s="1" t="s">
        <v>39</v>
      </c>
      <c r="N16" s="1">
        <f t="shared" si="0"/>
        <v>16</v>
      </c>
      <c r="O16" s="1"/>
      <c r="P16" s="1" t="s">
        <v>29</v>
      </c>
      <c r="Q16" s="1" t="s">
        <v>121</v>
      </c>
    </row>
    <row r="17" spans="1:17">
      <c r="A17" s="1">
        <v>16</v>
      </c>
      <c r="B17" s="1" t="s">
        <v>122</v>
      </c>
      <c r="C17" s="1" t="s">
        <v>123</v>
      </c>
      <c r="D17" s="1" t="s">
        <v>124</v>
      </c>
      <c r="E17" s="1" t="s">
        <v>125</v>
      </c>
      <c r="F17" s="1" t="s">
        <v>126</v>
      </c>
      <c r="G17" s="1" t="s">
        <v>22</v>
      </c>
      <c r="H17" s="1" t="s">
        <v>23</v>
      </c>
      <c r="I17" s="1" t="s">
        <v>127</v>
      </c>
      <c r="J17" s="1" t="s">
        <v>128</v>
      </c>
      <c r="K17" s="1"/>
      <c r="L17" s="1" t="s">
        <v>26</v>
      </c>
      <c r="M17" s="1" t="s">
        <v>27</v>
      </c>
      <c r="N17" s="1">
        <f t="shared" si="0"/>
        <v>3</v>
      </c>
      <c r="O17" s="1" t="s">
        <v>129</v>
      </c>
      <c r="P17" s="1" t="s">
        <v>29</v>
      </c>
      <c r="Q17" s="1" t="s">
        <v>130</v>
      </c>
    </row>
    <row r="18" spans="1:17">
      <c r="A18" s="1">
        <v>17</v>
      </c>
      <c r="B18" s="1" t="s">
        <v>131</v>
      </c>
      <c r="C18" s="1" t="s">
        <v>132</v>
      </c>
      <c r="D18" s="1" t="s">
        <v>133</v>
      </c>
      <c r="E18" s="1" t="s">
        <v>134</v>
      </c>
      <c r="F18" s="1" t="s">
        <v>126</v>
      </c>
      <c r="G18" s="1" t="s">
        <v>22</v>
      </c>
      <c r="H18" s="1" t="s">
        <v>35</v>
      </c>
      <c r="I18" s="1" t="s">
        <v>36</v>
      </c>
      <c r="J18" s="1" t="s">
        <v>135</v>
      </c>
      <c r="K18" s="1"/>
      <c r="L18" s="1" t="s">
        <v>38</v>
      </c>
      <c r="M18" s="1" t="s">
        <v>39</v>
      </c>
      <c r="N18" s="1">
        <f t="shared" si="0"/>
        <v>14</v>
      </c>
      <c r="O18" s="1" t="s">
        <v>136</v>
      </c>
      <c r="P18" s="1" t="s">
        <v>29</v>
      </c>
      <c r="Q18" s="1" t="s">
        <v>137</v>
      </c>
    </row>
    <row r="19" spans="1:17">
      <c r="A19" s="1">
        <v>18</v>
      </c>
      <c r="B19" s="1" t="s">
        <v>138</v>
      </c>
      <c r="C19" s="1" t="s">
        <v>139</v>
      </c>
      <c r="D19" s="1" t="s">
        <v>140</v>
      </c>
      <c r="E19" s="1" t="s">
        <v>141</v>
      </c>
      <c r="F19" s="1" t="s">
        <v>126</v>
      </c>
      <c r="G19" s="1" t="s">
        <v>22</v>
      </c>
      <c r="H19" s="1" t="s">
        <v>23</v>
      </c>
      <c r="I19" s="1" t="s">
        <v>46</v>
      </c>
      <c r="J19" s="1" t="s">
        <v>142</v>
      </c>
      <c r="K19" s="1"/>
      <c r="L19" s="1" t="s">
        <v>48</v>
      </c>
      <c r="M19" s="1" t="s">
        <v>39</v>
      </c>
      <c r="N19" s="1">
        <f t="shared" si="0"/>
        <v>12</v>
      </c>
      <c r="O19" s="1" t="s">
        <v>143</v>
      </c>
      <c r="P19" s="1" t="s">
        <v>29</v>
      </c>
      <c r="Q19" s="1" t="s">
        <v>144</v>
      </c>
    </row>
    <row r="20" spans="1:17">
      <c r="A20" s="1">
        <v>19</v>
      </c>
      <c r="B20" s="1" t="s">
        <v>145</v>
      </c>
      <c r="C20" s="1" t="s">
        <v>146</v>
      </c>
      <c r="D20" s="1" t="s">
        <v>147</v>
      </c>
      <c r="E20" s="1" t="s">
        <v>148</v>
      </c>
      <c r="F20" s="1" t="s">
        <v>126</v>
      </c>
      <c r="G20" s="1" t="s">
        <v>22</v>
      </c>
      <c r="H20" s="1" t="s">
        <v>62</v>
      </c>
      <c r="I20" s="1"/>
      <c r="J20" s="1"/>
      <c r="K20" s="1"/>
      <c r="L20" s="1" t="s">
        <v>39</v>
      </c>
      <c r="M20" s="1" t="s">
        <v>39</v>
      </c>
      <c r="N20" s="1">
        <f t="shared" si="0"/>
        <v>10</v>
      </c>
      <c r="O20" s="1" t="s">
        <v>149</v>
      </c>
      <c r="P20" s="1" t="s">
        <v>29</v>
      </c>
      <c r="Q20" s="1" t="s">
        <v>150</v>
      </c>
    </row>
    <row r="21" spans="1:17">
      <c r="A21" s="1">
        <v>20</v>
      </c>
      <c r="B21" s="1" t="s">
        <v>151</v>
      </c>
      <c r="C21" s="1" t="s">
        <v>152</v>
      </c>
      <c r="D21" s="1" t="s">
        <v>153</v>
      </c>
      <c r="E21" s="1" t="s">
        <v>154</v>
      </c>
      <c r="F21" s="1" t="s">
        <v>126</v>
      </c>
      <c r="G21" s="1" t="s">
        <v>22</v>
      </c>
      <c r="H21" s="1" t="s">
        <v>23</v>
      </c>
      <c r="I21" s="1"/>
      <c r="J21" s="1"/>
      <c r="K21" s="1"/>
      <c r="L21" s="1" t="s">
        <v>39</v>
      </c>
      <c r="M21" s="1" t="s">
        <v>39</v>
      </c>
      <c r="N21" s="1">
        <f t="shared" si="0"/>
        <v>12</v>
      </c>
      <c r="O21" s="1" t="s">
        <v>155</v>
      </c>
      <c r="P21" s="1" t="s">
        <v>29</v>
      </c>
      <c r="Q21" s="1" t="s">
        <v>156</v>
      </c>
    </row>
    <row r="22" spans="1:17">
      <c r="A22" s="1">
        <v>21</v>
      </c>
      <c r="B22" s="1" t="s">
        <v>157</v>
      </c>
      <c r="C22" s="1" t="s">
        <v>158</v>
      </c>
      <c r="D22" s="1" t="s">
        <v>159</v>
      </c>
      <c r="E22" s="1" t="s">
        <v>160</v>
      </c>
      <c r="F22" s="1" t="s">
        <v>126</v>
      </c>
      <c r="G22" s="1" t="s">
        <v>22</v>
      </c>
      <c r="H22" s="1" t="s">
        <v>23</v>
      </c>
      <c r="I22" s="1"/>
      <c r="J22" s="1"/>
      <c r="K22" s="1"/>
      <c r="L22" s="1" t="s">
        <v>39</v>
      </c>
      <c r="M22" s="1" t="s">
        <v>39</v>
      </c>
      <c r="N22" s="1">
        <f t="shared" si="0"/>
        <v>12</v>
      </c>
      <c r="O22" s="1" t="s">
        <v>161</v>
      </c>
      <c r="P22" s="1" t="s">
        <v>29</v>
      </c>
      <c r="Q22" s="1" t="s">
        <v>162</v>
      </c>
    </row>
    <row r="23" spans="1:17">
      <c r="A23" s="1">
        <v>22</v>
      </c>
      <c r="B23" s="1" t="s">
        <v>163</v>
      </c>
      <c r="C23" s="1" t="s">
        <v>164</v>
      </c>
      <c r="D23" s="1" t="s">
        <v>165</v>
      </c>
      <c r="E23" s="1" t="s">
        <v>166</v>
      </c>
      <c r="F23" s="1" t="s">
        <v>126</v>
      </c>
      <c r="G23" s="1" t="s">
        <v>22</v>
      </c>
      <c r="H23" s="1" t="s">
        <v>35</v>
      </c>
      <c r="I23" s="1"/>
      <c r="J23" s="1"/>
      <c r="K23" s="1"/>
      <c r="L23" s="1" t="s">
        <v>39</v>
      </c>
      <c r="M23" s="1" t="s">
        <v>39</v>
      </c>
      <c r="N23" s="1">
        <f t="shared" si="0"/>
        <v>14</v>
      </c>
      <c r="O23" s="1" t="s">
        <v>167</v>
      </c>
      <c r="P23" s="1" t="s">
        <v>29</v>
      </c>
      <c r="Q23" s="1" t="s">
        <v>168</v>
      </c>
    </row>
    <row r="24" spans="1:17">
      <c r="A24" s="1">
        <v>23</v>
      </c>
      <c r="B24" s="1" t="s">
        <v>169</v>
      </c>
      <c r="C24" s="1" t="s">
        <v>170</v>
      </c>
      <c r="D24" s="1" t="s">
        <v>171</v>
      </c>
      <c r="E24" s="1" t="s">
        <v>172</v>
      </c>
      <c r="F24" s="1" t="s">
        <v>126</v>
      </c>
      <c r="G24" s="1" t="s">
        <v>22</v>
      </c>
      <c r="H24" s="1" t="s">
        <v>35</v>
      </c>
      <c r="I24" s="1"/>
      <c r="J24" s="1"/>
      <c r="K24" s="1"/>
      <c r="L24" s="1" t="s">
        <v>39</v>
      </c>
      <c r="M24" s="1" t="s">
        <v>39</v>
      </c>
      <c r="N24" s="1">
        <f t="shared" si="0"/>
        <v>14</v>
      </c>
      <c r="O24" s="1" t="s">
        <v>173</v>
      </c>
      <c r="P24" s="1" t="s">
        <v>29</v>
      </c>
      <c r="Q24" s="1" t="s">
        <v>174</v>
      </c>
    </row>
    <row r="25" spans="1:17">
      <c r="A25" s="1">
        <v>24</v>
      </c>
      <c r="B25" s="1" t="s">
        <v>175</v>
      </c>
      <c r="C25" s="1" t="s">
        <v>176</v>
      </c>
      <c r="D25" s="1" t="s">
        <v>177</v>
      </c>
      <c r="E25" s="1" t="s">
        <v>178</v>
      </c>
      <c r="F25" s="1" t="s">
        <v>126</v>
      </c>
      <c r="G25" s="1" t="s">
        <v>22</v>
      </c>
      <c r="H25" s="1" t="s">
        <v>35</v>
      </c>
      <c r="I25" s="1"/>
      <c r="J25" s="1"/>
      <c r="K25" s="1"/>
      <c r="L25" s="1" t="s">
        <v>39</v>
      </c>
      <c r="M25" s="1" t="s">
        <v>39</v>
      </c>
      <c r="N25" s="1">
        <f t="shared" si="0"/>
        <v>14</v>
      </c>
      <c r="O25" s="1" t="s">
        <v>179</v>
      </c>
      <c r="P25" s="1" t="s">
        <v>29</v>
      </c>
      <c r="Q25" s="1" t="s">
        <v>180</v>
      </c>
    </row>
    <row r="26" spans="1:17">
      <c r="A26" s="1">
        <v>25</v>
      </c>
      <c r="B26" s="1" t="s">
        <v>181</v>
      </c>
      <c r="C26" s="1" t="s">
        <v>182</v>
      </c>
      <c r="D26" s="1" t="s">
        <v>183</v>
      </c>
      <c r="E26" s="1" t="s">
        <v>184</v>
      </c>
      <c r="F26" s="1" t="s">
        <v>126</v>
      </c>
      <c r="G26" s="1" t="s">
        <v>22</v>
      </c>
      <c r="H26" s="1" t="s">
        <v>35</v>
      </c>
      <c r="I26" s="1"/>
      <c r="J26" s="1"/>
      <c r="K26" s="1"/>
      <c r="L26" s="1" t="s">
        <v>39</v>
      </c>
      <c r="M26" s="1" t="s">
        <v>39</v>
      </c>
      <c r="N26" s="1">
        <f t="shared" si="0"/>
        <v>14</v>
      </c>
      <c r="O26" s="1" t="s">
        <v>185</v>
      </c>
      <c r="P26" s="1" t="s">
        <v>29</v>
      </c>
      <c r="Q26" s="1" t="s">
        <v>186</v>
      </c>
    </row>
    <row r="27" spans="1:17">
      <c r="A27" s="1">
        <v>26</v>
      </c>
      <c r="B27" s="1" t="s">
        <v>187</v>
      </c>
      <c r="C27" s="1" t="s">
        <v>188</v>
      </c>
      <c r="D27" s="1" t="s">
        <v>189</v>
      </c>
      <c r="E27" s="1" t="s">
        <v>190</v>
      </c>
      <c r="F27" s="1" t="s">
        <v>126</v>
      </c>
      <c r="G27" s="1" t="s">
        <v>22</v>
      </c>
      <c r="H27" s="1" t="s">
        <v>35</v>
      </c>
      <c r="I27" s="1"/>
      <c r="J27" s="1"/>
      <c r="K27" s="1"/>
      <c r="L27" s="1" t="s">
        <v>39</v>
      </c>
      <c r="M27" s="1" t="s">
        <v>39</v>
      </c>
      <c r="N27" s="1">
        <f t="shared" si="0"/>
        <v>14</v>
      </c>
      <c r="O27" s="1" t="s">
        <v>155</v>
      </c>
      <c r="P27" s="1" t="s">
        <v>29</v>
      </c>
      <c r="Q27" s="1" t="s">
        <v>191</v>
      </c>
    </row>
    <row r="28" spans="1:17">
      <c r="A28" s="1">
        <v>27</v>
      </c>
      <c r="B28" s="1" t="s">
        <v>192</v>
      </c>
      <c r="C28" s="1" t="s">
        <v>193</v>
      </c>
      <c r="D28" s="1" t="s">
        <v>194</v>
      </c>
      <c r="E28" s="1" t="s">
        <v>195</v>
      </c>
      <c r="F28" s="1" t="s">
        <v>126</v>
      </c>
      <c r="G28" s="1" t="s">
        <v>22</v>
      </c>
      <c r="H28" s="1" t="s">
        <v>196</v>
      </c>
      <c r="I28" s="1"/>
      <c r="J28" s="1"/>
      <c r="K28" s="1"/>
      <c r="L28" s="1" t="s">
        <v>39</v>
      </c>
      <c r="M28" s="1" t="s">
        <v>39</v>
      </c>
      <c r="N28" s="1">
        <f t="shared" si="0"/>
        <v>16</v>
      </c>
      <c r="O28" s="1" t="s">
        <v>197</v>
      </c>
      <c r="P28" s="1" t="s">
        <v>29</v>
      </c>
      <c r="Q28" s="1" t="s">
        <v>198</v>
      </c>
    </row>
    <row r="29" spans="1:17">
      <c r="A29" s="1">
        <v>28</v>
      </c>
      <c r="B29" s="1" t="s">
        <v>199</v>
      </c>
      <c r="C29" s="1" t="s">
        <v>200</v>
      </c>
      <c r="D29" s="1" t="s">
        <v>201</v>
      </c>
      <c r="E29" s="1" t="s">
        <v>202</v>
      </c>
      <c r="F29" s="1" t="s">
        <v>126</v>
      </c>
      <c r="G29" s="1" t="s">
        <v>22</v>
      </c>
      <c r="H29" s="1" t="s">
        <v>196</v>
      </c>
      <c r="I29" s="1"/>
      <c r="J29" s="1"/>
      <c r="K29" s="1"/>
      <c r="L29" s="1" t="s">
        <v>39</v>
      </c>
      <c r="M29" s="1" t="s">
        <v>39</v>
      </c>
      <c r="N29" s="1">
        <f t="shared" si="0"/>
        <v>16</v>
      </c>
      <c r="O29" s="1" t="s">
        <v>203</v>
      </c>
      <c r="P29" s="1" t="s">
        <v>29</v>
      </c>
      <c r="Q29" s="1" t="s">
        <v>204</v>
      </c>
    </row>
    <row r="30" spans="1:17">
      <c r="A30" s="1">
        <v>29</v>
      </c>
      <c r="B30" s="1" t="s">
        <v>205</v>
      </c>
      <c r="C30" s="1" t="s">
        <v>206</v>
      </c>
      <c r="D30" s="1" t="s">
        <v>207</v>
      </c>
      <c r="E30" s="1" t="s">
        <v>208</v>
      </c>
      <c r="F30" s="1" t="s">
        <v>126</v>
      </c>
      <c r="G30" s="1" t="s">
        <v>22</v>
      </c>
      <c r="H30" s="1" t="s">
        <v>120</v>
      </c>
      <c r="I30" s="1"/>
      <c r="J30" s="1"/>
      <c r="K30" s="1"/>
      <c r="L30" s="1" t="s">
        <v>39</v>
      </c>
      <c r="M30" s="1" t="s">
        <v>39</v>
      </c>
      <c r="N30" s="1">
        <f t="shared" si="0"/>
        <v>16</v>
      </c>
      <c r="O30" s="1" t="s">
        <v>197</v>
      </c>
      <c r="P30" s="1" t="s">
        <v>29</v>
      </c>
      <c r="Q30" s="1" t="s">
        <v>209</v>
      </c>
    </row>
    <row r="31" spans="1:17">
      <c r="A31" s="1">
        <v>30</v>
      </c>
      <c r="B31" s="1" t="s">
        <v>210</v>
      </c>
      <c r="C31" s="1" t="s">
        <v>211</v>
      </c>
      <c r="D31" s="1" t="s">
        <v>212</v>
      </c>
      <c r="E31" s="1" t="s">
        <v>213</v>
      </c>
      <c r="F31" s="1" t="s">
        <v>214</v>
      </c>
      <c r="G31" s="1" t="s">
        <v>22</v>
      </c>
      <c r="H31" s="1" t="s">
        <v>35</v>
      </c>
      <c r="I31" s="1" t="s">
        <v>215</v>
      </c>
      <c r="J31" s="1" t="s">
        <v>216</v>
      </c>
      <c r="K31" s="1" t="s">
        <v>217</v>
      </c>
      <c r="L31" s="1" t="s">
        <v>26</v>
      </c>
      <c r="M31" s="1" t="s">
        <v>27</v>
      </c>
      <c r="N31" s="1">
        <f t="shared" si="0"/>
        <v>3</v>
      </c>
      <c r="O31" s="1" t="s">
        <v>218</v>
      </c>
      <c r="P31" s="1" t="s">
        <v>29</v>
      </c>
      <c r="Q31" s="1" t="s">
        <v>219</v>
      </c>
    </row>
    <row r="32" spans="1:17">
      <c r="A32" s="1">
        <v>31</v>
      </c>
      <c r="B32" s="1" t="s">
        <v>220</v>
      </c>
      <c r="C32" s="1" t="s">
        <v>221</v>
      </c>
      <c r="D32" s="1" t="s">
        <v>222</v>
      </c>
      <c r="E32" s="1" t="s">
        <v>223</v>
      </c>
      <c r="F32" s="1" t="s">
        <v>214</v>
      </c>
      <c r="G32" s="1" t="s">
        <v>22</v>
      </c>
      <c r="H32" s="1" t="s">
        <v>23</v>
      </c>
      <c r="I32" s="1" t="s">
        <v>127</v>
      </c>
      <c r="J32" s="1" t="s">
        <v>224</v>
      </c>
      <c r="K32" s="1" t="s">
        <v>225</v>
      </c>
      <c r="L32" s="1" t="s">
        <v>26</v>
      </c>
      <c r="M32" s="1" t="s">
        <v>27</v>
      </c>
      <c r="N32" s="1">
        <f t="shared" si="0"/>
        <v>3</v>
      </c>
      <c r="O32" s="1" t="s">
        <v>226</v>
      </c>
      <c r="P32" s="1" t="s">
        <v>29</v>
      </c>
      <c r="Q32" s="1" t="s">
        <v>227</v>
      </c>
    </row>
    <row r="33" spans="1:17">
      <c r="A33" s="1">
        <v>32</v>
      </c>
      <c r="B33" s="1" t="s">
        <v>228</v>
      </c>
      <c r="C33" s="1" t="s">
        <v>229</v>
      </c>
      <c r="D33" s="1" t="s">
        <v>230</v>
      </c>
      <c r="E33" s="1" t="s">
        <v>231</v>
      </c>
      <c r="F33" s="1" t="s">
        <v>214</v>
      </c>
      <c r="G33" s="1" t="s">
        <v>22</v>
      </c>
      <c r="H33" s="1" t="s">
        <v>35</v>
      </c>
      <c r="I33" s="1" t="s">
        <v>127</v>
      </c>
      <c r="J33" s="1" t="s">
        <v>232</v>
      </c>
      <c r="K33" s="1"/>
      <c r="L33" s="1" t="s">
        <v>26</v>
      </c>
      <c r="M33" s="1" t="s">
        <v>27</v>
      </c>
      <c r="N33" s="1">
        <f t="shared" si="0"/>
        <v>3</v>
      </c>
      <c r="O33" s="1" t="s">
        <v>233</v>
      </c>
      <c r="P33" s="1" t="s">
        <v>29</v>
      </c>
      <c r="Q33" s="1" t="s">
        <v>30</v>
      </c>
    </row>
    <row r="34" spans="1:17">
      <c r="A34" s="1">
        <v>33</v>
      </c>
      <c r="B34" s="1" t="s">
        <v>234</v>
      </c>
      <c r="C34" s="1" t="s">
        <v>235</v>
      </c>
      <c r="D34" s="1" t="s">
        <v>236</v>
      </c>
      <c r="E34" s="1" t="s">
        <v>237</v>
      </c>
      <c r="F34" s="1" t="s">
        <v>214</v>
      </c>
      <c r="G34" s="1" t="s">
        <v>22</v>
      </c>
      <c r="H34" s="1" t="s">
        <v>35</v>
      </c>
      <c r="I34" s="1" t="s">
        <v>36</v>
      </c>
      <c r="J34" s="1" t="s">
        <v>238</v>
      </c>
      <c r="K34" s="1"/>
      <c r="L34" s="1" t="s">
        <v>38</v>
      </c>
      <c r="M34" s="1" t="s">
        <v>39</v>
      </c>
      <c r="N34" s="1">
        <f t="shared" ref="N34:N65" si="1">IF(OR(ISNUMBER(SEARCH("معار",I34&amp;" "&amp;K34&amp;" "&amp;M34)),ISNUMBER(SEARCH("مجاز",I34&amp;" "&amp;K34&amp;" "&amp;M34)),ISNUMBER(SEARCH("مبتعث",I34&amp;" "&amp;K34&amp;" "&amp;M34))),0,IF(M34="الحد الأدنى",3,IF(M34="50%",ROUND(IF(H34="استاذ",10,IF(H34="استاذ مشارك",12,IF(H34="استاذ مساعد",14,16)))/2,0),IF(H34="استاذ",10,IF(H34="استاذ مشارك",12,IF(H34="استاذ مساعد",14,16))))))</f>
        <v>14</v>
      </c>
      <c r="O34" s="1" t="s">
        <v>239</v>
      </c>
      <c r="P34" s="1" t="s">
        <v>29</v>
      </c>
      <c r="Q34" s="1" t="s">
        <v>240</v>
      </c>
    </row>
    <row r="35" spans="1:17">
      <c r="A35" s="1">
        <v>34</v>
      </c>
      <c r="B35" s="1" t="s">
        <v>241</v>
      </c>
      <c r="C35" s="1" t="s">
        <v>242</v>
      </c>
      <c r="D35" s="1" t="s">
        <v>243</v>
      </c>
      <c r="E35" s="1" t="s">
        <v>244</v>
      </c>
      <c r="F35" s="1" t="s">
        <v>214</v>
      </c>
      <c r="G35" s="1" t="s">
        <v>22</v>
      </c>
      <c r="H35" s="1" t="s">
        <v>62</v>
      </c>
      <c r="I35" s="1"/>
      <c r="J35" s="1"/>
      <c r="K35" s="1"/>
      <c r="L35" s="1" t="s">
        <v>39</v>
      </c>
      <c r="M35" s="1" t="s">
        <v>39</v>
      </c>
      <c r="N35" s="1">
        <f t="shared" si="1"/>
        <v>10</v>
      </c>
      <c r="O35" s="1" t="s">
        <v>245</v>
      </c>
      <c r="P35" s="1" t="s">
        <v>29</v>
      </c>
      <c r="Q35" s="1" t="s">
        <v>246</v>
      </c>
    </row>
    <row r="36" spans="1:17">
      <c r="A36" s="1">
        <v>35</v>
      </c>
      <c r="B36" s="1" t="s">
        <v>247</v>
      </c>
      <c r="C36" s="1" t="s">
        <v>248</v>
      </c>
      <c r="D36" s="1" t="s">
        <v>249</v>
      </c>
      <c r="E36" s="1" t="s">
        <v>250</v>
      </c>
      <c r="F36" s="1" t="s">
        <v>214</v>
      </c>
      <c r="G36" s="1" t="s">
        <v>22</v>
      </c>
      <c r="H36" s="1" t="s">
        <v>23</v>
      </c>
      <c r="I36" s="1"/>
      <c r="J36" s="1"/>
      <c r="K36" s="1"/>
      <c r="L36" s="1" t="s">
        <v>39</v>
      </c>
      <c r="M36" s="1" t="s">
        <v>39</v>
      </c>
      <c r="N36" s="1">
        <f t="shared" si="1"/>
        <v>12</v>
      </c>
      <c r="O36" s="1" t="s">
        <v>251</v>
      </c>
      <c r="P36" s="1" t="s">
        <v>29</v>
      </c>
      <c r="Q36" s="1" t="s">
        <v>252</v>
      </c>
    </row>
    <row r="37" spans="1:17">
      <c r="A37" s="1">
        <v>36</v>
      </c>
      <c r="B37" s="1" t="s">
        <v>253</v>
      </c>
      <c r="C37" s="1" t="s">
        <v>254</v>
      </c>
      <c r="D37" s="1" t="s">
        <v>255</v>
      </c>
      <c r="E37" s="1" t="s">
        <v>256</v>
      </c>
      <c r="F37" s="1" t="s">
        <v>214</v>
      </c>
      <c r="G37" s="1" t="s">
        <v>22</v>
      </c>
      <c r="H37" s="1" t="s">
        <v>35</v>
      </c>
      <c r="I37" s="1"/>
      <c r="J37" s="1"/>
      <c r="K37" s="1"/>
      <c r="L37" s="1" t="s">
        <v>39</v>
      </c>
      <c r="M37" s="1" t="s">
        <v>39</v>
      </c>
      <c r="N37" s="1">
        <f t="shared" si="1"/>
        <v>14</v>
      </c>
      <c r="O37" s="1" t="s">
        <v>257</v>
      </c>
      <c r="P37" s="1" t="s">
        <v>29</v>
      </c>
      <c r="Q37" s="1" t="s">
        <v>258</v>
      </c>
    </row>
    <row r="38" spans="1:17">
      <c r="A38" s="1">
        <v>37</v>
      </c>
      <c r="B38" s="1" t="s">
        <v>259</v>
      </c>
      <c r="C38" s="1" t="s">
        <v>260</v>
      </c>
      <c r="D38" s="1" t="s">
        <v>261</v>
      </c>
      <c r="E38" s="1" t="s">
        <v>262</v>
      </c>
      <c r="F38" s="1" t="s">
        <v>214</v>
      </c>
      <c r="G38" s="1" t="s">
        <v>22</v>
      </c>
      <c r="H38" s="1" t="s">
        <v>35</v>
      </c>
      <c r="I38" s="1"/>
      <c r="J38" s="1"/>
      <c r="K38" s="1"/>
      <c r="L38" s="1" t="s">
        <v>39</v>
      </c>
      <c r="M38" s="1" t="s">
        <v>39</v>
      </c>
      <c r="N38" s="1">
        <f t="shared" si="1"/>
        <v>14</v>
      </c>
      <c r="O38" s="1" t="s">
        <v>263</v>
      </c>
      <c r="P38" s="1" t="s">
        <v>29</v>
      </c>
      <c r="Q38" s="1" t="s">
        <v>264</v>
      </c>
    </row>
    <row r="39" spans="1:17">
      <c r="A39" s="1">
        <v>38</v>
      </c>
      <c r="B39" s="1" t="s">
        <v>265</v>
      </c>
      <c r="C39" s="1" t="s">
        <v>266</v>
      </c>
      <c r="D39" s="1" t="s">
        <v>267</v>
      </c>
      <c r="E39" s="1" t="s">
        <v>268</v>
      </c>
      <c r="F39" s="1" t="s">
        <v>214</v>
      </c>
      <c r="G39" s="1" t="s">
        <v>22</v>
      </c>
      <c r="H39" s="1" t="s">
        <v>196</v>
      </c>
      <c r="I39" s="1"/>
      <c r="J39" s="1"/>
      <c r="K39" s="1"/>
      <c r="L39" s="1" t="s">
        <v>39</v>
      </c>
      <c r="M39" s="1" t="s">
        <v>39</v>
      </c>
      <c r="N39" s="1">
        <f t="shared" si="1"/>
        <v>16</v>
      </c>
      <c r="O39" s="1" t="s">
        <v>263</v>
      </c>
      <c r="P39" s="1" t="s">
        <v>29</v>
      </c>
      <c r="Q39" s="1" t="s">
        <v>219</v>
      </c>
    </row>
    <row r="40" spans="1:17">
      <c r="A40" s="1">
        <v>39</v>
      </c>
      <c r="B40" s="1" t="s">
        <v>269</v>
      </c>
      <c r="C40" s="1" t="s">
        <v>270</v>
      </c>
      <c r="D40" s="1" t="s">
        <v>271</v>
      </c>
      <c r="E40" s="1" t="s">
        <v>272</v>
      </c>
      <c r="F40" s="1" t="s">
        <v>214</v>
      </c>
      <c r="G40" s="1" t="s">
        <v>22</v>
      </c>
      <c r="H40" s="1" t="s">
        <v>196</v>
      </c>
      <c r="I40" s="1"/>
      <c r="J40" s="1"/>
      <c r="K40" s="1"/>
      <c r="L40" s="1" t="s">
        <v>39</v>
      </c>
      <c r="M40" s="1" t="s">
        <v>39</v>
      </c>
      <c r="N40" s="1">
        <f t="shared" si="1"/>
        <v>16</v>
      </c>
      <c r="O40" s="1" t="s">
        <v>273</v>
      </c>
      <c r="P40" s="1" t="s">
        <v>29</v>
      </c>
      <c r="Q40" s="1" t="s">
        <v>274</v>
      </c>
    </row>
    <row r="41" spans="1:17">
      <c r="A41" s="1">
        <v>40</v>
      </c>
      <c r="B41" s="1" t="s">
        <v>275</v>
      </c>
      <c r="C41" s="1" t="s">
        <v>276</v>
      </c>
      <c r="D41" s="1" t="s">
        <v>277</v>
      </c>
      <c r="E41" s="1" t="s">
        <v>278</v>
      </c>
      <c r="F41" s="1" t="s">
        <v>214</v>
      </c>
      <c r="G41" s="1" t="s">
        <v>22</v>
      </c>
      <c r="H41" s="1" t="s">
        <v>120</v>
      </c>
      <c r="I41" s="1"/>
      <c r="J41" s="1"/>
      <c r="K41" s="1"/>
      <c r="L41" s="1" t="s">
        <v>39</v>
      </c>
      <c r="M41" s="1" t="s">
        <v>39</v>
      </c>
      <c r="N41" s="1">
        <f t="shared" si="1"/>
        <v>16</v>
      </c>
      <c r="O41" s="1" t="s">
        <v>279</v>
      </c>
      <c r="P41" s="1" t="s">
        <v>29</v>
      </c>
      <c r="Q41" s="1" t="s">
        <v>280</v>
      </c>
    </row>
    <row r="42" spans="1:17">
      <c r="A42" s="1">
        <v>41</v>
      </c>
      <c r="B42" s="1" t="s">
        <v>281</v>
      </c>
      <c r="C42" s="1" t="s">
        <v>282</v>
      </c>
      <c r="D42" s="1" t="s">
        <v>283</v>
      </c>
      <c r="E42" s="1" t="s">
        <v>284</v>
      </c>
      <c r="F42" s="1" t="s">
        <v>285</v>
      </c>
      <c r="G42" s="1" t="s">
        <v>22</v>
      </c>
      <c r="H42" s="1" t="s">
        <v>23</v>
      </c>
      <c r="I42" s="1" t="s">
        <v>55</v>
      </c>
      <c r="J42" s="1" t="s">
        <v>286</v>
      </c>
      <c r="K42" s="1" t="s">
        <v>287</v>
      </c>
      <c r="L42" s="1" t="s">
        <v>26</v>
      </c>
      <c r="M42" s="1" t="s">
        <v>27</v>
      </c>
      <c r="N42" s="1">
        <f t="shared" si="1"/>
        <v>3</v>
      </c>
      <c r="O42" s="1" t="s">
        <v>288</v>
      </c>
      <c r="P42" s="1" t="s">
        <v>29</v>
      </c>
      <c r="Q42" s="1" t="s">
        <v>289</v>
      </c>
    </row>
    <row r="43" spans="1:17">
      <c r="A43" s="1">
        <v>42</v>
      </c>
      <c r="B43" s="1" t="s">
        <v>290</v>
      </c>
      <c r="C43" s="1" t="s">
        <v>291</v>
      </c>
      <c r="D43" s="1" t="s">
        <v>292</v>
      </c>
      <c r="E43" s="1" t="s">
        <v>293</v>
      </c>
      <c r="F43" s="1" t="s">
        <v>285</v>
      </c>
      <c r="G43" s="1" t="s">
        <v>22</v>
      </c>
      <c r="H43" s="1" t="s">
        <v>35</v>
      </c>
      <c r="I43" s="1" t="s">
        <v>294</v>
      </c>
      <c r="J43" s="1" t="s">
        <v>295</v>
      </c>
      <c r="K43" s="1"/>
      <c r="L43" s="1" t="s">
        <v>26</v>
      </c>
      <c r="M43" s="1" t="s">
        <v>39</v>
      </c>
      <c r="N43" s="1">
        <f t="shared" si="1"/>
        <v>14</v>
      </c>
      <c r="O43" s="1" t="s">
        <v>296</v>
      </c>
      <c r="P43" s="1" t="s">
        <v>29</v>
      </c>
      <c r="Q43" s="1" t="s">
        <v>297</v>
      </c>
    </row>
    <row r="44" spans="1:17">
      <c r="A44" s="1">
        <v>43</v>
      </c>
      <c r="B44" s="1" t="s">
        <v>298</v>
      </c>
      <c r="C44" s="1" t="s">
        <v>299</v>
      </c>
      <c r="D44" s="1" t="s">
        <v>300</v>
      </c>
      <c r="E44" s="1" t="s">
        <v>301</v>
      </c>
      <c r="F44" s="1" t="s">
        <v>285</v>
      </c>
      <c r="G44" s="1" t="s">
        <v>22</v>
      </c>
      <c r="H44" s="1" t="s">
        <v>35</v>
      </c>
      <c r="I44" s="1" t="s">
        <v>36</v>
      </c>
      <c r="J44" s="1" t="s">
        <v>302</v>
      </c>
      <c r="K44" s="1"/>
      <c r="L44" s="1" t="s">
        <v>38</v>
      </c>
      <c r="M44" s="1" t="s">
        <v>39</v>
      </c>
      <c r="N44" s="1">
        <f t="shared" si="1"/>
        <v>14</v>
      </c>
      <c r="O44" s="1" t="s">
        <v>303</v>
      </c>
      <c r="P44" s="1" t="s">
        <v>29</v>
      </c>
      <c r="Q44" s="1" t="s">
        <v>304</v>
      </c>
    </row>
    <row r="45" spans="1:17">
      <c r="A45" s="1">
        <v>44</v>
      </c>
      <c r="B45" s="1" t="s">
        <v>305</v>
      </c>
      <c r="C45" s="1" t="s">
        <v>306</v>
      </c>
      <c r="D45" s="1" t="s">
        <v>307</v>
      </c>
      <c r="E45" s="1" t="s">
        <v>308</v>
      </c>
      <c r="F45" s="1" t="s">
        <v>285</v>
      </c>
      <c r="G45" s="1" t="s">
        <v>22</v>
      </c>
      <c r="H45" s="1" t="s">
        <v>23</v>
      </c>
      <c r="I45" s="1" t="s">
        <v>46</v>
      </c>
      <c r="J45" s="1" t="s">
        <v>309</v>
      </c>
      <c r="K45" s="1"/>
      <c r="L45" s="1" t="s">
        <v>48</v>
      </c>
      <c r="M45" s="1" t="s">
        <v>39</v>
      </c>
      <c r="N45" s="1">
        <f t="shared" si="1"/>
        <v>12</v>
      </c>
      <c r="O45" s="1" t="s">
        <v>310</v>
      </c>
      <c r="P45" s="1" t="s">
        <v>29</v>
      </c>
      <c r="Q45" s="1" t="s">
        <v>144</v>
      </c>
    </row>
    <row r="46" spans="1:17">
      <c r="A46" s="1">
        <v>45</v>
      </c>
      <c r="B46" s="1" t="s">
        <v>311</v>
      </c>
      <c r="C46" s="1" t="s">
        <v>312</v>
      </c>
      <c r="D46" s="1" t="s">
        <v>313</v>
      </c>
      <c r="E46" s="1" t="s">
        <v>314</v>
      </c>
      <c r="F46" s="1" t="s">
        <v>285</v>
      </c>
      <c r="G46" s="1" t="s">
        <v>22</v>
      </c>
      <c r="H46" s="1" t="s">
        <v>23</v>
      </c>
      <c r="I46" s="1" t="s">
        <v>55</v>
      </c>
      <c r="J46" s="1" t="s">
        <v>315</v>
      </c>
      <c r="K46" s="1"/>
      <c r="L46" s="1" t="s">
        <v>26</v>
      </c>
      <c r="M46" s="1" t="s">
        <v>48</v>
      </c>
      <c r="N46" s="1">
        <f t="shared" si="1"/>
        <v>6</v>
      </c>
      <c r="O46" s="1" t="s">
        <v>316</v>
      </c>
      <c r="P46" s="1" t="s">
        <v>29</v>
      </c>
      <c r="Q46" s="1" t="s">
        <v>317</v>
      </c>
    </row>
    <row r="47" spans="1:17">
      <c r="A47" s="1">
        <v>46</v>
      </c>
      <c r="B47" s="1" t="s">
        <v>318</v>
      </c>
      <c r="C47" s="1" t="s">
        <v>319</v>
      </c>
      <c r="D47" s="1" t="s">
        <v>320</v>
      </c>
      <c r="E47" s="1" t="s">
        <v>321</v>
      </c>
      <c r="F47" s="1" t="s">
        <v>285</v>
      </c>
      <c r="G47" s="1" t="s">
        <v>22</v>
      </c>
      <c r="H47" s="1" t="s">
        <v>23</v>
      </c>
      <c r="I47" s="1"/>
      <c r="J47" s="1"/>
      <c r="K47" s="1"/>
      <c r="L47" s="1" t="s">
        <v>39</v>
      </c>
      <c r="M47" s="1" t="s">
        <v>39</v>
      </c>
      <c r="N47" s="1">
        <f t="shared" si="1"/>
        <v>12</v>
      </c>
      <c r="O47" s="1" t="s">
        <v>322</v>
      </c>
      <c r="P47" s="1" t="s">
        <v>29</v>
      </c>
      <c r="Q47" s="1" t="s">
        <v>323</v>
      </c>
    </row>
    <row r="48" spans="1:17">
      <c r="A48" s="1">
        <v>47</v>
      </c>
      <c r="B48" s="1" t="s">
        <v>324</v>
      </c>
      <c r="C48" s="1" t="s">
        <v>325</v>
      </c>
      <c r="D48" s="1" t="s">
        <v>326</v>
      </c>
      <c r="E48" s="1" t="s">
        <v>327</v>
      </c>
      <c r="F48" s="1" t="s">
        <v>285</v>
      </c>
      <c r="G48" s="1" t="s">
        <v>22</v>
      </c>
      <c r="H48" s="1" t="s">
        <v>23</v>
      </c>
      <c r="I48" s="1"/>
      <c r="J48" s="1"/>
      <c r="K48" s="1"/>
      <c r="L48" s="1" t="s">
        <v>39</v>
      </c>
      <c r="M48" s="1" t="s">
        <v>39</v>
      </c>
      <c r="N48" s="1">
        <f t="shared" si="1"/>
        <v>12</v>
      </c>
      <c r="O48" s="1" t="s">
        <v>328</v>
      </c>
      <c r="P48" s="1" t="s">
        <v>29</v>
      </c>
      <c r="Q48" s="1" t="s">
        <v>329</v>
      </c>
    </row>
    <row r="49" spans="1:17">
      <c r="A49" s="1">
        <v>48</v>
      </c>
      <c r="B49" s="1" t="s">
        <v>330</v>
      </c>
      <c r="C49" s="1" t="s">
        <v>331</v>
      </c>
      <c r="D49" s="1" t="s">
        <v>332</v>
      </c>
      <c r="E49" s="1" t="s">
        <v>333</v>
      </c>
      <c r="F49" s="1" t="s">
        <v>285</v>
      </c>
      <c r="G49" s="1" t="s">
        <v>22</v>
      </c>
      <c r="H49" s="1" t="s">
        <v>23</v>
      </c>
      <c r="I49" s="1"/>
      <c r="J49" s="1"/>
      <c r="K49" s="1"/>
      <c r="L49" s="1" t="s">
        <v>39</v>
      </c>
      <c r="M49" s="1" t="s">
        <v>39</v>
      </c>
      <c r="N49" s="1">
        <f t="shared" si="1"/>
        <v>12</v>
      </c>
      <c r="O49" s="1" t="s">
        <v>334</v>
      </c>
      <c r="P49" s="1" t="s">
        <v>29</v>
      </c>
      <c r="Q49" s="1" t="s">
        <v>335</v>
      </c>
    </row>
    <row r="50" spans="1:17">
      <c r="A50" s="1">
        <v>49</v>
      </c>
      <c r="B50" s="1" t="s">
        <v>336</v>
      </c>
      <c r="C50" s="1" t="s">
        <v>337</v>
      </c>
      <c r="D50" s="1" t="s">
        <v>338</v>
      </c>
      <c r="E50" s="1" t="s">
        <v>339</v>
      </c>
      <c r="F50" s="1" t="s">
        <v>285</v>
      </c>
      <c r="G50" s="1" t="s">
        <v>22</v>
      </c>
      <c r="H50" s="1" t="s">
        <v>23</v>
      </c>
      <c r="I50" s="1"/>
      <c r="J50" s="1"/>
      <c r="K50" s="1"/>
      <c r="L50" s="1" t="s">
        <v>39</v>
      </c>
      <c r="M50" s="1" t="s">
        <v>39</v>
      </c>
      <c r="N50" s="1">
        <f t="shared" si="1"/>
        <v>12</v>
      </c>
      <c r="O50" s="1" t="s">
        <v>340</v>
      </c>
      <c r="P50" s="1" t="s">
        <v>29</v>
      </c>
      <c r="Q50" s="1" t="s">
        <v>341</v>
      </c>
    </row>
    <row r="51" spans="1:17">
      <c r="A51" s="1">
        <v>50</v>
      </c>
      <c r="B51" s="1" t="s">
        <v>342</v>
      </c>
      <c r="C51" s="1" t="s">
        <v>343</v>
      </c>
      <c r="D51" s="1" t="s">
        <v>344</v>
      </c>
      <c r="E51" s="1" t="s">
        <v>345</v>
      </c>
      <c r="F51" s="1" t="s">
        <v>285</v>
      </c>
      <c r="G51" s="1" t="s">
        <v>22</v>
      </c>
      <c r="H51" s="1" t="s">
        <v>23</v>
      </c>
      <c r="I51" s="1"/>
      <c r="J51" s="1"/>
      <c r="K51" s="1"/>
      <c r="L51" s="1" t="s">
        <v>39</v>
      </c>
      <c r="M51" s="1" t="s">
        <v>39</v>
      </c>
      <c r="N51" s="1">
        <f t="shared" si="1"/>
        <v>12</v>
      </c>
      <c r="O51" s="1" t="s">
        <v>310</v>
      </c>
      <c r="P51" s="1" t="s">
        <v>29</v>
      </c>
      <c r="Q51" s="1" t="s">
        <v>144</v>
      </c>
    </row>
    <row r="52" spans="1:17">
      <c r="A52" s="1">
        <v>51</v>
      </c>
      <c r="B52" s="1" t="s">
        <v>346</v>
      </c>
      <c r="C52" s="1" t="s">
        <v>347</v>
      </c>
      <c r="D52" s="1" t="s">
        <v>348</v>
      </c>
      <c r="E52" s="1" t="s">
        <v>349</v>
      </c>
      <c r="F52" s="1" t="s">
        <v>285</v>
      </c>
      <c r="G52" s="1" t="s">
        <v>22</v>
      </c>
      <c r="H52" s="1" t="s">
        <v>23</v>
      </c>
      <c r="I52" s="1"/>
      <c r="J52" s="1"/>
      <c r="K52" s="1"/>
      <c r="L52" s="1" t="s">
        <v>39</v>
      </c>
      <c r="M52" s="1" t="s">
        <v>39</v>
      </c>
      <c r="N52" s="1">
        <f t="shared" si="1"/>
        <v>12</v>
      </c>
      <c r="O52" s="1" t="s">
        <v>350</v>
      </c>
      <c r="P52" s="1" t="s">
        <v>29</v>
      </c>
      <c r="Q52" s="1" t="s">
        <v>144</v>
      </c>
    </row>
    <row r="53" spans="1:17">
      <c r="A53" s="1">
        <v>52</v>
      </c>
      <c r="B53" s="1" t="s">
        <v>351</v>
      </c>
      <c r="C53" s="1" t="s">
        <v>352</v>
      </c>
      <c r="D53" s="1" t="s">
        <v>353</v>
      </c>
      <c r="E53" s="1" t="s">
        <v>354</v>
      </c>
      <c r="F53" s="1" t="s">
        <v>285</v>
      </c>
      <c r="G53" s="1" t="s">
        <v>22</v>
      </c>
      <c r="H53" s="1" t="s">
        <v>35</v>
      </c>
      <c r="I53" s="1"/>
      <c r="J53" s="1"/>
      <c r="K53" s="1"/>
      <c r="L53" s="1" t="s">
        <v>39</v>
      </c>
      <c r="M53" s="1" t="s">
        <v>39</v>
      </c>
      <c r="N53" s="1">
        <f t="shared" si="1"/>
        <v>14</v>
      </c>
      <c r="O53" s="1" t="s">
        <v>355</v>
      </c>
      <c r="P53" s="1" t="s">
        <v>29</v>
      </c>
      <c r="Q53" s="1" t="s">
        <v>356</v>
      </c>
    </row>
    <row r="54" spans="1:17">
      <c r="A54" s="1">
        <v>53</v>
      </c>
      <c r="B54" s="1" t="s">
        <v>357</v>
      </c>
      <c r="C54" s="1" t="s">
        <v>358</v>
      </c>
      <c r="D54" s="1" t="s">
        <v>359</v>
      </c>
      <c r="E54" s="1" t="s">
        <v>360</v>
      </c>
      <c r="F54" s="1" t="s">
        <v>285</v>
      </c>
      <c r="G54" s="1" t="s">
        <v>22</v>
      </c>
      <c r="H54" s="1" t="s">
        <v>35</v>
      </c>
      <c r="I54" s="1"/>
      <c r="J54" s="1"/>
      <c r="K54" s="1"/>
      <c r="L54" s="1" t="s">
        <v>39</v>
      </c>
      <c r="M54" s="1" t="s">
        <v>39</v>
      </c>
      <c r="N54" s="1">
        <f t="shared" si="1"/>
        <v>14</v>
      </c>
      <c r="O54" s="1" t="s">
        <v>322</v>
      </c>
      <c r="P54" s="1" t="s">
        <v>29</v>
      </c>
      <c r="Q54" s="1" t="s">
        <v>361</v>
      </c>
    </row>
    <row r="55" spans="1:17">
      <c r="A55" s="1">
        <v>54</v>
      </c>
      <c r="B55" s="1" t="s">
        <v>362</v>
      </c>
      <c r="C55" s="1" t="s">
        <v>363</v>
      </c>
      <c r="D55" s="1" t="s">
        <v>364</v>
      </c>
      <c r="E55" s="1" t="s">
        <v>365</v>
      </c>
      <c r="F55" s="1" t="s">
        <v>285</v>
      </c>
      <c r="G55" s="1" t="s">
        <v>22</v>
      </c>
      <c r="H55" s="1" t="s">
        <v>35</v>
      </c>
      <c r="I55" s="1"/>
      <c r="J55" s="1"/>
      <c r="K55" s="1"/>
      <c r="L55" s="1" t="s">
        <v>39</v>
      </c>
      <c r="M55" s="1" t="s">
        <v>39</v>
      </c>
      <c r="N55" s="1">
        <f t="shared" si="1"/>
        <v>14</v>
      </c>
      <c r="O55" s="1" t="s">
        <v>310</v>
      </c>
      <c r="P55" s="1" t="s">
        <v>29</v>
      </c>
      <c r="Q55" s="1" t="s">
        <v>366</v>
      </c>
    </row>
    <row r="56" spans="1:17">
      <c r="A56" s="1">
        <v>55</v>
      </c>
      <c r="B56" s="1" t="s">
        <v>367</v>
      </c>
      <c r="C56" s="1" t="s">
        <v>368</v>
      </c>
      <c r="D56" s="1" t="s">
        <v>369</v>
      </c>
      <c r="E56" s="1" t="s">
        <v>370</v>
      </c>
      <c r="F56" s="1" t="s">
        <v>285</v>
      </c>
      <c r="G56" s="1" t="s">
        <v>22</v>
      </c>
      <c r="H56" s="1" t="s">
        <v>35</v>
      </c>
      <c r="I56" s="1"/>
      <c r="J56" s="1"/>
      <c r="K56" s="1"/>
      <c r="L56" s="1" t="s">
        <v>39</v>
      </c>
      <c r="M56" s="1" t="s">
        <v>39</v>
      </c>
      <c r="N56" s="1">
        <f t="shared" si="1"/>
        <v>14</v>
      </c>
      <c r="O56" s="1" t="s">
        <v>371</v>
      </c>
      <c r="P56" s="1" t="s">
        <v>29</v>
      </c>
      <c r="Q56" s="1" t="s">
        <v>372</v>
      </c>
    </row>
    <row r="57" spans="1:17">
      <c r="A57" s="1">
        <v>56</v>
      </c>
      <c r="B57" s="1" t="s">
        <v>373</v>
      </c>
      <c r="C57" s="1" t="s">
        <v>374</v>
      </c>
      <c r="D57" s="1" t="s">
        <v>375</v>
      </c>
      <c r="E57" s="1" t="s">
        <v>376</v>
      </c>
      <c r="F57" s="1" t="s">
        <v>285</v>
      </c>
      <c r="G57" s="1" t="s">
        <v>22</v>
      </c>
      <c r="H57" s="1" t="s">
        <v>35</v>
      </c>
      <c r="I57" s="1"/>
      <c r="J57" s="1"/>
      <c r="K57" s="1"/>
      <c r="L57" s="1" t="s">
        <v>39</v>
      </c>
      <c r="M57" s="1" t="s">
        <v>39</v>
      </c>
      <c r="N57" s="1">
        <f t="shared" si="1"/>
        <v>14</v>
      </c>
      <c r="O57" s="1" t="s">
        <v>377</v>
      </c>
      <c r="P57" s="1" t="s">
        <v>29</v>
      </c>
      <c r="Q57" s="1" t="s">
        <v>378</v>
      </c>
    </row>
    <row r="58" spans="1:17">
      <c r="A58" s="1">
        <v>57</v>
      </c>
      <c r="B58" s="1" t="s">
        <v>379</v>
      </c>
      <c r="C58" s="1" t="s">
        <v>380</v>
      </c>
      <c r="D58" s="1" t="s">
        <v>381</v>
      </c>
      <c r="E58" s="1" t="s">
        <v>382</v>
      </c>
      <c r="F58" s="1" t="s">
        <v>285</v>
      </c>
      <c r="G58" s="1" t="s">
        <v>22</v>
      </c>
      <c r="H58" s="1" t="s">
        <v>35</v>
      </c>
      <c r="I58" s="1"/>
      <c r="J58" s="1"/>
      <c r="K58" s="1"/>
      <c r="L58" s="1" t="s">
        <v>39</v>
      </c>
      <c r="M58" s="1" t="s">
        <v>39</v>
      </c>
      <c r="N58" s="1">
        <f t="shared" si="1"/>
        <v>14</v>
      </c>
      <c r="O58" s="1" t="s">
        <v>383</v>
      </c>
      <c r="P58" s="1" t="s">
        <v>29</v>
      </c>
      <c r="Q58" s="1" t="s">
        <v>384</v>
      </c>
    </row>
    <row r="59" spans="1:17">
      <c r="A59" s="1">
        <v>58</v>
      </c>
      <c r="B59" s="1" t="s">
        <v>385</v>
      </c>
      <c r="C59" s="1" t="s">
        <v>386</v>
      </c>
      <c r="D59" s="1" t="s">
        <v>387</v>
      </c>
      <c r="E59" s="1" t="s">
        <v>388</v>
      </c>
      <c r="F59" s="1" t="s">
        <v>285</v>
      </c>
      <c r="G59" s="1" t="s">
        <v>22</v>
      </c>
      <c r="H59" s="1" t="s">
        <v>35</v>
      </c>
      <c r="I59" s="1"/>
      <c r="J59" s="1"/>
      <c r="K59" s="1"/>
      <c r="L59" s="1" t="s">
        <v>39</v>
      </c>
      <c r="M59" s="1" t="s">
        <v>39</v>
      </c>
      <c r="N59" s="1">
        <f t="shared" si="1"/>
        <v>14</v>
      </c>
      <c r="O59" s="1" t="s">
        <v>389</v>
      </c>
      <c r="P59" s="1" t="s">
        <v>29</v>
      </c>
      <c r="Q59" s="1" t="s">
        <v>144</v>
      </c>
    </row>
    <row r="60" spans="1:17">
      <c r="A60" s="1">
        <v>59</v>
      </c>
      <c r="B60" s="1" t="s">
        <v>390</v>
      </c>
      <c r="C60" s="1" t="s">
        <v>391</v>
      </c>
      <c r="D60" s="1" t="s">
        <v>392</v>
      </c>
      <c r="E60" s="1" t="s">
        <v>393</v>
      </c>
      <c r="F60" s="1" t="s">
        <v>285</v>
      </c>
      <c r="G60" s="1" t="s">
        <v>22</v>
      </c>
      <c r="H60" s="1" t="s">
        <v>196</v>
      </c>
      <c r="I60" s="1"/>
      <c r="J60" s="1"/>
      <c r="K60" s="1"/>
      <c r="L60" s="1" t="s">
        <v>39</v>
      </c>
      <c r="M60" s="1" t="s">
        <v>39</v>
      </c>
      <c r="N60" s="1">
        <f t="shared" si="1"/>
        <v>16</v>
      </c>
      <c r="O60" s="1" t="s">
        <v>394</v>
      </c>
      <c r="P60" s="1" t="s">
        <v>29</v>
      </c>
      <c r="Q60" s="1" t="s">
        <v>395</v>
      </c>
    </row>
    <row r="61" spans="1:17">
      <c r="A61" s="1">
        <v>60</v>
      </c>
      <c r="B61" s="1" t="s">
        <v>396</v>
      </c>
      <c r="C61" s="1" t="s">
        <v>397</v>
      </c>
      <c r="D61" s="1" t="s">
        <v>398</v>
      </c>
      <c r="E61" s="1" t="s">
        <v>399</v>
      </c>
      <c r="F61" s="1" t="s">
        <v>285</v>
      </c>
      <c r="G61" s="1" t="s">
        <v>22</v>
      </c>
      <c r="H61" s="1" t="s">
        <v>196</v>
      </c>
      <c r="I61" s="1"/>
      <c r="J61" s="1"/>
      <c r="K61" s="1"/>
      <c r="L61" s="1" t="s">
        <v>39</v>
      </c>
      <c r="M61" s="1" t="s">
        <v>39</v>
      </c>
      <c r="N61" s="1">
        <f t="shared" si="1"/>
        <v>16</v>
      </c>
      <c r="O61" s="1"/>
      <c r="P61" s="1" t="s">
        <v>29</v>
      </c>
      <c r="Q61" s="1" t="s">
        <v>400</v>
      </c>
    </row>
    <row r="62" spans="1:17">
      <c r="A62" s="1">
        <v>61</v>
      </c>
      <c r="B62" s="1" t="s">
        <v>401</v>
      </c>
      <c r="C62" s="1" t="s">
        <v>402</v>
      </c>
      <c r="D62" s="1" t="s">
        <v>403</v>
      </c>
      <c r="E62" s="1" t="s">
        <v>404</v>
      </c>
      <c r="F62" s="1" t="s">
        <v>285</v>
      </c>
      <c r="G62" s="1" t="s">
        <v>22</v>
      </c>
      <c r="H62" s="1" t="s">
        <v>196</v>
      </c>
      <c r="I62" s="1"/>
      <c r="J62" s="1"/>
      <c r="K62" s="1"/>
      <c r="L62" s="1" t="s">
        <v>39</v>
      </c>
      <c r="M62" s="1" t="s">
        <v>39</v>
      </c>
      <c r="N62" s="1">
        <f t="shared" si="1"/>
        <v>16</v>
      </c>
      <c r="O62" s="1" t="s">
        <v>405</v>
      </c>
      <c r="P62" s="1" t="s">
        <v>29</v>
      </c>
      <c r="Q62" s="1" t="s">
        <v>406</v>
      </c>
    </row>
    <row r="63" spans="1:17">
      <c r="A63" s="1">
        <v>62</v>
      </c>
      <c r="B63" s="1" t="s">
        <v>407</v>
      </c>
      <c r="C63" s="1" t="s">
        <v>408</v>
      </c>
      <c r="D63" s="1" t="s">
        <v>409</v>
      </c>
      <c r="E63" s="1" t="s">
        <v>410</v>
      </c>
      <c r="F63" s="1" t="s">
        <v>285</v>
      </c>
      <c r="G63" s="1" t="s">
        <v>22</v>
      </c>
      <c r="H63" s="1" t="s">
        <v>120</v>
      </c>
      <c r="I63" s="1"/>
      <c r="J63" s="1"/>
      <c r="K63" s="1"/>
      <c r="L63" s="1" t="s">
        <v>39</v>
      </c>
      <c r="M63" s="1" t="s">
        <v>39</v>
      </c>
      <c r="N63" s="1">
        <f t="shared" si="1"/>
        <v>16</v>
      </c>
      <c r="O63" s="1" t="s">
        <v>334</v>
      </c>
      <c r="P63" s="1" t="s">
        <v>29</v>
      </c>
      <c r="Q63" s="1" t="s">
        <v>411</v>
      </c>
    </row>
    <row r="64" spans="1:17">
      <c r="A64" s="1">
        <v>63</v>
      </c>
      <c r="B64" s="1" t="s">
        <v>412</v>
      </c>
      <c r="C64" s="1" t="s">
        <v>413</v>
      </c>
      <c r="D64" s="1" t="s">
        <v>414</v>
      </c>
      <c r="E64" s="1" t="s">
        <v>415</v>
      </c>
      <c r="F64" s="1" t="s">
        <v>416</v>
      </c>
      <c r="G64" s="1" t="s">
        <v>22</v>
      </c>
      <c r="H64" s="1" t="s">
        <v>23</v>
      </c>
      <c r="I64" s="1" t="s">
        <v>215</v>
      </c>
      <c r="J64" s="1" t="s">
        <v>417</v>
      </c>
      <c r="K64" s="1" t="s">
        <v>418</v>
      </c>
      <c r="L64" s="1" t="s">
        <v>26</v>
      </c>
      <c r="M64" s="1" t="s">
        <v>27</v>
      </c>
      <c r="N64" s="1">
        <f t="shared" si="1"/>
        <v>3</v>
      </c>
      <c r="O64" s="1" t="s">
        <v>419</v>
      </c>
      <c r="P64" s="1" t="s">
        <v>29</v>
      </c>
      <c r="Q64" s="1" t="s">
        <v>420</v>
      </c>
    </row>
    <row r="65" spans="1:17">
      <c r="A65" s="1">
        <v>64</v>
      </c>
      <c r="B65" s="1" t="s">
        <v>421</v>
      </c>
      <c r="C65" s="1" t="s">
        <v>422</v>
      </c>
      <c r="D65" s="1" t="s">
        <v>423</v>
      </c>
      <c r="E65" s="1" t="s">
        <v>424</v>
      </c>
      <c r="F65" s="1" t="s">
        <v>416</v>
      </c>
      <c r="G65" s="1" t="s">
        <v>22</v>
      </c>
      <c r="H65" s="1" t="s">
        <v>23</v>
      </c>
      <c r="I65" s="1" t="s">
        <v>36</v>
      </c>
      <c r="J65" s="1" t="s">
        <v>425</v>
      </c>
      <c r="K65" s="1"/>
      <c r="L65" s="1" t="s">
        <v>38</v>
      </c>
      <c r="M65" s="1" t="s">
        <v>39</v>
      </c>
      <c r="N65" s="1">
        <f t="shared" si="1"/>
        <v>12</v>
      </c>
      <c r="O65" s="1" t="s">
        <v>426</v>
      </c>
      <c r="P65" s="1" t="s">
        <v>29</v>
      </c>
      <c r="Q65" s="1" t="s">
        <v>323</v>
      </c>
    </row>
    <row r="66" spans="1:17">
      <c r="A66" s="1">
        <v>65</v>
      </c>
      <c r="B66" s="1" t="s">
        <v>427</v>
      </c>
      <c r="C66" s="1" t="s">
        <v>428</v>
      </c>
      <c r="D66" s="1" t="s">
        <v>429</v>
      </c>
      <c r="E66" s="1" t="s">
        <v>430</v>
      </c>
      <c r="F66" s="1" t="s">
        <v>416</v>
      </c>
      <c r="G66" s="1" t="s">
        <v>22</v>
      </c>
      <c r="H66" s="1" t="s">
        <v>196</v>
      </c>
      <c r="I66" s="1" t="s">
        <v>431</v>
      </c>
      <c r="J66" s="1" t="s">
        <v>432</v>
      </c>
      <c r="K66" s="1" t="s">
        <v>433</v>
      </c>
      <c r="L66" s="1" t="s">
        <v>26</v>
      </c>
      <c r="M66" s="1" t="s">
        <v>39</v>
      </c>
      <c r="N66" s="1">
        <f t="shared" ref="N66:N97" si="2">IF(OR(ISNUMBER(SEARCH("معار",I66&amp;" "&amp;K66&amp;" "&amp;M66)),ISNUMBER(SEARCH("مجاز",I66&amp;" "&amp;K66&amp;" "&amp;M66)),ISNUMBER(SEARCH("مبتعث",I66&amp;" "&amp;K66&amp;" "&amp;M66))),0,IF(M66="الحد الأدنى",3,IF(M66="50%",ROUND(IF(H66="استاذ",10,IF(H66="استاذ مشارك",12,IF(H66="استاذ مساعد",14,16)))/2,0),IF(H66="استاذ",10,IF(H66="استاذ مشارك",12,IF(H66="استاذ مساعد",14,16))))))</f>
        <v>16</v>
      </c>
      <c r="O66" s="1" t="s">
        <v>434</v>
      </c>
      <c r="P66" s="1" t="s">
        <v>29</v>
      </c>
      <c r="Q66" s="1" t="s">
        <v>81</v>
      </c>
    </row>
    <row r="67" spans="1:17">
      <c r="A67" s="1">
        <v>66</v>
      </c>
      <c r="B67" s="1" t="s">
        <v>435</v>
      </c>
      <c r="C67" s="1" t="s">
        <v>436</v>
      </c>
      <c r="D67" s="1" t="s">
        <v>437</v>
      </c>
      <c r="E67" s="1" t="s">
        <v>438</v>
      </c>
      <c r="F67" s="1" t="s">
        <v>416</v>
      </c>
      <c r="G67" s="1" t="s">
        <v>22</v>
      </c>
      <c r="H67" s="1" t="s">
        <v>23</v>
      </c>
      <c r="I67" s="1" t="s">
        <v>46</v>
      </c>
      <c r="J67" s="1" t="s">
        <v>439</v>
      </c>
      <c r="K67" s="1"/>
      <c r="L67" s="1" t="s">
        <v>48</v>
      </c>
      <c r="M67" s="1" t="s">
        <v>39</v>
      </c>
      <c r="N67" s="1">
        <f t="shared" si="2"/>
        <v>12</v>
      </c>
      <c r="O67" s="1" t="s">
        <v>440</v>
      </c>
      <c r="P67" s="1" t="s">
        <v>29</v>
      </c>
      <c r="Q67" s="1" t="s">
        <v>441</v>
      </c>
    </row>
    <row r="68" spans="1:17">
      <c r="A68" s="1">
        <v>67</v>
      </c>
      <c r="B68" s="1" t="s">
        <v>442</v>
      </c>
      <c r="C68" s="1" t="s">
        <v>443</v>
      </c>
      <c r="D68" s="1" t="s">
        <v>444</v>
      </c>
      <c r="E68" s="1" t="s">
        <v>445</v>
      </c>
      <c r="F68" s="1" t="s">
        <v>416</v>
      </c>
      <c r="G68" s="1" t="s">
        <v>22</v>
      </c>
      <c r="H68" s="1" t="s">
        <v>23</v>
      </c>
      <c r="I68" s="1"/>
      <c r="J68" s="1"/>
      <c r="K68" s="1"/>
      <c r="L68" s="1" t="s">
        <v>39</v>
      </c>
      <c r="M68" s="1" t="s">
        <v>39</v>
      </c>
      <c r="N68" s="1">
        <f t="shared" si="2"/>
        <v>12</v>
      </c>
      <c r="O68" s="1" t="s">
        <v>446</v>
      </c>
      <c r="P68" s="1" t="s">
        <v>29</v>
      </c>
      <c r="Q68" s="1" t="s">
        <v>168</v>
      </c>
    </row>
    <row r="69" spans="1:17">
      <c r="A69" s="1">
        <v>68</v>
      </c>
      <c r="B69" s="1" t="s">
        <v>447</v>
      </c>
      <c r="C69" s="1" t="s">
        <v>448</v>
      </c>
      <c r="D69" s="1" t="s">
        <v>449</v>
      </c>
      <c r="E69" s="1" t="s">
        <v>450</v>
      </c>
      <c r="F69" s="1" t="s">
        <v>416</v>
      </c>
      <c r="G69" s="1" t="s">
        <v>22</v>
      </c>
      <c r="H69" s="1" t="s">
        <v>35</v>
      </c>
      <c r="I69" s="1"/>
      <c r="J69" s="1"/>
      <c r="K69" s="1"/>
      <c r="L69" s="1" t="s">
        <v>39</v>
      </c>
      <c r="M69" s="1" t="s">
        <v>39</v>
      </c>
      <c r="N69" s="1">
        <f t="shared" si="2"/>
        <v>14</v>
      </c>
      <c r="O69" s="1" t="s">
        <v>451</v>
      </c>
      <c r="P69" s="1" t="s">
        <v>29</v>
      </c>
      <c r="Q69" s="1" t="s">
        <v>452</v>
      </c>
    </row>
    <row r="70" spans="1:17">
      <c r="A70" s="1">
        <v>69</v>
      </c>
      <c r="B70" s="1" t="s">
        <v>453</v>
      </c>
      <c r="C70" s="1" t="s">
        <v>454</v>
      </c>
      <c r="D70" s="1" t="s">
        <v>455</v>
      </c>
      <c r="E70" s="1" t="s">
        <v>456</v>
      </c>
      <c r="F70" s="1" t="s">
        <v>416</v>
      </c>
      <c r="G70" s="1" t="s">
        <v>22</v>
      </c>
      <c r="H70" s="1" t="s">
        <v>35</v>
      </c>
      <c r="I70" s="1"/>
      <c r="J70" s="1"/>
      <c r="K70" s="1"/>
      <c r="L70" s="1" t="s">
        <v>39</v>
      </c>
      <c r="M70" s="1" t="s">
        <v>39</v>
      </c>
      <c r="N70" s="1">
        <f t="shared" si="2"/>
        <v>14</v>
      </c>
      <c r="O70" s="1" t="s">
        <v>434</v>
      </c>
      <c r="P70" s="1" t="s">
        <v>29</v>
      </c>
      <c r="Q70" s="1" t="s">
        <v>457</v>
      </c>
    </row>
    <row r="71" spans="1:17">
      <c r="A71" s="1">
        <v>70</v>
      </c>
      <c r="B71" s="1" t="s">
        <v>458</v>
      </c>
      <c r="C71" s="1" t="s">
        <v>459</v>
      </c>
      <c r="D71" s="1" t="s">
        <v>460</v>
      </c>
      <c r="E71" s="1" t="s">
        <v>461</v>
      </c>
      <c r="F71" s="1" t="s">
        <v>416</v>
      </c>
      <c r="G71" s="1" t="s">
        <v>22</v>
      </c>
      <c r="H71" s="1" t="s">
        <v>35</v>
      </c>
      <c r="I71" s="1"/>
      <c r="J71" s="1"/>
      <c r="K71" s="1"/>
      <c r="L71" s="1" t="s">
        <v>39</v>
      </c>
      <c r="M71" s="1" t="s">
        <v>39</v>
      </c>
      <c r="N71" s="1">
        <f t="shared" si="2"/>
        <v>14</v>
      </c>
      <c r="O71" s="1" t="s">
        <v>462</v>
      </c>
      <c r="P71" s="1" t="s">
        <v>29</v>
      </c>
      <c r="Q71" s="1"/>
    </row>
    <row r="72" spans="1:17">
      <c r="A72" s="1">
        <v>71</v>
      </c>
      <c r="B72" s="1" t="s">
        <v>463</v>
      </c>
      <c r="C72" s="1" t="s">
        <v>464</v>
      </c>
      <c r="D72" s="1" t="s">
        <v>465</v>
      </c>
      <c r="E72" s="1" t="s">
        <v>466</v>
      </c>
      <c r="F72" s="1" t="s">
        <v>416</v>
      </c>
      <c r="G72" s="1" t="s">
        <v>22</v>
      </c>
      <c r="H72" s="1" t="s">
        <v>196</v>
      </c>
      <c r="I72" s="1"/>
      <c r="J72" s="1"/>
      <c r="K72" s="1"/>
      <c r="L72" s="1" t="s">
        <v>39</v>
      </c>
      <c r="M72" s="1" t="s">
        <v>39</v>
      </c>
      <c r="N72" s="1">
        <f t="shared" si="2"/>
        <v>16</v>
      </c>
      <c r="O72" s="1" t="s">
        <v>467</v>
      </c>
      <c r="P72" s="1" t="s">
        <v>29</v>
      </c>
      <c r="Q72" s="1" t="s">
        <v>468</v>
      </c>
    </row>
    <row r="73" spans="1:17">
      <c r="A73" s="1">
        <v>72</v>
      </c>
      <c r="B73" s="1" t="s">
        <v>469</v>
      </c>
      <c r="C73" s="1" t="s">
        <v>470</v>
      </c>
      <c r="D73" s="1" t="s">
        <v>471</v>
      </c>
      <c r="E73" s="1" t="s">
        <v>472</v>
      </c>
      <c r="F73" s="1" t="s">
        <v>416</v>
      </c>
      <c r="G73" s="1" t="s">
        <v>22</v>
      </c>
      <c r="H73" s="1" t="s">
        <v>196</v>
      </c>
      <c r="I73" s="1"/>
      <c r="J73" s="1"/>
      <c r="K73" s="1"/>
      <c r="L73" s="1" t="s">
        <v>39</v>
      </c>
      <c r="M73" s="1" t="s">
        <v>39</v>
      </c>
      <c r="N73" s="1">
        <f t="shared" si="2"/>
        <v>16</v>
      </c>
      <c r="O73" s="1" t="s">
        <v>279</v>
      </c>
      <c r="P73" s="1" t="s">
        <v>29</v>
      </c>
      <c r="Q73" s="1" t="s">
        <v>473</v>
      </c>
    </row>
    <row r="74" spans="1:17">
      <c r="A74" s="1">
        <v>73</v>
      </c>
      <c r="B74" s="1" t="s">
        <v>474</v>
      </c>
      <c r="C74" s="1" t="s">
        <v>475</v>
      </c>
      <c r="D74" s="1" t="s">
        <v>476</v>
      </c>
      <c r="E74" s="1" t="s">
        <v>477</v>
      </c>
      <c r="F74" s="1" t="s">
        <v>21</v>
      </c>
      <c r="G74" s="1" t="s">
        <v>22</v>
      </c>
      <c r="H74" s="1" t="s">
        <v>23</v>
      </c>
      <c r="I74" s="1" t="s">
        <v>478</v>
      </c>
      <c r="J74" s="1" t="s">
        <v>479</v>
      </c>
      <c r="K74" s="1"/>
      <c r="L74" s="1" t="s">
        <v>26</v>
      </c>
      <c r="M74" s="1" t="s">
        <v>26</v>
      </c>
      <c r="N74" s="1">
        <f t="shared" si="2"/>
        <v>0</v>
      </c>
      <c r="O74" s="1" t="s">
        <v>480</v>
      </c>
      <c r="P74" s="1" t="s">
        <v>29</v>
      </c>
      <c r="Q74" s="1" t="s">
        <v>481</v>
      </c>
    </row>
    <row r="75" spans="1:17">
      <c r="A75" s="1">
        <v>74</v>
      </c>
      <c r="B75" s="1" t="s">
        <v>482</v>
      </c>
      <c r="C75" s="1" t="s">
        <v>483</v>
      </c>
      <c r="D75" s="1" t="s">
        <v>484</v>
      </c>
      <c r="E75" s="1" t="s">
        <v>485</v>
      </c>
      <c r="F75" s="1" t="s">
        <v>21</v>
      </c>
      <c r="G75" s="1" t="s">
        <v>486</v>
      </c>
      <c r="H75" s="1" t="s">
        <v>35</v>
      </c>
      <c r="I75" s="1" t="s">
        <v>46</v>
      </c>
      <c r="J75" s="1" t="s">
        <v>487</v>
      </c>
      <c r="K75" s="1"/>
      <c r="L75" s="1" t="s">
        <v>48</v>
      </c>
      <c r="M75" s="1" t="s">
        <v>39</v>
      </c>
      <c r="N75" s="1">
        <f t="shared" si="2"/>
        <v>14</v>
      </c>
      <c r="O75" s="1" t="s">
        <v>488</v>
      </c>
      <c r="P75" s="1" t="s">
        <v>29</v>
      </c>
      <c r="Q75" s="1" t="s">
        <v>489</v>
      </c>
    </row>
    <row r="76" spans="1:17">
      <c r="A76" s="1">
        <v>75</v>
      </c>
      <c r="B76" s="1" t="s">
        <v>490</v>
      </c>
      <c r="C76" s="1" t="s">
        <v>491</v>
      </c>
      <c r="D76" s="1" t="s">
        <v>492</v>
      </c>
      <c r="E76" s="1" t="s">
        <v>493</v>
      </c>
      <c r="F76" s="1" t="s">
        <v>21</v>
      </c>
      <c r="G76" s="1" t="s">
        <v>486</v>
      </c>
      <c r="H76" s="1" t="s">
        <v>23</v>
      </c>
      <c r="I76" s="1"/>
      <c r="J76" s="1"/>
      <c r="K76" s="1"/>
      <c r="L76" s="1" t="s">
        <v>39</v>
      </c>
      <c r="M76" s="1" t="s">
        <v>39</v>
      </c>
      <c r="N76" s="1">
        <f t="shared" si="2"/>
        <v>12</v>
      </c>
      <c r="O76" s="1" t="s">
        <v>494</v>
      </c>
      <c r="P76" s="1" t="s">
        <v>29</v>
      </c>
      <c r="Q76" s="1" t="s">
        <v>130</v>
      </c>
    </row>
    <row r="77" spans="1:17">
      <c r="A77" s="1">
        <v>76</v>
      </c>
      <c r="B77" s="1" t="s">
        <v>495</v>
      </c>
      <c r="C77" s="1" t="s">
        <v>496</v>
      </c>
      <c r="D77" s="1" t="s">
        <v>497</v>
      </c>
      <c r="E77" s="1" t="s">
        <v>498</v>
      </c>
      <c r="F77" s="1" t="s">
        <v>21</v>
      </c>
      <c r="G77" s="1" t="s">
        <v>486</v>
      </c>
      <c r="H77" s="1" t="s">
        <v>23</v>
      </c>
      <c r="I77" s="1"/>
      <c r="J77" s="1"/>
      <c r="K77" s="1"/>
      <c r="L77" s="1" t="s">
        <v>39</v>
      </c>
      <c r="M77" s="1" t="s">
        <v>39</v>
      </c>
      <c r="N77" s="1">
        <f t="shared" si="2"/>
        <v>12</v>
      </c>
      <c r="O77" s="1" t="s">
        <v>499</v>
      </c>
      <c r="P77" s="1" t="s">
        <v>29</v>
      </c>
      <c r="Q77" s="1" t="s">
        <v>500</v>
      </c>
    </row>
    <row r="78" spans="1:17">
      <c r="A78" s="1">
        <v>77</v>
      </c>
      <c r="B78" s="1" t="s">
        <v>501</v>
      </c>
      <c r="C78" s="1" t="s">
        <v>502</v>
      </c>
      <c r="D78" s="1" t="s">
        <v>503</v>
      </c>
      <c r="E78" s="1" t="s">
        <v>504</v>
      </c>
      <c r="F78" s="1" t="s">
        <v>21</v>
      </c>
      <c r="G78" s="1" t="s">
        <v>486</v>
      </c>
      <c r="H78" s="1" t="s">
        <v>35</v>
      </c>
      <c r="I78" s="1"/>
      <c r="J78" s="1"/>
      <c r="K78" s="1"/>
      <c r="L78" s="1" t="s">
        <v>39</v>
      </c>
      <c r="M78" s="1" t="s">
        <v>39</v>
      </c>
      <c r="N78" s="1">
        <f t="shared" si="2"/>
        <v>14</v>
      </c>
      <c r="O78" s="1" t="s">
        <v>505</v>
      </c>
      <c r="P78" s="1" t="s">
        <v>29</v>
      </c>
      <c r="Q78" s="1" t="s">
        <v>506</v>
      </c>
    </row>
    <row r="79" spans="1:17">
      <c r="A79" s="1">
        <v>78</v>
      </c>
      <c r="B79" s="1" t="s">
        <v>507</v>
      </c>
      <c r="C79" s="1" t="s">
        <v>508</v>
      </c>
      <c r="D79" s="1" t="s">
        <v>509</v>
      </c>
      <c r="E79" s="1" t="s">
        <v>510</v>
      </c>
      <c r="F79" s="1" t="s">
        <v>21</v>
      </c>
      <c r="G79" s="1" t="s">
        <v>486</v>
      </c>
      <c r="H79" s="1" t="s">
        <v>35</v>
      </c>
      <c r="I79" s="1"/>
      <c r="J79" s="1"/>
      <c r="K79" s="1"/>
      <c r="L79" s="1" t="s">
        <v>39</v>
      </c>
      <c r="M79" s="1" t="s">
        <v>39</v>
      </c>
      <c r="N79" s="1">
        <f t="shared" si="2"/>
        <v>14</v>
      </c>
      <c r="O79" s="1" t="s">
        <v>511</v>
      </c>
      <c r="P79" s="1" t="s">
        <v>29</v>
      </c>
      <c r="Q79" s="1" t="s">
        <v>512</v>
      </c>
    </row>
    <row r="80" spans="1:17">
      <c r="A80" s="1">
        <v>79</v>
      </c>
      <c r="B80" s="1" t="s">
        <v>513</v>
      </c>
      <c r="C80" s="1" t="s">
        <v>514</v>
      </c>
      <c r="D80" s="1" t="s">
        <v>515</v>
      </c>
      <c r="E80" s="1" t="s">
        <v>516</v>
      </c>
      <c r="F80" s="1" t="s">
        <v>21</v>
      </c>
      <c r="G80" s="1" t="s">
        <v>486</v>
      </c>
      <c r="H80" s="1" t="s">
        <v>35</v>
      </c>
      <c r="I80" s="1"/>
      <c r="J80" s="1"/>
      <c r="K80" s="1"/>
      <c r="L80" s="1" t="s">
        <v>39</v>
      </c>
      <c r="M80" s="1" t="s">
        <v>39</v>
      </c>
      <c r="N80" s="1">
        <f t="shared" si="2"/>
        <v>14</v>
      </c>
      <c r="O80" s="1" t="s">
        <v>173</v>
      </c>
      <c r="P80" s="1" t="s">
        <v>29</v>
      </c>
      <c r="Q80" s="1" t="s">
        <v>517</v>
      </c>
    </row>
    <row r="81" spans="1:17">
      <c r="A81" s="1">
        <v>80</v>
      </c>
      <c r="B81" s="1" t="s">
        <v>518</v>
      </c>
      <c r="C81" s="1" t="s">
        <v>519</v>
      </c>
      <c r="D81" s="1" t="s">
        <v>520</v>
      </c>
      <c r="E81" s="1" t="s">
        <v>521</v>
      </c>
      <c r="F81" s="1" t="s">
        <v>21</v>
      </c>
      <c r="G81" s="1" t="s">
        <v>486</v>
      </c>
      <c r="H81" s="1" t="s">
        <v>35</v>
      </c>
      <c r="I81" s="1"/>
      <c r="J81" s="1"/>
      <c r="K81" s="1"/>
      <c r="L81" s="1" t="s">
        <v>39</v>
      </c>
      <c r="M81" s="1" t="s">
        <v>39</v>
      </c>
      <c r="N81" s="1">
        <f t="shared" si="2"/>
        <v>14</v>
      </c>
      <c r="O81" s="1" t="s">
        <v>511</v>
      </c>
      <c r="P81" s="1" t="s">
        <v>29</v>
      </c>
      <c r="Q81" s="1" t="s">
        <v>522</v>
      </c>
    </row>
    <row r="82" spans="1:17">
      <c r="A82" s="1">
        <v>81</v>
      </c>
      <c r="B82" s="1" t="s">
        <v>523</v>
      </c>
      <c r="C82" s="1" t="s">
        <v>524</v>
      </c>
      <c r="D82" s="1" t="s">
        <v>525</v>
      </c>
      <c r="E82" s="1" t="s">
        <v>526</v>
      </c>
      <c r="F82" s="1" t="s">
        <v>21</v>
      </c>
      <c r="G82" s="1" t="s">
        <v>486</v>
      </c>
      <c r="H82" s="1" t="s">
        <v>35</v>
      </c>
      <c r="I82" s="1"/>
      <c r="J82" s="1"/>
      <c r="K82" s="1"/>
      <c r="L82" s="1" t="s">
        <v>39</v>
      </c>
      <c r="M82" s="1" t="s">
        <v>39</v>
      </c>
      <c r="N82" s="1">
        <f t="shared" si="2"/>
        <v>14</v>
      </c>
      <c r="O82" s="1" t="s">
        <v>173</v>
      </c>
      <c r="P82" s="1" t="s">
        <v>29</v>
      </c>
      <c r="Q82" s="1" t="s">
        <v>527</v>
      </c>
    </row>
    <row r="83" spans="1:17">
      <c r="A83" s="1">
        <v>82</v>
      </c>
      <c r="B83" s="1" t="s">
        <v>528</v>
      </c>
      <c r="C83" s="1" t="s">
        <v>529</v>
      </c>
      <c r="D83" s="1" t="s">
        <v>530</v>
      </c>
      <c r="E83" s="1" t="s">
        <v>531</v>
      </c>
      <c r="F83" s="1" t="s">
        <v>21</v>
      </c>
      <c r="G83" s="1" t="s">
        <v>486</v>
      </c>
      <c r="H83" s="1" t="s">
        <v>35</v>
      </c>
      <c r="I83" s="1"/>
      <c r="J83" s="1"/>
      <c r="K83" s="1"/>
      <c r="L83" s="1" t="s">
        <v>39</v>
      </c>
      <c r="M83" s="1" t="s">
        <v>39</v>
      </c>
      <c r="N83" s="1">
        <f t="shared" si="2"/>
        <v>14</v>
      </c>
      <c r="O83" s="1" t="s">
        <v>488</v>
      </c>
      <c r="P83" s="1" t="s">
        <v>29</v>
      </c>
      <c r="Q83" s="1" t="s">
        <v>532</v>
      </c>
    </row>
    <row r="84" spans="1:17">
      <c r="A84" s="1">
        <v>83</v>
      </c>
      <c r="B84" s="1" t="s">
        <v>533</v>
      </c>
      <c r="C84" s="1" t="s">
        <v>534</v>
      </c>
      <c r="D84" s="1" t="s">
        <v>535</v>
      </c>
      <c r="E84" s="1" t="s">
        <v>536</v>
      </c>
      <c r="F84" s="1" t="s">
        <v>21</v>
      </c>
      <c r="G84" s="1" t="s">
        <v>486</v>
      </c>
      <c r="H84" s="1" t="s">
        <v>196</v>
      </c>
      <c r="I84" s="1"/>
      <c r="J84" s="1"/>
      <c r="K84" s="1"/>
      <c r="L84" s="1" t="s">
        <v>39</v>
      </c>
      <c r="M84" s="1" t="s">
        <v>39</v>
      </c>
      <c r="N84" s="1">
        <f t="shared" si="2"/>
        <v>16</v>
      </c>
      <c r="O84" s="1" t="s">
        <v>185</v>
      </c>
      <c r="P84" s="1" t="s">
        <v>29</v>
      </c>
      <c r="Q84" s="1" t="s">
        <v>219</v>
      </c>
    </row>
    <row r="85" spans="1:17">
      <c r="A85" s="1">
        <v>84</v>
      </c>
      <c r="B85" s="1" t="s">
        <v>537</v>
      </c>
      <c r="C85" s="1" t="s">
        <v>538</v>
      </c>
      <c r="D85" s="1" t="s">
        <v>539</v>
      </c>
      <c r="E85" s="1" t="s">
        <v>540</v>
      </c>
      <c r="F85" s="1" t="s">
        <v>21</v>
      </c>
      <c r="G85" s="1" t="s">
        <v>486</v>
      </c>
      <c r="H85" s="1" t="s">
        <v>196</v>
      </c>
      <c r="I85" s="1" t="s">
        <v>478</v>
      </c>
      <c r="J85" s="1" t="s">
        <v>541</v>
      </c>
      <c r="K85" s="1"/>
      <c r="L85" s="1" t="s">
        <v>26</v>
      </c>
      <c r="M85" s="1" t="s">
        <v>39</v>
      </c>
      <c r="N85" s="1">
        <f t="shared" si="2"/>
        <v>0</v>
      </c>
      <c r="O85" s="1"/>
      <c r="P85" s="1" t="s">
        <v>29</v>
      </c>
      <c r="Q85" s="1" t="s">
        <v>542</v>
      </c>
    </row>
    <row r="86" spans="1:17">
      <c r="A86" s="1">
        <v>85</v>
      </c>
      <c r="B86" s="1" t="s">
        <v>543</v>
      </c>
      <c r="C86" s="1" t="s">
        <v>544</v>
      </c>
      <c r="D86" s="1" t="s">
        <v>545</v>
      </c>
      <c r="E86" s="1" t="s">
        <v>546</v>
      </c>
      <c r="F86" s="1" t="s">
        <v>21</v>
      </c>
      <c r="G86" s="1" t="s">
        <v>486</v>
      </c>
      <c r="H86" s="1" t="s">
        <v>196</v>
      </c>
      <c r="I86" s="1"/>
      <c r="J86" s="1"/>
      <c r="K86" s="1"/>
      <c r="L86" s="1" t="s">
        <v>39</v>
      </c>
      <c r="M86" s="1" t="s">
        <v>39</v>
      </c>
      <c r="N86" s="1">
        <f t="shared" si="2"/>
        <v>16</v>
      </c>
      <c r="O86" s="1" t="s">
        <v>547</v>
      </c>
      <c r="P86" s="1" t="s">
        <v>29</v>
      </c>
      <c r="Q86" s="1" t="s">
        <v>548</v>
      </c>
    </row>
    <row r="87" spans="1:17">
      <c r="A87" s="1">
        <v>86</v>
      </c>
      <c r="B87" s="1" t="s">
        <v>549</v>
      </c>
      <c r="C87" s="1" t="s">
        <v>550</v>
      </c>
      <c r="D87" s="1" t="s">
        <v>551</v>
      </c>
      <c r="E87" s="1" t="s">
        <v>552</v>
      </c>
      <c r="F87" s="1" t="s">
        <v>21</v>
      </c>
      <c r="G87" s="1" t="s">
        <v>486</v>
      </c>
      <c r="H87" s="1" t="s">
        <v>196</v>
      </c>
      <c r="I87" s="1"/>
      <c r="J87" s="1"/>
      <c r="K87" s="1"/>
      <c r="L87" s="1" t="s">
        <v>39</v>
      </c>
      <c r="M87" s="1" t="s">
        <v>39</v>
      </c>
      <c r="N87" s="1">
        <f t="shared" si="2"/>
        <v>16</v>
      </c>
      <c r="O87" s="1" t="s">
        <v>233</v>
      </c>
      <c r="P87" s="1" t="s">
        <v>29</v>
      </c>
      <c r="Q87" s="1" t="s">
        <v>527</v>
      </c>
    </row>
    <row r="88" spans="1:17">
      <c r="A88" s="1">
        <v>87</v>
      </c>
      <c r="B88" s="1" t="s">
        <v>553</v>
      </c>
      <c r="C88" s="1" t="s">
        <v>554</v>
      </c>
      <c r="D88" s="1" t="s">
        <v>555</v>
      </c>
      <c r="E88" s="1" t="s">
        <v>556</v>
      </c>
      <c r="F88" s="1" t="s">
        <v>21</v>
      </c>
      <c r="G88" s="1" t="s">
        <v>486</v>
      </c>
      <c r="H88" s="1" t="s">
        <v>196</v>
      </c>
      <c r="I88" s="1"/>
      <c r="J88" s="1"/>
      <c r="K88" s="1"/>
      <c r="L88" s="1" t="s">
        <v>39</v>
      </c>
      <c r="M88" s="1" t="s">
        <v>39</v>
      </c>
      <c r="N88" s="1">
        <f t="shared" si="2"/>
        <v>16</v>
      </c>
      <c r="O88" s="1" t="s">
        <v>557</v>
      </c>
      <c r="P88" s="1" t="s">
        <v>29</v>
      </c>
      <c r="Q88" s="1" t="s">
        <v>558</v>
      </c>
    </row>
    <row r="89" spans="1:17">
      <c r="A89" s="1">
        <v>88</v>
      </c>
      <c r="B89" s="1" t="s">
        <v>559</v>
      </c>
      <c r="C89" s="1" t="s">
        <v>560</v>
      </c>
      <c r="D89" s="1" t="s">
        <v>561</v>
      </c>
      <c r="E89" s="1" t="s">
        <v>546</v>
      </c>
      <c r="F89" s="1" t="s">
        <v>21</v>
      </c>
      <c r="G89" s="1" t="s">
        <v>486</v>
      </c>
      <c r="H89" s="1" t="s">
        <v>120</v>
      </c>
      <c r="I89" s="1"/>
      <c r="J89" s="1"/>
      <c r="K89" s="1"/>
      <c r="L89" s="1" t="s">
        <v>39</v>
      </c>
      <c r="M89" s="1" t="s">
        <v>39</v>
      </c>
      <c r="N89" s="1">
        <f t="shared" si="2"/>
        <v>16</v>
      </c>
      <c r="O89" s="1" t="s">
        <v>233</v>
      </c>
      <c r="P89" s="1" t="s">
        <v>29</v>
      </c>
      <c r="Q89" s="1" t="s">
        <v>452</v>
      </c>
    </row>
    <row r="90" spans="1:17">
      <c r="A90" s="1">
        <v>89</v>
      </c>
      <c r="B90" s="1" t="s">
        <v>562</v>
      </c>
      <c r="C90" s="1" t="s">
        <v>563</v>
      </c>
      <c r="D90" s="1" t="s">
        <v>564</v>
      </c>
      <c r="E90" s="1" t="s">
        <v>565</v>
      </c>
      <c r="F90" s="1" t="s">
        <v>21</v>
      </c>
      <c r="G90" s="1" t="s">
        <v>486</v>
      </c>
      <c r="H90" s="1" t="s">
        <v>120</v>
      </c>
      <c r="I90" s="1"/>
      <c r="J90" s="1"/>
      <c r="K90" s="1"/>
      <c r="L90" s="1" t="s">
        <v>39</v>
      </c>
      <c r="M90" s="1" t="s">
        <v>39</v>
      </c>
      <c r="N90" s="1">
        <f t="shared" si="2"/>
        <v>16</v>
      </c>
      <c r="O90" s="1" t="s">
        <v>511</v>
      </c>
      <c r="P90" s="1" t="s">
        <v>29</v>
      </c>
      <c r="Q90" s="1" t="s">
        <v>566</v>
      </c>
    </row>
    <row r="91" spans="1:17">
      <c r="A91" s="1">
        <v>90</v>
      </c>
      <c r="B91" s="1" t="s">
        <v>567</v>
      </c>
      <c r="C91" s="1" t="s">
        <v>568</v>
      </c>
      <c r="D91" s="1" t="s">
        <v>569</v>
      </c>
      <c r="E91" s="1" t="s">
        <v>570</v>
      </c>
      <c r="F91" s="1" t="s">
        <v>21</v>
      </c>
      <c r="G91" s="1" t="s">
        <v>486</v>
      </c>
      <c r="H91" s="1" t="s">
        <v>120</v>
      </c>
      <c r="I91" s="1"/>
      <c r="J91" s="1"/>
      <c r="K91" s="1"/>
      <c r="L91" s="1" t="s">
        <v>39</v>
      </c>
      <c r="M91" s="1" t="s">
        <v>39</v>
      </c>
      <c r="N91" s="1">
        <f t="shared" si="2"/>
        <v>16</v>
      </c>
      <c r="O91" s="1" t="s">
        <v>557</v>
      </c>
      <c r="P91" s="1" t="s">
        <v>29</v>
      </c>
      <c r="Q91" s="1" t="s">
        <v>209</v>
      </c>
    </row>
    <row r="92" spans="1:17">
      <c r="A92" s="1">
        <v>91</v>
      </c>
      <c r="B92" s="1" t="s">
        <v>571</v>
      </c>
      <c r="C92" s="1" t="s">
        <v>572</v>
      </c>
      <c r="D92" s="1" t="s">
        <v>573</v>
      </c>
      <c r="E92" s="1" t="s">
        <v>574</v>
      </c>
      <c r="F92" s="1" t="s">
        <v>21</v>
      </c>
      <c r="G92" s="1" t="s">
        <v>486</v>
      </c>
      <c r="H92" s="1" t="s">
        <v>120</v>
      </c>
      <c r="I92" s="1"/>
      <c r="J92" s="1"/>
      <c r="K92" s="1"/>
      <c r="L92" s="1" t="s">
        <v>39</v>
      </c>
      <c r="M92" s="1" t="s">
        <v>39</v>
      </c>
      <c r="N92" s="1">
        <f t="shared" si="2"/>
        <v>16</v>
      </c>
      <c r="O92" s="1"/>
      <c r="P92" s="1" t="s">
        <v>29</v>
      </c>
      <c r="Q92" s="1" t="s">
        <v>209</v>
      </c>
    </row>
    <row r="93" spans="1:17">
      <c r="A93" s="1">
        <v>92</v>
      </c>
      <c r="B93" s="1" t="s">
        <v>575</v>
      </c>
      <c r="C93" s="1" t="s">
        <v>576</v>
      </c>
      <c r="D93" s="1" t="s">
        <v>577</v>
      </c>
      <c r="E93" s="1" t="s">
        <v>578</v>
      </c>
      <c r="F93" s="1" t="s">
        <v>21</v>
      </c>
      <c r="G93" s="1" t="s">
        <v>486</v>
      </c>
      <c r="H93" s="1" t="s">
        <v>120</v>
      </c>
      <c r="I93" s="1"/>
      <c r="J93" s="1"/>
      <c r="K93" s="1"/>
      <c r="L93" s="1" t="s">
        <v>39</v>
      </c>
      <c r="M93" s="1" t="s">
        <v>39</v>
      </c>
      <c r="N93" s="1">
        <f t="shared" si="2"/>
        <v>16</v>
      </c>
      <c r="O93" s="1" t="s">
        <v>547</v>
      </c>
      <c r="P93" s="1" t="s">
        <v>29</v>
      </c>
      <c r="Q93" s="1" t="s">
        <v>579</v>
      </c>
    </row>
    <row r="94" spans="1:17">
      <c r="A94" s="1">
        <v>93</v>
      </c>
      <c r="B94" s="1" t="s">
        <v>580</v>
      </c>
      <c r="C94" s="1" t="s">
        <v>581</v>
      </c>
      <c r="D94" s="1" t="s">
        <v>582</v>
      </c>
      <c r="E94" s="1" t="s">
        <v>583</v>
      </c>
      <c r="F94" s="1" t="s">
        <v>21</v>
      </c>
      <c r="G94" s="1" t="s">
        <v>486</v>
      </c>
      <c r="H94" s="1" t="s">
        <v>120</v>
      </c>
      <c r="I94" s="1"/>
      <c r="J94" s="1"/>
      <c r="K94" s="1"/>
      <c r="L94" s="1" t="s">
        <v>39</v>
      </c>
      <c r="M94" s="1" t="s">
        <v>39</v>
      </c>
      <c r="N94" s="1">
        <f t="shared" si="2"/>
        <v>16</v>
      </c>
      <c r="O94" s="1" t="s">
        <v>233</v>
      </c>
      <c r="P94" s="1" t="s">
        <v>29</v>
      </c>
      <c r="Q94" s="1" t="s">
        <v>584</v>
      </c>
    </row>
    <row r="95" spans="1:17">
      <c r="A95" s="1">
        <v>94</v>
      </c>
      <c r="B95" s="1" t="s">
        <v>585</v>
      </c>
      <c r="C95" s="1" t="s">
        <v>586</v>
      </c>
      <c r="D95" s="1" t="s">
        <v>587</v>
      </c>
      <c r="E95" s="1" t="s">
        <v>588</v>
      </c>
      <c r="F95" s="1" t="s">
        <v>21</v>
      </c>
      <c r="G95" s="1" t="s">
        <v>486</v>
      </c>
      <c r="H95" s="1" t="s">
        <v>120</v>
      </c>
      <c r="I95" s="1"/>
      <c r="J95" s="1"/>
      <c r="K95" s="1"/>
      <c r="L95" s="1" t="s">
        <v>39</v>
      </c>
      <c r="M95" s="1" t="s">
        <v>39</v>
      </c>
      <c r="N95" s="1">
        <f t="shared" si="2"/>
        <v>16</v>
      </c>
      <c r="O95" s="1" t="s">
        <v>557</v>
      </c>
      <c r="P95" s="1" t="s">
        <v>29</v>
      </c>
      <c r="Q95" s="1" t="s">
        <v>589</v>
      </c>
    </row>
    <row r="96" spans="1:17">
      <c r="A96" s="1">
        <v>95</v>
      </c>
      <c r="B96" s="1">
        <v>4310115</v>
      </c>
      <c r="C96" s="1" t="s">
        <v>590</v>
      </c>
      <c r="D96" s="1"/>
      <c r="E96" s="1"/>
      <c r="F96" s="1" t="s">
        <v>21</v>
      </c>
      <c r="G96" s="1" t="s">
        <v>486</v>
      </c>
      <c r="H96" s="1" t="s">
        <v>120</v>
      </c>
      <c r="I96" s="1"/>
      <c r="J96" s="1"/>
      <c r="K96" s="1"/>
      <c r="L96" s="1" t="s">
        <v>39</v>
      </c>
      <c r="M96" s="1" t="s">
        <v>39</v>
      </c>
      <c r="N96" s="1">
        <f t="shared" si="2"/>
        <v>16</v>
      </c>
      <c r="O96" s="1" t="s">
        <v>488</v>
      </c>
      <c r="P96" s="1" t="s">
        <v>29</v>
      </c>
      <c r="Q96" t="s">
        <v>1093</v>
      </c>
    </row>
    <row r="97" spans="1:17">
      <c r="A97" s="1">
        <v>96</v>
      </c>
      <c r="B97" s="1" t="s">
        <v>591</v>
      </c>
      <c r="C97" s="1" t="s">
        <v>592</v>
      </c>
      <c r="D97" s="1" t="s">
        <v>593</v>
      </c>
      <c r="E97" s="1" t="s">
        <v>594</v>
      </c>
      <c r="F97" s="1" t="s">
        <v>126</v>
      </c>
      <c r="G97" s="1" t="s">
        <v>486</v>
      </c>
      <c r="H97" s="1" t="s">
        <v>23</v>
      </c>
      <c r="I97" s="1" t="s">
        <v>595</v>
      </c>
      <c r="J97" s="1" t="s">
        <v>596</v>
      </c>
      <c r="K97" s="1"/>
      <c r="L97" s="1" t="s">
        <v>26</v>
      </c>
      <c r="M97" s="1" t="s">
        <v>27</v>
      </c>
      <c r="N97" s="1">
        <f t="shared" si="2"/>
        <v>3</v>
      </c>
      <c r="O97" s="1" t="s">
        <v>597</v>
      </c>
      <c r="P97" s="1" t="s">
        <v>29</v>
      </c>
      <c r="Q97" s="1" t="s">
        <v>598</v>
      </c>
    </row>
    <row r="98" spans="1:17">
      <c r="A98" s="1">
        <v>97</v>
      </c>
      <c r="B98" s="1" t="s">
        <v>599</v>
      </c>
      <c r="C98" s="1" t="s">
        <v>600</v>
      </c>
      <c r="D98" s="1" t="s">
        <v>601</v>
      </c>
      <c r="E98" s="1" t="s">
        <v>602</v>
      </c>
      <c r="F98" s="1" t="s">
        <v>126</v>
      </c>
      <c r="G98" s="1" t="s">
        <v>486</v>
      </c>
      <c r="H98" s="1" t="s">
        <v>35</v>
      </c>
      <c r="I98" s="1" t="s">
        <v>36</v>
      </c>
      <c r="J98" s="1" t="s">
        <v>603</v>
      </c>
      <c r="K98" s="1"/>
      <c r="L98" s="1" t="s">
        <v>38</v>
      </c>
      <c r="M98" s="1" t="s">
        <v>39</v>
      </c>
      <c r="N98" s="1">
        <f t="shared" ref="N98:N129" si="3">IF(OR(ISNUMBER(SEARCH("معار",I98&amp;" "&amp;K98&amp;" "&amp;M98)),ISNUMBER(SEARCH("مجاز",I98&amp;" "&amp;K98&amp;" "&amp;M98)),ISNUMBER(SEARCH("مبتعث",I98&amp;" "&amp;K98&amp;" "&amp;M98))),0,IF(M98="الحد الأدنى",3,IF(M98="50%",ROUND(IF(H98="استاذ",10,IF(H98="استاذ مشارك",12,IF(H98="استاذ مساعد",14,16)))/2,0),IF(H98="استاذ",10,IF(H98="استاذ مشارك",12,IF(H98="استاذ مساعد",14,16))))))</f>
        <v>14</v>
      </c>
      <c r="O98" s="1" t="s">
        <v>604</v>
      </c>
      <c r="P98" s="1" t="s">
        <v>29</v>
      </c>
      <c r="Q98" s="1" t="s">
        <v>144</v>
      </c>
    </row>
    <row r="99" spans="1:17">
      <c r="A99" s="1">
        <v>98</v>
      </c>
      <c r="B99" s="1" t="s">
        <v>605</v>
      </c>
      <c r="C99" s="1" t="s">
        <v>606</v>
      </c>
      <c r="D99" s="1" t="s">
        <v>607</v>
      </c>
      <c r="E99" s="1" t="s">
        <v>608</v>
      </c>
      <c r="F99" s="1" t="s">
        <v>126</v>
      </c>
      <c r="G99" s="1" t="s">
        <v>486</v>
      </c>
      <c r="H99" s="1" t="s">
        <v>35</v>
      </c>
      <c r="I99" s="1" t="s">
        <v>46</v>
      </c>
      <c r="J99" s="1" t="s">
        <v>609</v>
      </c>
      <c r="K99" s="1"/>
      <c r="L99" s="1" t="s">
        <v>48</v>
      </c>
      <c r="M99" s="1" t="s">
        <v>39</v>
      </c>
      <c r="N99" s="1">
        <f t="shared" si="3"/>
        <v>14</v>
      </c>
      <c r="O99" s="1" t="s">
        <v>610</v>
      </c>
      <c r="P99" s="1" t="s">
        <v>29</v>
      </c>
      <c r="Q99" s="1" t="s">
        <v>162</v>
      </c>
    </row>
    <row r="100" spans="1:17">
      <c r="A100" s="1">
        <v>99</v>
      </c>
      <c r="B100" s="1" t="s">
        <v>611</v>
      </c>
      <c r="C100" s="1" t="s">
        <v>612</v>
      </c>
      <c r="D100" s="1" t="s">
        <v>613</v>
      </c>
      <c r="E100" s="1" t="s">
        <v>614</v>
      </c>
      <c r="F100" s="1" t="s">
        <v>126</v>
      </c>
      <c r="G100" s="1" t="s">
        <v>486</v>
      </c>
      <c r="H100" s="1" t="s">
        <v>23</v>
      </c>
      <c r="I100" s="1"/>
      <c r="J100" s="1"/>
      <c r="K100" s="1"/>
      <c r="L100" s="1" t="s">
        <v>39</v>
      </c>
      <c r="M100" s="1" t="s">
        <v>39</v>
      </c>
      <c r="N100" s="1">
        <f t="shared" si="3"/>
        <v>12</v>
      </c>
      <c r="O100" s="1" t="s">
        <v>615</v>
      </c>
      <c r="P100" s="1" t="s">
        <v>29</v>
      </c>
      <c r="Q100" s="1" t="s">
        <v>616</v>
      </c>
    </row>
    <row r="101" spans="1:17">
      <c r="A101" s="1">
        <v>100</v>
      </c>
      <c r="B101" s="1" t="s">
        <v>617</v>
      </c>
      <c r="C101" s="1" t="s">
        <v>618</v>
      </c>
      <c r="D101" s="1" t="s">
        <v>619</v>
      </c>
      <c r="E101" s="1" t="s">
        <v>620</v>
      </c>
      <c r="F101" s="1" t="s">
        <v>126</v>
      </c>
      <c r="G101" s="1" t="s">
        <v>486</v>
      </c>
      <c r="H101" s="1" t="s">
        <v>23</v>
      </c>
      <c r="I101" s="1"/>
      <c r="J101" s="1"/>
      <c r="K101" s="1"/>
      <c r="L101" s="1" t="s">
        <v>39</v>
      </c>
      <c r="M101" s="1" t="s">
        <v>39</v>
      </c>
      <c r="N101" s="1">
        <f t="shared" si="3"/>
        <v>12</v>
      </c>
      <c r="O101" s="1" t="s">
        <v>621</v>
      </c>
      <c r="P101" s="1" t="s">
        <v>29</v>
      </c>
      <c r="Q101" s="1" t="s">
        <v>622</v>
      </c>
    </row>
    <row r="102" spans="1:17">
      <c r="A102" s="1">
        <v>101</v>
      </c>
      <c r="B102" s="1" t="s">
        <v>623</v>
      </c>
      <c r="C102" s="1" t="s">
        <v>624</v>
      </c>
      <c r="D102" s="1" t="s">
        <v>625</v>
      </c>
      <c r="E102" s="1" t="s">
        <v>626</v>
      </c>
      <c r="F102" s="1" t="s">
        <v>126</v>
      </c>
      <c r="G102" s="1" t="s">
        <v>486</v>
      </c>
      <c r="H102" s="1" t="s">
        <v>35</v>
      </c>
      <c r="I102" s="1"/>
      <c r="J102" s="1"/>
      <c r="K102" s="1"/>
      <c r="L102" s="1" t="s">
        <v>39</v>
      </c>
      <c r="M102" s="1" t="s">
        <v>39</v>
      </c>
      <c r="N102" s="1">
        <f t="shared" si="3"/>
        <v>14</v>
      </c>
      <c r="O102" s="1" t="s">
        <v>615</v>
      </c>
      <c r="P102" s="1" t="s">
        <v>29</v>
      </c>
      <c r="Q102" s="1" t="s">
        <v>627</v>
      </c>
    </row>
    <row r="103" spans="1:17">
      <c r="A103" s="1">
        <v>102</v>
      </c>
      <c r="B103" s="1" t="s">
        <v>628</v>
      </c>
      <c r="C103" s="1" t="s">
        <v>629</v>
      </c>
      <c r="D103" s="1" t="s">
        <v>630</v>
      </c>
      <c r="E103" s="1" t="s">
        <v>631</v>
      </c>
      <c r="F103" s="1" t="s">
        <v>126</v>
      </c>
      <c r="G103" s="1" t="s">
        <v>486</v>
      </c>
      <c r="H103" s="1" t="s">
        <v>35</v>
      </c>
      <c r="I103" s="1"/>
      <c r="J103" s="1"/>
      <c r="K103" s="1"/>
      <c r="L103" s="1" t="s">
        <v>39</v>
      </c>
      <c r="M103" s="1" t="s">
        <v>39</v>
      </c>
      <c r="N103" s="1">
        <f t="shared" si="3"/>
        <v>14</v>
      </c>
      <c r="O103" s="1" t="s">
        <v>610</v>
      </c>
      <c r="P103" s="1" t="s">
        <v>29</v>
      </c>
      <c r="Q103" s="1" t="s">
        <v>632</v>
      </c>
    </row>
    <row r="104" spans="1:17">
      <c r="A104" s="1">
        <v>103</v>
      </c>
      <c r="B104" s="1" t="s">
        <v>633</v>
      </c>
      <c r="C104" s="1" t="s">
        <v>634</v>
      </c>
      <c r="D104" s="1" t="s">
        <v>635</v>
      </c>
      <c r="E104" s="1" t="s">
        <v>636</v>
      </c>
      <c r="F104" s="1" t="s">
        <v>126</v>
      </c>
      <c r="G104" s="1" t="s">
        <v>486</v>
      </c>
      <c r="H104" s="1" t="s">
        <v>35</v>
      </c>
      <c r="I104" s="1"/>
      <c r="J104" s="1"/>
      <c r="K104" s="1"/>
      <c r="L104" s="1" t="s">
        <v>39</v>
      </c>
      <c r="M104" s="1" t="s">
        <v>39</v>
      </c>
      <c r="N104" s="1">
        <f t="shared" si="3"/>
        <v>14</v>
      </c>
      <c r="O104" s="1" t="s">
        <v>637</v>
      </c>
      <c r="P104" s="1" t="s">
        <v>29</v>
      </c>
      <c r="Q104" s="1" t="s">
        <v>144</v>
      </c>
    </row>
    <row r="105" spans="1:17">
      <c r="A105" s="1">
        <v>104</v>
      </c>
      <c r="B105" s="1" t="s">
        <v>638</v>
      </c>
      <c r="C105" s="1" t="s">
        <v>639</v>
      </c>
      <c r="D105" s="1" t="s">
        <v>640</v>
      </c>
      <c r="E105" s="1" t="s">
        <v>641</v>
      </c>
      <c r="F105" s="1" t="s">
        <v>126</v>
      </c>
      <c r="G105" s="1" t="s">
        <v>486</v>
      </c>
      <c r="H105" s="1" t="s">
        <v>35</v>
      </c>
      <c r="I105" s="1"/>
      <c r="J105" s="1"/>
      <c r="K105" s="1"/>
      <c r="L105" s="1" t="s">
        <v>39</v>
      </c>
      <c r="M105" s="1" t="s">
        <v>39</v>
      </c>
      <c r="N105" s="1">
        <f t="shared" si="3"/>
        <v>14</v>
      </c>
      <c r="O105" s="1" t="s">
        <v>610</v>
      </c>
      <c r="P105" s="1" t="s">
        <v>29</v>
      </c>
      <c r="Q105" s="1" t="s">
        <v>109</v>
      </c>
    </row>
    <row r="106" spans="1:17">
      <c r="A106" s="1">
        <v>105</v>
      </c>
      <c r="B106" s="1" t="s">
        <v>642</v>
      </c>
      <c r="C106" s="1" t="s">
        <v>643</v>
      </c>
      <c r="D106" s="1" t="s">
        <v>644</v>
      </c>
      <c r="E106" s="1" t="s">
        <v>645</v>
      </c>
      <c r="F106" s="1" t="s">
        <v>126</v>
      </c>
      <c r="G106" s="1" t="s">
        <v>486</v>
      </c>
      <c r="H106" s="1" t="s">
        <v>120</v>
      </c>
      <c r="I106" s="1"/>
      <c r="J106" s="1"/>
      <c r="K106" s="1"/>
      <c r="L106" s="1" t="s">
        <v>39</v>
      </c>
      <c r="M106" s="1" t="s">
        <v>39</v>
      </c>
      <c r="N106" s="1">
        <f t="shared" si="3"/>
        <v>16</v>
      </c>
      <c r="O106" s="1" t="s">
        <v>646</v>
      </c>
      <c r="P106" s="1" t="s">
        <v>29</v>
      </c>
      <c r="Q106" s="1" t="s">
        <v>219</v>
      </c>
    </row>
    <row r="107" spans="1:17">
      <c r="A107" s="1">
        <v>106</v>
      </c>
      <c r="B107" s="1" t="s">
        <v>647</v>
      </c>
      <c r="C107" s="1" t="s">
        <v>648</v>
      </c>
      <c r="D107" s="1" t="s">
        <v>649</v>
      </c>
      <c r="E107" s="1" t="s">
        <v>650</v>
      </c>
      <c r="F107" s="1" t="s">
        <v>126</v>
      </c>
      <c r="G107" s="1" t="s">
        <v>486</v>
      </c>
      <c r="H107" s="1" t="s">
        <v>120</v>
      </c>
      <c r="I107" s="1"/>
      <c r="J107" s="1"/>
      <c r="K107" s="1"/>
      <c r="L107" s="1" t="s">
        <v>39</v>
      </c>
      <c r="M107" s="1" t="s">
        <v>39</v>
      </c>
      <c r="N107" s="1">
        <f t="shared" si="3"/>
        <v>16</v>
      </c>
      <c r="O107" s="1" t="s">
        <v>615</v>
      </c>
      <c r="P107" s="1" t="s">
        <v>29</v>
      </c>
      <c r="Q107" s="1" t="s">
        <v>651</v>
      </c>
    </row>
    <row r="108" spans="1:17">
      <c r="A108" s="1">
        <v>107</v>
      </c>
      <c r="B108" s="1" t="s">
        <v>652</v>
      </c>
      <c r="C108" s="1" t="s">
        <v>653</v>
      </c>
      <c r="D108" s="1" t="s">
        <v>654</v>
      </c>
      <c r="E108" s="1" t="s">
        <v>546</v>
      </c>
      <c r="F108" s="1" t="s">
        <v>126</v>
      </c>
      <c r="G108" s="1" t="s">
        <v>486</v>
      </c>
      <c r="H108" s="1" t="s">
        <v>120</v>
      </c>
      <c r="I108" s="1"/>
      <c r="J108" s="1"/>
      <c r="K108" s="1"/>
      <c r="L108" s="1" t="s">
        <v>39</v>
      </c>
      <c r="M108" s="1" t="s">
        <v>39</v>
      </c>
      <c r="N108" s="1">
        <f t="shared" si="3"/>
        <v>16</v>
      </c>
      <c r="O108" s="1" t="s">
        <v>637</v>
      </c>
      <c r="P108" s="1" t="s">
        <v>29</v>
      </c>
      <c r="Q108" s="1" t="s">
        <v>566</v>
      </c>
    </row>
    <row r="109" spans="1:17">
      <c r="A109" s="1">
        <v>108</v>
      </c>
      <c r="B109" s="1" t="s">
        <v>655</v>
      </c>
      <c r="C109" s="1" t="s">
        <v>656</v>
      </c>
      <c r="D109" s="1" t="s">
        <v>657</v>
      </c>
      <c r="E109" s="1" t="s">
        <v>658</v>
      </c>
      <c r="F109" s="1" t="s">
        <v>126</v>
      </c>
      <c r="G109" s="1" t="s">
        <v>486</v>
      </c>
      <c r="H109" s="1" t="s">
        <v>120</v>
      </c>
      <c r="I109" s="1"/>
      <c r="J109" s="1"/>
      <c r="K109" s="1"/>
      <c r="L109" s="1" t="s">
        <v>39</v>
      </c>
      <c r="M109" s="1" t="s">
        <v>39</v>
      </c>
      <c r="N109" s="1">
        <f t="shared" si="3"/>
        <v>16</v>
      </c>
      <c r="O109" s="1" t="s">
        <v>646</v>
      </c>
      <c r="P109" s="1" t="s">
        <v>29</v>
      </c>
      <c r="Q109" s="1" t="s">
        <v>659</v>
      </c>
    </row>
    <row r="110" spans="1:17">
      <c r="A110" s="1">
        <v>109</v>
      </c>
      <c r="B110" s="1" t="s">
        <v>660</v>
      </c>
      <c r="C110" s="1" t="s">
        <v>661</v>
      </c>
      <c r="D110" s="1" t="s">
        <v>662</v>
      </c>
      <c r="E110" s="1" t="s">
        <v>663</v>
      </c>
      <c r="F110" s="1" t="s">
        <v>214</v>
      </c>
      <c r="G110" s="1" t="s">
        <v>486</v>
      </c>
      <c r="H110" s="1" t="s">
        <v>35</v>
      </c>
      <c r="I110" s="1" t="s">
        <v>46</v>
      </c>
      <c r="J110" s="1" t="s">
        <v>664</v>
      </c>
      <c r="K110" s="1"/>
      <c r="L110" s="1" t="s">
        <v>48</v>
      </c>
      <c r="M110" s="1" t="s">
        <v>39</v>
      </c>
      <c r="N110" s="1">
        <f t="shared" si="3"/>
        <v>14</v>
      </c>
      <c r="O110" s="1"/>
      <c r="P110" s="1" t="s">
        <v>29</v>
      </c>
      <c r="Q110" s="1" t="s">
        <v>665</v>
      </c>
    </row>
    <row r="111" spans="1:17">
      <c r="A111" s="1">
        <v>110</v>
      </c>
      <c r="B111" s="1" t="s">
        <v>666</v>
      </c>
      <c r="C111" s="1" t="s">
        <v>667</v>
      </c>
      <c r="D111" s="1" t="s">
        <v>668</v>
      </c>
      <c r="E111" s="1" t="s">
        <v>669</v>
      </c>
      <c r="F111" s="1" t="s">
        <v>214</v>
      </c>
      <c r="G111" s="1" t="s">
        <v>486</v>
      </c>
      <c r="H111" s="1" t="s">
        <v>23</v>
      </c>
      <c r="I111" s="1"/>
      <c r="J111" s="1"/>
      <c r="K111" s="1"/>
      <c r="L111" s="1" t="s">
        <v>39</v>
      </c>
      <c r="M111" s="1" t="s">
        <v>39</v>
      </c>
      <c r="N111" s="1">
        <f t="shared" si="3"/>
        <v>12</v>
      </c>
      <c r="O111" s="1" t="s">
        <v>670</v>
      </c>
      <c r="P111" s="1" t="s">
        <v>29</v>
      </c>
      <c r="Q111" s="1" t="s">
        <v>671</v>
      </c>
    </row>
    <row r="112" spans="1:17">
      <c r="A112" s="1">
        <v>111</v>
      </c>
      <c r="B112" s="1" t="s">
        <v>672</v>
      </c>
      <c r="C112" s="1" t="s">
        <v>673</v>
      </c>
      <c r="D112" s="1" t="s">
        <v>674</v>
      </c>
      <c r="E112" s="1" t="s">
        <v>675</v>
      </c>
      <c r="F112" s="1" t="s">
        <v>214</v>
      </c>
      <c r="G112" s="1" t="s">
        <v>486</v>
      </c>
      <c r="H112" s="1" t="s">
        <v>35</v>
      </c>
      <c r="I112" s="1"/>
      <c r="J112" s="1"/>
      <c r="K112" s="1"/>
      <c r="L112" s="1" t="s">
        <v>39</v>
      </c>
      <c r="M112" s="1" t="s">
        <v>39</v>
      </c>
      <c r="N112" s="1">
        <f t="shared" si="3"/>
        <v>14</v>
      </c>
      <c r="O112" s="1" t="s">
        <v>676</v>
      </c>
      <c r="P112" s="1" t="s">
        <v>29</v>
      </c>
      <c r="Q112" s="1" t="s">
        <v>677</v>
      </c>
    </row>
    <row r="113" spans="1:17">
      <c r="A113" s="1">
        <v>112</v>
      </c>
      <c r="B113" s="1" t="s">
        <v>678</v>
      </c>
      <c r="C113" s="1" t="s">
        <v>679</v>
      </c>
      <c r="D113" s="1" t="s">
        <v>680</v>
      </c>
      <c r="E113" s="1" t="s">
        <v>681</v>
      </c>
      <c r="F113" s="1" t="s">
        <v>214</v>
      </c>
      <c r="G113" s="1" t="s">
        <v>486</v>
      </c>
      <c r="H113" s="1" t="s">
        <v>35</v>
      </c>
      <c r="I113" s="1"/>
      <c r="J113" s="1"/>
      <c r="K113" s="1"/>
      <c r="L113" s="1" t="s">
        <v>39</v>
      </c>
      <c r="M113" s="1" t="s">
        <v>39</v>
      </c>
      <c r="N113" s="1">
        <f t="shared" si="3"/>
        <v>14</v>
      </c>
      <c r="O113" s="1" t="s">
        <v>185</v>
      </c>
      <c r="P113" s="1" t="s">
        <v>29</v>
      </c>
      <c r="Q113" s="1" t="s">
        <v>144</v>
      </c>
    </row>
    <row r="114" spans="1:17">
      <c r="A114" s="1">
        <v>113</v>
      </c>
      <c r="B114" s="1" t="s">
        <v>682</v>
      </c>
      <c r="C114" s="1" t="s">
        <v>683</v>
      </c>
      <c r="D114" s="1" t="s">
        <v>684</v>
      </c>
      <c r="E114" s="1" t="s">
        <v>685</v>
      </c>
      <c r="F114" s="1" t="s">
        <v>214</v>
      </c>
      <c r="G114" s="1" t="s">
        <v>486</v>
      </c>
      <c r="H114" s="1" t="s">
        <v>35</v>
      </c>
      <c r="I114" s="1"/>
      <c r="J114" s="1"/>
      <c r="K114" s="1"/>
      <c r="L114" s="1" t="s">
        <v>39</v>
      </c>
      <c r="M114" s="1" t="s">
        <v>39</v>
      </c>
      <c r="N114" s="1">
        <f t="shared" si="3"/>
        <v>14</v>
      </c>
      <c r="O114" s="1" t="s">
        <v>670</v>
      </c>
      <c r="P114" s="1" t="s">
        <v>29</v>
      </c>
      <c r="Q114" s="1" t="s">
        <v>686</v>
      </c>
    </row>
    <row r="115" spans="1:17">
      <c r="A115" s="1">
        <v>114</v>
      </c>
      <c r="B115" s="1" t="s">
        <v>687</v>
      </c>
      <c r="C115" s="1" t="s">
        <v>688</v>
      </c>
      <c r="D115" s="1" t="s">
        <v>689</v>
      </c>
      <c r="E115" s="1" t="s">
        <v>690</v>
      </c>
      <c r="F115" s="1" t="s">
        <v>214</v>
      </c>
      <c r="G115" s="1" t="s">
        <v>486</v>
      </c>
      <c r="H115" s="1" t="s">
        <v>120</v>
      </c>
      <c r="I115" s="1"/>
      <c r="J115" s="1"/>
      <c r="K115" s="1"/>
      <c r="L115" s="1" t="s">
        <v>39</v>
      </c>
      <c r="M115" s="1" t="s">
        <v>39</v>
      </c>
      <c r="N115" s="1">
        <f t="shared" si="3"/>
        <v>16</v>
      </c>
      <c r="O115" s="1" t="s">
        <v>670</v>
      </c>
      <c r="P115" s="1" t="s">
        <v>29</v>
      </c>
      <c r="Q115" s="1" t="s">
        <v>691</v>
      </c>
    </row>
    <row r="116" spans="1:17">
      <c r="A116" s="1">
        <v>115</v>
      </c>
      <c r="B116" s="1" t="s">
        <v>692</v>
      </c>
      <c r="C116" s="1" t="s">
        <v>693</v>
      </c>
      <c r="D116" s="1" t="s">
        <v>694</v>
      </c>
      <c r="E116" s="1" t="s">
        <v>546</v>
      </c>
      <c r="F116" s="1" t="s">
        <v>214</v>
      </c>
      <c r="G116" s="1" t="s">
        <v>486</v>
      </c>
      <c r="H116" s="1" t="s">
        <v>120</v>
      </c>
      <c r="I116" s="1"/>
      <c r="J116" s="1"/>
      <c r="K116" s="1"/>
      <c r="L116" s="1" t="s">
        <v>39</v>
      </c>
      <c r="M116" s="1" t="s">
        <v>39</v>
      </c>
      <c r="N116" s="1">
        <f t="shared" si="3"/>
        <v>16</v>
      </c>
      <c r="O116" s="1" t="s">
        <v>695</v>
      </c>
      <c r="P116" s="1" t="s">
        <v>29</v>
      </c>
      <c r="Q116" s="1" t="s">
        <v>696</v>
      </c>
    </row>
    <row r="117" spans="1:17">
      <c r="A117" s="1">
        <v>116</v>
      </c>
      <c r="B117" s="1" t="s">
        <v>697</v>
      </c>
      <c r="C117" s="1" t="s">
        <v>698</v>
      </c>
      <c r="D117" s="1" t="s">
        <v>699</v>
      </c>
      <c r="E117" s="1" t="s">
        <v>700</v>
      </c>
      <c r="F117" s="1" t="s">
        <v>214</v>
      </c>
      <c r="G117" s="1" t="s">
        <v>486</v>
      </c>
      <c r="H117" s="1" t="s">
        <v>120</v>
      </c>
      <c r="I117" s="1"/>
      <c r="J117" s="1"/>
      <c r="K117" s="1"/>
      <c r="L117" s="1" t="s">
        <v>39</v>
      </c>
      <c r="M117" s="1" t="s">
        <v>39</v>
      </c>
      <c r="N117" s="1">
        <f t="shared" si="3"/>
        <v>16</v>
      </c>
      <c r="O117" s="1" t="s">
        <v>695</v>
      </c>
      <c r="P117" s="1" t="s">
        <v>29</v>
      </c>
      <c r="Q117" s="1" t="s">
        <v>701</v>
      </c>
    </row>
    <row r="118" spans="1:17">
      <c r="A118" s="1">
        <v>117</v>
      </c>
      <c r="B118" s="1" t="s">
        <v>702</v>
      </c>
      <c r="C118" s="1" t="s">
        <v>703</v>
      </c>
      <c r="D118" s="1" t="s">
        <v>704</v>
      </c>
      <c r="E118" s="1" t="s">
        <v>705</v>
      </c>
      <c r="F118" s="1" t="s">
        <v>214</v>
      </c>
      <c r="G118" s="1" t="s">
        <v>486</v>
      </c>
      <c r="H118" s="1" t="s">
        <v>120</v>
      </c>
      <c r="I118" s="1"/>
      <c r="J118" s="1"/>
      <c r="K118" s="1"/>
      <c r="L118" s="1" t="s">
        <v>39</v>
      </c>
      <c r="M118" s="1" t="s">
        <v>39</v>
      </c>
      <c r="N118" s="1">
        <f t="shared" si="3"/>
        <v>16</v>
      </c>
      <c r="O118" s="1" t="s">
        <v>695</v>
      </c>
      <c r="P118" s="1" t="s">
        <v>29</v>
      </c>
      <c r="Q118" s="1" t="s">
        <v>706</v>
      </c>
    </row>
    <row r="119" spans="1:17">
      <c r="A119" s="1">
        <v>118</v>
      </c>
      <c r="B119" s="1" t="s">
        <v>707</v>
      </c>
      <c r="C119" s="1" t="s">
        <v>708</v>
      </c>
      <c r="D119" s="1" t="s">
        <v>709</v>
      </c>
      <c r="E119" s="1" t="s">
        <v>710</v>
      </c>
      <c r="F119" s="1" t="s">
        <v>285</v>
      </c>
      <c r="G119" s="1" t="s">
        <v>486</v>
      </c>
      <c r="H119" s="1" t="s">
        <v>35</v>
      </c>
      <c r="I119" s="1" t="s">
        <v>127</v>
      </c>
      <c r="J119" s="1" t="s">
        <v>711</v>
      </c>
      <c r="K119" s="1"/>
      <c r="L119" s="1" t="s">
        <v>26</v>
      </c>
      <c r="M119" s="1" t="s">
        <v>27</v>
      </c>
      <c r="N119" s="1">
        <f t="shared" si="3"/>
        <v>3</v>
      </c>
      <c r="O119" s="1" t="s">
        <v>129</v>
      </c>
      <c r="P119" s="1" t="s">
        <v>29</v>
      </c>
      <c r="Q119" s="1" t="s">
        <v>712</v>
      </c>
    </row>
    <row r="120" spans="1:17">
      <c r="A120" s="1">
        <v>119</v>
      </c>
      <c r="B120" s="1" t="s">
        <v>713</v>
      </c>
      <c r="C120" s="1" t="s">
        <v>714</v>
      </c>
      <c r="D120" s="1" t="s">
        <v>715</v>
      </c>
      <c r="E120" s="1" t="s">
        <v>716</v>
      </c>
      <c r="F120" s="1" t="s">
        <v>285</v>
      </c>
      <c r="G120" s="1" t="s">
        <v>486</v>
      </c>
      <c r="H120" s="1" t="s">
        <v>35</v>
      </c>
      <c r="I120" s="1" t="s">
        <v>294</v>
      </c>
      <c r="J120" s="1" t="s">
        <v>717</v>
      </c>
      <c r="K120" s="1" t="s">
        <v>718</v>
      </c>
      <c r="L120" s="1" t="s">
        <v>26</v>
      </c>
      <c r="M120" s="1" t="s">
        <v>39</v>
      </c>
      <c r="N120" s="1">
        <f t="shared" si="3"/>
        <v>14</v>
      </c>
      <c r="O120" s="1"/>
      <c r="P120" s="1" t="s">
        <v>29</v>
      </c>
      <c r="Q120" s="1" t="s">
        <v>719</v>
      </c>
    </row>
    <row r="121" spans="1:17">
      <c r="A121" s="1">
        <v>120</v>
      </c>
      <c r="B121" s="1" t="s">
        <v>720</v>
      </c>
      <c r="C121" s="1" t="s">
        <v>721</v>
      </c>
      <c r="D121" s="1" t="s">
        <v>722</v>
      </c>
      <c r="E121" s="1" t="s">
        <v>723</v>
      </c>
      <c r="F121" s="1" t="s">
        <v>285</v>
      </c>
      <c r="G121" s="1" t="s">
        <v>486</v>
      </c>
      <c r="H121" s="1" t="s">
        <v>35</v>
      </c>
      <c r="I121" s="1" t="s">
        <v>36</v>
      </c>
      <c r="J121" s="1" t="s">
        <v>724</v>
      </c>
      <c r="K121" s="1"/>
      <c r="L121" s="1" t="s">
        <v>38</v>
      </c>
      <c r="M121" s="1" t="s">
        <v>39</v>
      </c>
      <c r="N121" s="1">
        <f t="shared" si="3"/>
        <v>14</v>
      </c>
      <c r="O121" s="1" t="s">
        <v>273</v>
      </c>
      <c r="P121" s="1" t="s">
        <v>29</v>
      </c>
      <c r="Q121" s="1" t="s">
        <v>725</v>
      </c>
    </row>
    <row r="122" spans="1:17">
      <c r="A122" s="1">
        <v>121</v>
      </c>
      <c r="B122" s="1" t="s">
        <v>726</v>
      </c>
      <c r="C122" s="1" t="s">
        <v>727</v>
      </c>
      <c r="D122" s="1" t="s">
        <v>728</v>
      </c>
      <c r="E122" s="1" t="s">
        <v>729</v>
      </c>
      <c r="F122" s="1" t="s">
        <v>285</v>
      </c>
      <c r="G122" s="1" t="s">
        <v>486</v>
      </c>
      <c r="H122" s="1" t="s">
        <v>35</v>
      </c>
      <c r="I122" s="1" t="s">
        <v>36</v>
      </c>
      <c r="J122" s="1" t="s">
        <v>730</v>
      </c>
      <c r="K122" s="1"/>
      <c r="L122" s="1" t="s">
        <v>38</v>
      </c>
      <c r="M122" s="1" t="s">
        <v>39</v>
      </c>
      <c r="N122" s="1">
        <f t="shared" si="3"/>
        <v>14</v>
      </c>
      <c r="O122" s="1" t="s">
        <v>731</v>
      </c>
      <c r="P122" s="1" t="s">
        <v>29</v>
      </c>
      <c r="Q122" s="1" t="s">
        <v>732</v>
      </c>
    </row>
    <row r="123" spans="1:17">
      <c r="A123" s="1">
        <v>122</v>
      </c>
      <c r="B123" s="1" t="s">
        <v>733</v>
      </c>
      <c r="C123" s="1" t="s">
        <v>734</v>
      </c>
      <c r="D123" s="1" t="s">
        <v>735</v>
      </c>
      <c r="E123" s="1" t="s">
        <v>736</v>
      </c>
      <c r="F123" s="1" t="s">
        <v>285</v>
      </c>
      <c r="G123" s="1" t="s">
        <v>486</v>
      </c>
      <c r="H123" s="1" t="s">
        <v>35</v>
      </c>
      <c r="I123" s="1" t="s">
        <v>46</v>
      </c>
      <c r="J123" s="1" t="s">
        <v>737</v>
      </c>
      <c r="K123" s="1"/>
      <c r="L123" s="1" t="s">
        <v>48</v>
      </c>
      <c r="M123" s="1" t="s">
        <v>39</v>
      </c>
      <c r="N123" s="1">
        <f t="shared" si="3"/>
        <v>14</v>
      </c>
      <c r="O123" s="1" t="s">
        <v>738</v>
      </c>
      <c r="P123" s="1" t="s">
        <v>29</v>
      </c>
      <c r="Q123" s="1" t="s">
        <v>739</v>
      </c>
    </row>
    <row r="124" spans="1:17">
      <c r="A124" s="1">
        <v>123</v>
      </c>
      <c r="B124" s="1" t="s">
        <v>740</v>
      </c>
      <c r="C124" s="1" t="s">
        <v>741</v>
      </c>
      <c r="D124" s="1" t="s">
        <v>742</v>
      </c>
      <c r="E124" s="1" t="s">
        <v>743</v>
      </c>
      <c r="F124" s="1" t="s">
        <v>285</v>
      </c>
      <c r="G124" s="1" t="s">
        <v>486</v>
      </c>
      <c r="H124" s="1" t="s">
        <v>23</v>
      </c>
      <c r="I124" s="1"/>
      <c r="J124" s="1"/>
      <c r="K124" s="1"/>
      <c r="L124" s="1" t="s">
        <v>39</v>
      </c>
      <c r="M124" s="1" t="s">
        <v>39</v>
      </c>
      <c r="N124" s="1">
        <f t="shared" si="3"/>
        <v>12</v>
      </c>
      <c r="O124" s="1" t="s">
        <v>744</v>
      </c>
      <c r="P124" s="1" t="s">
        <v>29</v>
      </c>
      <c r="Q124" s="1" t="s">
        <v>745</v>
      </c>
    </row>
    <row r="125" spans="1:17">
      <c r="A125" s="1">
        <v>124</v>
      </c>
      <c r="B125" s="1" t="s">
        <v>746</v>
      </c>
      <c r="C125" s="1" t="s">
        <v>747</v>
      </c>
      <c r="D125" s="1" t="s">
        <v>748</v>
      </c>
      <c r="E125" s="1" t="s">
        <v>749</v>
      </c>
      <c r="F125" s="1" t="s">
        <v>285</v>
      </c>
      <c r="G125" s="1" t="s">
        <v>486</v>
      </c>
      <c r="H125" s="1" t="s">
        <v>23</v>
      </c>
      <c r="I125" s="1"/>
      <c r="J125" s="1"/>
      <c r="K125" s="1"/>
      <c r="L125" s="1" t="s">
        <v>39</v>
      </c>
      <c r="M125" s="1" t="s">
        <v>39</v>
      </c>
      <c r="N125" s="1">
        <f t="shared" si="3"/>
        <v>12</v>
      </c>
      <c r="O125" s="1" t="s">
        <v>738</v>
      </c>
      <c r="P125" s="1" t="s">
        <v>29</v>
      </c>
      <c r="Q125" s="1" t="s">
        <v>750</v>
      </c>
    </row>
    <row r="126" spans="1:17">
      <c r="A126" s="1">
        <v>125</v>
      </c>
      <c r="B126" s="1" t="s">
        <v>751</v>
      </c>
      <c r="C126" s="1" t="s">
        <v>752</v>
      </c>
      <c r="D126" s="1" t="s">
        <v>753</v>
      </c>
      <c r="E126" s="1" t="s">
        <v>754</v>
      </c>
      <c r="F126" s="1" t="s">
        <v>285</v>
      </c>
      <c r="G126" s="1" t="s">
        <v>486</v>
      </c>
      <c r="H126" s="1" t="s">
        <v>23</v>
      </c>
      <c r="I126" s="1"/>
      <c r="J126" s="1"/>
      <c r="K126" s="1"/>
      <c r="L126" s="1" t="s">
        <v>39</v>
      </c>
      <c r="M126" s="1" t="s">
        <v>39</v>
      </c>
      <c r="N126" s="1">
        <f t="shared" si="3"/>
        <v>12</v>
      </c>
      <c r="O126" s="1" t="s">
        <v>744</v>
      </c>
      <c r="P126" s="1" t="s">
        <v>29</v>
      </c>
      <c r="Q126" s="1" t="s">
        <v>755</v>
      </c>
    </row>
    <row r="127" spans="1:17">
      <c r="A127" s="1">
        <v>126</v>
      </c>
      <c r="B127" s="1" t="s">
        <v>756</v>
      </c>
      <c r="C127" s="1" t="s">
        <v>757</v>
      </c>
      <c r="D127" s="1" t="s">
        <v>758</v>
      </c>
      <c r="E127" s="1" t="s">
        <v>759</v>
      </c>
      <c r="F127" s="1" t="s">
        <v>285</v>
      </c>
      <c r="G127" s="1" t="s">
        <v>486</v>
      </c>
      <c r="H127" s="1" t="s">
        <v>35</v>
      </c>
      <c r="I127" s="1"/>
      <c r="J127" s="1"/>
      <c r="K127" s="1"/>
      <c r="L127" s="1" t="s">
        <v>39</v>
      </c>
      <c r="M127" s="1" t="s">
        <v>39</v>
      </c>
      <c r="N127" s="1">
        <f t="shared" si="3"/>
        <v>14</v>
      </c>
      <c r="O127" s="1" t="s">
        <v>731</v>
      </c>
      <c r="P127" s="1" t="s">
        <v>29</v>
      </c>
      <c r="Q127" s="1" t="s">
        <v>219</v>
      </c>
    </row>
    <row r="128" spans="1:17">
      <c r="A128" s="1">
        <v>127</v>
      </c>
      <c r="B128" s="1" t="s">
        <v>760</v>
      </c>
      <c r="C128" s="1" t="s">
        <v>761</v>
      </c>
      <c r="D128" s="1" t="s">
        <v>762</v>
      </c>
      <c r="E128" s="1" t="s">
        <v>763</v>
      </c>
      <c r="F128" s="1" t="s">
        <v>285</v>
      </c>
      <c r="G128" s="1" t="s">
        <v>486</v>
      </c>
      <c r="H128" s="1" t="s">
        <v>35</v>
      </c>
      <c r="I128" s="1"/>
      <c r="J128" s="1"/>
      <c r="K128" s="1"/>
      <c r="L128" s="1" t="s">
        <v>39</v>
      </c>
      <c r="M128" s="1" t="s">
        <v>39</v>
      </c>
      <c r="N128" s="1">
        <f t="shared" si="3"/>
        <v>14</v>
      </c>
      <c r="O128" s="1" t="s">
        <v>764</v>
      </c>
      <c r="P128" s="1" t="s">
        <v>29</v>
      </c>
      <c r="Q128" s="1" t="s">
        <v>219</v>
      </c>
    </row>
    <row r="129" spans="1:17">
      <c r="A129" s="1">
        <v>128</v>
      </c>
      <c r="B129" s="1" t="s">
        <v>765</v>
      </c>
      <c r="C129" s="1" t="s">
        <v>766</v>
      </c>
      <c r="D129" s="1" t="s">
        <v>767</v>
      </c>
      <c r="E129" s="1" t="s">
        <v>768</v>
      </c>
      <c r="F129" s="1" t="s">
        <v>285</v>
      </c>
      <c r="G129" s="1" t="s">
        <v>486</v>
      </c>
      <c r="H129" s="1" t="s">
        <v>35</v>
      </c>
      <c r="I129" s="1"/>
      <c r="J129" s="1"/>
      <c r="K129" s="1"/>
      <c r="L129" s="1" t="s">
        <v>39</v>
      </c>
      <c r="M129" s="1" t="s">
        <v>39</v>
      </c>
      <c r="N129" s="1">
        <f t="shared" si="3"/>
        <v>14</v>
      </c>
      <c r="O129" s="1"/>
      <c r="P129" s="1" t="s">
        <v>29</v>
      </c>
      <c r="Q129" s="1" t="s">
        <v>168</v>
      </c>
    </row>
    <row r="130" spans="1:17">
      <c r="A130" s="1">
        <v>129</v>
      </c>
      <c r="B130" s="1" t="s">
        <v>769</v>
      </c>
      <c r="C130" s="1" t="s">
        <v>770</v>
      </c>
      <c r="D130" s="1" t="s">
        <v>771</v>
      </c>
      <c r="E130" s="1" t="s">
        <v>772</v>
      </c>
      <c r="F130" s="1" t="s">
        <v>285</v>
      </c>
      <c r="G130" s="1" t="s">
        <v>486</v>
      </c>
      <c r="H130" s="1" t="s">
        <v>35</v>
      </c>
      <c r="I130" s="1"/>
      <c r="J130" s="1"/>
      <c r="K130" s="1"/>
      <c r="L130" s="1" t="s">
        <v>39</v>
      </c>
      <c r="M130" s="1" t="s">
        <v>39</v>
      </c>
      <c r="N130" s="1">
        <f t="shared" ref="N130:N161" si="4">IF(OR(ISNUMBER(SEARCH("معار",I130&amp;" "&amp;K130&amp;" "&amp;M130)),ISNUMBER(SEARCH("مجاز",I130&amp;" "&amp;K130&amp;" "&amp;M130)),ISNUMBER(SEARCH("مبتعث",I130&amp;" "&amp;K130&amp;" "&amp;M130))),0,IF(M130="الحد الأدنى",3,IF(M130="50%",ROUND(IF(H130="استاذ",10,IF(H130="استاذ مشارك",12,IF(H130="استاذ مساعد",14,16)))/2,0),IF(H130="استاذ",10,IF(H130="استاذ مشارك",12,IF(H130="استاذ مساعد",14,16))))))</f>
        <v>14</v>
      </c>
      <c r="O130" s="1"/>
      <c r="P130" s="1" t="s">
        <v>29</v>
      </c>
      <c r="Q130" s="1" t="s">
        <v>773</v>
      </c>
    </row>
    <row r="131" spans="1:17">
      <c r="A131" s="1">
        <v>130</v>
      </c>
      <c r="B131" s="1" t="s">
        <v>774</v>
      </c>
      <c r="C131" s="1" t="s">
        <v>775</v>
      </c>
      <c r="D131" s="1" t="s">
        <v>776</v>
      </c>
      <c r="E131" s="1" t="s">
        <v>777</v>
      </c>
      <c r="F131" s="1" t="s">
        <v>285</v>
      </c>
      <c r="G131" s="1" t="s">
        <v>486</v>
      </c>
      <c r="H131" s="1" t="s">
        <v>35</v>
      </c>
      <c r="I131" s="1"/>
      <c r="J131" s="1"/>
      <c r="K131" s="1"/>
      <c r="L131" s="1" t="s">
        <v>39</v>
      </c>
      <c r="M131" s="1" t="s">
        <v>39</v>
      </c>
      <c r="N131" s="1">
        <f t="shared" si="4"/>
        <v>14</v>
      </c>
      <c r="O131" s="1" t="s">
        <v>778</v>
      </c>
      <c r="P131" s="1" t="s">
        <v>29</v>
      </c>
      <c r="Q131" s="1" t="s">
        <v>779</v>
      </c>
    </row>
    <row r="132" spans="1:17">
      <c r="A132" s="1">
        <v>131</v>
      </c>
      <c r="B132" s="1" t="s">
        <v>780</v>
      </c>
      <c r="C132" s="1" t="s">
        <v>781</v>
      </c>
      <c r="D132" s="1" t="s">
        <v>782</v>
      </c>
      <c r="E132" s="1" t="s">
        <v>783</v>
      </c>
      <c r="F132" s="1" t="s">
        <v>285</v>
      </c>
      <c r="G132" s="1" t="s">
        <v>486</v>
      </c>
      <c r="H132" s="1" t="s">
        <v>35</v>
      </c>
      <c r="I132" s="1"/>
      <c r="J132" s="1"/>
      <c r="K132" s="1"/>
      <c r="L132" s="1" t="s">
        <v>39</v>
      </c>
      <c r="M132" s="1" t="s">
        <v>39</v>
      </c>
      <c r="N132" s="1">
        <f t="shared" si="4"/>
        <v>14</v>
      </c>
      <c r="O132" s="1" t="s">
        <v>784</v>
      </c>
      <c r="P132" s="1" t="s">
        <v>29</v>
      </c>
      <c r="Q132" s="1" t="s">
        <v>785</v>
      </c>
    </row>
    <row r="133" spans="1:17">
      <c r="A133" s="1">
        <v>132</v>
      </c>
      <c r="B133" s="1" t="s">
        <v>786</v>
      </c>
      <c r="C133" s="1" t="s">
        <v>787</v>
      </c>
      <c r="D133" s="1" t="s">
        <v>788</v>
      </c>
      <c r="E133" s="1" t="s">
        <v>789</v>
      </c>
      <c r="F133" s="1" t="s">
        <v>285</v>
      </c>
      <c r="G133" s="1" t="s">
        <v>486</v>
      </c>
      <c r="H133" s="1" t="s">
        <v>35</v>
      </c>
      <c r="I133" s="1"/>
      <c r="J133" s="1"/>
      <c r="K133" s="1"/>
      <c r="L133" s="1" t="s">
        <v>39</v>
      </c>
      <c r="M133" s="1" t="s">
        <v>39</v>
      </c>
      <c r="N133" s="1">
        <f t="shared" si="4"/>
        <v>14</v>
      </c>
      <c r="O133" s="1" t="s">
        <v>790</v>
      </c>
      <c r="P133" s="1" t="s">
        <v>29</v>
      </c>
      <c r="Q133" s="1" t="s">
        <v>791</v>
      </c>
    </row>
    <row r="134" spans="1:17">
      <c r="A134" s="1">
        <v>133</v>
      </c>
      <c r="B134" s="1" t="s">
        <v>792</v>
      </c>
      <c r="C134" s="1" t="s">
        <v>793</v>
      </c>
      <c r="D134" s="1" t="s">
        <v>794</v>
      </c>
      <c r="E134" s="1" t="s">
        <v>546</v>
      </c>
      <c r="F134" s="1" t="s">
        <v>285</v>
      </c>
      <c r="G134" s="1" t="s">
        <v>486</v>
      </c>
      <c r="H134" s="1" t="s">
        <v>35</v>
      </c>
      <c r="I134" s="1"/>
      <c r="J134" s="1"/>
      <c r="K134" s="1"/>
      <c r="L134" s="1" t="s">
        <v>39</v>
      </c>
      <c r="M134" s="1" t="s">
        <v>39</v>
      </c>
      <c r="N134" s="1">
        <f t="shared" si="4"/>
        <v>14</v>
      </c>
      <c r="O134" s="1" t="s">
        <v>790</v>
      </c>
      <c r="P134" s="1" t="s">
        <v>29</v>
      </c>
      <c r="Q134" s="1" t="s">
        <v>795</v>
      </c>
    </row>
    <row r="135" spans="1:17">
      <c r="A135" s="1">
        <v>134</v>
      </c>
      <c r="B135" s="1" t="s">
        <v>796</v>
      </c>
      <c r="C135" s="1" t="s">
        <v>797</v>
      </c>
      <c r="D135" s="1" t="s">
        <v>798</v>
      </c>
      <c r="E135" s="1" t="s">
        <v>799</v>
      </c>
      <c r="F135" s="1" t="s">
        <v>285</v>
      </c>
      <c r="G135" s="1" t="s">
        <v>486</v>
      </c>
      <c r="H135" s="1" t="s">
        <v>35</v>
      </c>
      <c r="I135" s="1"/>
      <c r="J135" s="1"/>
      <c r="K135" s="1"/>
      <c r="L135" s="1" t="s">
        <v>39</v>
      </c>
      <c r="M135" s="1" t="s">
        <v>39</v>
      </c>
      <c r="N135" s="1">
        <f t="shared" si="4"/>
        <v>14</v>
      </c>
      <c r="O135" s="1" t="s">
        <v>778</v>
      </c>
      <c r="P135" s="1" t="s">
        <v>29</v>
      </c>
      <c r="Q135" s="1" t="s">
        <v>156</v>
      </c>
    </row>
    <row r="136" spans="1:17">
      <c r="A136" s="1">
        <v>135</v>
      </c>
      <c r="B136" s="1" t="s">
        <v>800</v>
      </c>
      <c r="C136" s="1" t="s">
        <v>801</v>
      </c>
      <c r="D136" s="1" t="s">
        <v>802</v>
      </c>
      <c r="E136" s="1" t="s">
        <v>803</v>
      </c>
      <c r="F136" s="1" t="s">
        <v>285</v>
      </c>
      <c r="G136" s="1" t="s">
        <v>486</v>
      </c>
      <c r="H136" s="1" t="s">
        <v>35</v>
      </c>
      <c r="I136" s="1"/>
      <c r="J136" s="1"/>
      <c r="K136" s="1"/>
      <c r="L136" s="1" t="s">
        <v>39</v>
      </c>
      <c r="M136" s="1" t="s">
        <v>39</v>
      </c>
      <c r="N136" s="1">
        <f t="shared" si="4"/>
        <v>14</v>
      </c>
      <c r="O136" s="1"/>
      <c r="P136" s="1" t="s">
        <v>29</v>
      </c>
      <c r="Q136" s="1" t="s">
        <v>156</v>
      </c>
    </row>
    <row r="137" spans="1:17">
      <c r="A137" s="1">
        <v>136</v>
      </c>
      <c r="B137" s="1" t="s">
        <v>804</v>
      </c>
      <c r="C137" s="1" t="s">
        <v>805</v>
      </c>
      <c r="D137" s="1" t="s">
        <v>806</v>
      </c>
      <c r="E137" s="1" t="s">
        <v>807</v>
      </c>
      <c r="F137" s="1" t="s">
        <v>285</v>
      </c>
      <c r="G137" s="1" t="s">
        <v>486</v>
      </c>
      <c r="H137" s="1" t="s">
        <v>35</v>
      </c>
      <c r="I137" s="1"/>
      <c r="J137" s="1"/>
      <c r="K137" s="1"/>
      <c r="L137" s="1" t="s">
        <v>39</v>
      </c>
      <c r="M137" s="1" t="s">
        <v>39</v>
      </c>
      <c r="N137" s="1">
        <f t="shared" si="4"/>
        <v>14</v>
      </c>
      <c r="O137" s="1" t="s">
        <v>790</v>
      </c>
      <c r="P137" s="1" t="s">
        <v>29</v>
      </c>
      <c r="Q137" s="1" t="s">
        <v>156</v>
      </c>
    </row>
    <row r="138" spans="1:17">
      <c r="A138" s="1">
        <v>137</v>
      </c>
      <c r="B138" s="1" t="s">
        <v>808</v>
      </c>
      <c r="C138" s="1" t="s">
        <v>809</v>
      </c>
      <c r="D138" s="1" t="s">
        <v>810</v>
      </c>
      <c r="E138" s="1" t="s">
        <v>811</v>
      </c>
      <c r="F138" s="1" t="s">
        <v>285</v>
      </c>
      <c r="G138" s="1" t="s">
        <v>486</v>
      </c>
      <c r="H138" s="1" t="s">
        <v>35</v>
      </c>
      <c r="I138" s="1"/>
      <c r="J138" s="1"/>
      <c r="K138" s="1"/>
      <c r="L138" s="1" t="s">
        <v>39</v>
      </c>
      <c r="M138" s="1" t="s">
        <v>39</v>
      </c>
      <c r="N138" s="1">
        <f t="shared" si="4"/>
        <v>14</v>
      </c>
      <c r="O138" s="1" t="s">
        <v>738</v>
      </c>
      <c r="P138" s="1" t="s">
        <v>29</v>
      </c>
      <c r="Q138" s="1" t="s">
        <v>812</v>
      </c>
    </row>
    <row r="139" spans="1:17">
      <c r="A139" s="1">
        <v>138</v>
      </c>
      <c r="B139" s="1" t="s">
        <v>813</v>
      </c>
      <c r="C139" s="1" t="s">
        <v>814</v>
      </c>
      <c r="D139" s="1" t="s">
        <v>815</v>
      </c>
      <c r="E139" s="1" t="s">
        <v>816</v>
      </c>
      <c r="F139" s="1" t="s">
        <v>285</v>
      </c>
      <c r="G139" s="1" t="s">
        <v>486</v>
      </c>
      <c r="H139" s="1" t="s">
        <v>35</v>
      </c>
      <c r="I139" s="1"/>
      <c r="J139" s="1"/>
      <c r="K139" s="1"/>
      <c r="L139" s="1" t="s">
        <v>39</v>
      </c>
      <c r="M139" s="1" t="s">
        <v>39</v>
      </c>
      <c r="N139" s="1">
        <f t="shared" si="4"/>
        <v>14</v>
      </c>
      <c r="O139" s="1" t="s">
        <v>784</v>
      </c>
      <c r="P139" s="1" t="s">
        <v>29</v>
      </c>
      <c r="Q139" s="1" t="s">
        <v>817</v>
      </c>
    </row>
    <row r="140" spans="1:17">
      <c r="A140" s="1">
        <v>139</v>
      </c>
      <c r="B140" s="1" t="s">
        <v>818</v>
      </c>
      <c r="C140" s="1" t="s">
        <v>819</v>
      </c>
      <c r="D140" s="1" t="s">
        <v>820</v>
      </c>
      <c r="E140" s="1" t="s">
        <v>546</v>
      </c>
      <c r="F140" s="1" t="s">
        <v>285</v>
      </c>
      <c r="G140" s="1" t="s">
        <v>486</v>
      </c>
      <c r="H140" s="1" t="s">
        <v>196</v>
      </c>
      <c r="I140" s="1"/>
      <c r="J140" s="1"/>
      <c r="K140" s="1"/>
      <c r="L140" s="1" t="s">
        <v>39</v>
      </c>
      <c r="M140" s="1" t="s">
        <v>39</v>
      </c>
      <c r="N140" s="1">
        <f t="shared" si="4"/>
        <v>16</v>
      </c>
      <c r="O140" s="1" t="s">
        <v>821</v>
      </c>
      <c r="P140" s="1" t="s">
        <v>29</v>
      </c>
      <c r="Q140" s="1" t="s">
        <v>558</v>
      </c>
    </row>
    <row r="141" spans="1:17">
      <c r="A141" s="1">
        <v>140</v>
      </c>
      <c r="B141" s="1" t="s">
        <v>822</v>
      </c>
      <c r="C141" s="1" t="s">
        <v>823</v>
      </c>
      <c r="D141" s="1" t="s">
        <v>824</v>
      </c>
      <c r="E141" s="1" t="s">
        <v>546</v>
      </c>
      <c r="F141" s="1" t="s">
        <v>285</v>
      </c>
      <c r="G141" s="1" t="s">
        <v>486</v>
      </c>
      <c r="H141" s="1" t="s">
        <v>120</v>
      </c>
      <c r="I141" s="1"/>
      <c r="J141" s="1"/>
      <c r="K141" s="1"/>
      <c r="L141" s="1" t="s">
        <v>39</v>
      </c>
      <c r="M141" s="1" t="s">
        <v>39</v>
      </c>
      <c r="N141" s="1">
        <f t="shared" si="4"/>
        <v>16</v>
      </c>
      <c r="O141" s="1" t="s">
        <v>764</v>
      </c>
      <c r="P141" s="1" t="s">
        <v>29</v>
      </c>
      <c r="Q141" s="1" t="s">
        <v>825</v>
      </c>
    </row>
    <row r="142" spans="1:17">
      <c r="A142" s="1">
        <v>141</v>
      </c>
      <c r="B142" s="1" t="s">
        <v>826</v>
      </c>
      <c r="C142" s="1" t="s">
        <v>827</v>
      </c>
      <c r="D142" s="1" t="s">
        <v>828</v>
      </c>
      <c r="E142" s="1" t="s">
        <v>546</v>
      </c>
      <c r="F142" s="1" t="s">
        <v>285</v>
      </c>
      <c r="G142" s="1" t="s">
        <v>486</v>
      </c>
      <c r="H142" s="1" t="s">
        <v>120</v>
      </c>
      <c r="I142" s="1"/>
      <c r="J142" s="1"/>
      <c r="K142" s="1"/>
      <c r="L142" s="1" t="s">
        <v>39</v>
      </c>
      <c r="M142" s="1" t="s">
        <v>39</v>
      </c>
      <c r="N142" s="1">
        <f t="shared" si="4"/>
        <v>16</v>
      </c>
      <c r="O142" s="1" t="s">
        <v>821</v>
      </c>
      <c r="P142" s="1" t="s">
        <v>29</v>
      </c>
      <c r="Q142" s="1" t="s">
        <v>829</v>
      </c>
    </row>
    <row r="143" spans="1:17">
      <c r="A143" s="1">
        <v>142</v>
      </c>
      <c r="B143" s="1" t="s">
        <v>830</v>
      </c>
      <c r="C143" s="1" t="s">
        <v>831</v>
      </c>
      <c r="D143" s="1" t="s">
        <v>832</v>
      </c>
      <c r="E143" s="1" t="s">
        <v>833</v>
      </c>
      <c r="F143" s="1" t="s">
        <v>285</v>
      </c>
      <c r="G143" s="1" t="s">
        <v>486</v>
      </c>
      <c r="H143" s="1" t="s">
        <v>120</v>
      </c>
      <c r="I143" s="1"/>
      <c r="J143" s="1"/>
      <c r="K143" s="1"/>
      <c r="L143" s="1" t="s">
        <v>39</v>
      </c>
      <c r="M143" s="1" t="s">
        <v>39</v>
      </c>
      <c r="N143" s="1">
        <f t="shared" si="4"/>
        <v>16</v>
      </c>
      <c r="O143" s="1" t="s">
        <v>821</v>
      </c>
      <c r="P143" s="1" t="s">
        <v>29</v>
      </c>
      <c r="Q143" s="1" t="s">
        <v>834</v>
      </c>
    </row>
    <row r="144" spans="1:17">
      <c r="A144" s="1">
        <v>143</v>
      </c>
      <c r="B144" s="1" t="s">
        <v>835</v>
      </c>
      <c r="C144" s="1" t="s">
        <v>836</v>
      </c>
      <c r="D144" s="1" t="s">
        <v>837</v>
      </c>
      <c r="E144" s="1" t="s">
        <v>838</v>
      </c>
      <c r="F144" s="1" t="s">
        <v>285</v>
      </c>
      <c r="G144" s="1" t="s">
        <v>486</v>
      </c>
      <c r="H144" s="1" t="s">
        <v>120</v>
      </c>
      <c r="I144" s="1"/>
      <c r="J144" s="1"/>
      <c r="K144" s="1"/>
      <c r="L144" s="1" t="s">
        <v>39</v>
      </c>
      <c r="M144" s="1" t="s">
        <v>39</v>
      </c>
      <c r="N144" s="1">
        <f t="shared" si="4"/>
        <v>16</v>
      </c>
      <c r="O144" s="1" t="s">
        <v>273</v>
      </c>
      <c r="P144" s="1" t="s">
        <v>29</v>
      </c>
      <c r="Q144" s="1" t="s">
        <v>209</v>
      </c>
    </row>
    <row r="145" spans="1:17">
      <c r="A145" s="1">
        <v>144</v>
      </c>
      <c r="B145" s="1" t="s">
        <v>839</v>
      </c>
      <c r="C145" s="1" t="s">
        <v>840</v>
      </c>
      <c r="D145" s="1" t="s">
        <v>841</v>
      </c>
      <c r="E145" s="1" t="s">
        <v>842</v>
      </c>
      <c r="F145" s="1" t="s">
        <v>285</v>
      </c>
      <c r="G145" s="1" t="s">
        <v>486</v>
      </c>
      <c r="H145" s="1" t="s">
        <v>120</v>
      </c>
      <c r="I145" s="1"/>
      <c r="J145" s="1"/>
      <c r="K145" s="1"/>
      <c r="L145" s="1" t="s">
        <v>39</v>
      </c>
      <c r="M145" s="1" t="s">
        <v>39</v>
      </c>
      <c r="N145" s="1">
        <f t="shared" si="4"/>
        <v>16</v>
      </c>
      <c r="O145" s="1" t="s">
        <v>273</v>
      </c>
      <c r="P145" s="1" t="s">
        <v>29</v>
      </c>
      <c r="Q145" s="1" t="s">
        <v>843</v>
      </c>
    </row>
    <row r="146" spans="1:17">
      <c r="A146" s="1">
        <v>145</v>
      </c>
      <c r="B146" s="1" t="s">
        <v>844</v>
      </c>
      <c r="C146" s="1" t="s">
        <v>845</v>
      </c>
      <c r="D146" s="1" t="s">
        <v>846</v>
      </c>
      <c r="E146" s="1" t="s">
        <v>546</v>
      </c>
      <c r="F146" s="1" t="s">
        <v>285</v>
      </c>
      <c r="G146" s="1" t="s">
        <v>486</v>
      </c>
      <c r="H146" s="1" t="s">
        <v>120</v>
      </c>
      <c r="I146" s="1"/>
      <c r="J146" s="1"/>
      <c r="K146" s="1"/>
      <c r="L146" s="1" t="s">
        <v>39</v>
      </c>
      <c r="M146" s="1" t="s">
        <v>39</v>
      </c>
      <c r="N146" s="1">
        <f t="shared" si="4"/>
        <v>16</v>
      </c>
      <c r="O146" s="1" t="s">
        <v>129</v>
      </c>
      <c r="P146" s="1" t="s">
        <v>29</v>
      </c>
      <c r="Q146" s="1" t="s">
        <v>847</v>
      </c>
    </row>
    <row r="147" spans="1:17">
      <c r="A147" s="1">
        <v>146</v>
      </c>
      <c r="B147" s="1" t="s">
        <v>848</v>
      </c>
      <c r="C147" s="1" t="s">
        <v>849</v>
      </c>
      <c r="D147" s="1" t="s">
        <v>850</v>
      </c>
      <c r="E147" s="1"/>
      <c r="F147" s="1" t="s">
        <v>285</v>
      </c>
      <c r="G147" s="1" t="s">
        <v>486</v>
      </c>
      <c r="H147" s="1" t="s">
        <v>120</v>
      </c>
      <c r="I147" s="1"/>
      <c r="J147" s="1"/>
      <c r="K147" s="1"/>
      <c r="L147" s="1" t="s">
        <v>39</v>
      </c>
      <c r="M147" s="1" t="s">
        <v>39</v>
      </c>
      <c r="N147" s="1">
        <f t="shared" si="4"/>
        <v>16</v>
      </c>
      <c r="O147" s="1" t="s">
        <v>129</v>
      </c>
      <c r="P147" s="1" t="s">
        <v>29</v>
      </c>
      <c r="Q147" s="1" t="s">
        <v>851</v>
      </c>
    </row>
    <row r="148" spans="1:17">
      <c r="A148" s="1">
        <v>147</v>
      </c>
      <c r="B148" s="1" t="s">
        <v>852</v>
      </c>
      <c r="C148" s="1" t="s">
        <v>853</v>
      </c>
      <c r="D148" s="1" t="s">
        <v>854</v>
      </c>
      <c r="E148" s="1" t="s">
        <v>546</v>
      </c>
      <c r="F148" s="1" t="s">
        <v>285</v>
      </c>
      <c r="G148" s="1" t="s">
        <v>486</v>
      </c>
      <c r="H148" s="1" t="s">
        <v>120</v>
      </c>
      <c r="I148" s="1"/>
      <c r="J148" s="1"/>
      <c r="K148" s="1"/>
      <c r="L148" s="1" t="s">
        <v>39</v>
      </c>
      <c r="M148" s="1" t="s">
        <v>39</v>
      </c>
      <c r="N148" s="1">
        <f t="shared" si="4"/>
        <v>16</v>
      </c>
      <c r="O148" s="1" t="s">
        <v>129</v>
      </c>
      <c r="P148" s="1" t="s">
        <v>29</v>
      </c>
      <c r="Q148" s="1" t="s">
        <v>855</v>
      </c>
    </row>
    <row r="149" spans="1:17">
      <c r="A149" s="1">
        <v>148</v>
      </c>
      <c r="B149" s="1" t="s">
        <v>856</v>
      </c>
      <c r="C149" s="1" t="s">
        <v>857</v>
      </c>
      <c r="D149" s="1"/>
      <c r="E149" s="1"/>
      <c r="F149" s="1" t="s">
        <v>858</v>
      </c>
      <c r="G149" s="1" t="s">
        <v>486</v>
      </c>
      <c r="H149" s="1" t="s">
        <v>120</v>
      </c>
      <c r="I149" s="1"/>
      <c r="J149" s="1"/>
      <c r="K149" s="1"/>
      <c r="L149" s="1" t="s">
        <v>39</v>
      </c>
      <c r="M149" s="1" t="s">
        <v>39</v>
      </c>
      <c r="N149" s="1">
        <f t="shared" si="4"/>
        <v>16</v>
      </c>
      <c r="O149" s="1"/>
      <c r="P149" s="1" t="s">
        <v>859</v>
      </c>
      <c r="Q149" t="s">
        <v>1092</v>
      </c>
    </row>
    <row r="150" spans="1:17">
      <c r="A150" s="1">
        <v>149</v>
      </c>
      <c r="B150" s="1" t="s">
        <v>860</v>
      </c>
      <c r="C150" s="1" t="s">
        <v>861</v>
      </c>
      <c r="D150" s="1" t="s">
        <v>862</v>
      </c>
      <c r="E150" s="1" t="s">
        <v>863</v>
      </c>
      <c r="F150" s="1" t="s">
        <v>416</v>
      </c>
      <c r="G150" s="1" t="s">
        <v>486</v>
      </c>
      <c r="H150" s="1" t="s">
        <v>35</v>
      </c>
      <c r="I150" s="1" t="s">
        <v>864</v>
      </c>
      <c r="J150" s="1" t="s">
        <v>865</v>
      </c>
      <c r="K150" s="1"/>
      <c r="L150" s="1" t="s">
        <v>26</v>
      </c>
      <c r="M150" s="1" t="s">
        <v>27</v>
      </c>
      <c r="N150" s="1">
        <f t="shared" si="4"/>
        <v>3</v>
      </c>
      <c r="O150" s="1"/>
      <c r="P150" s="1" t="s">
        <v>29</v>
      </c>
      <c r="Q150" s="1" t="s">
        <v>227</v>
      </c>
    </row>
    <row r="151" spans="1:17">
      <c r="A151" s="1">
        <v>150</v>
      </c>
      <c r="B151" s="1" t="s">
        <v>866</v>
      </c>
      <c r="C151" s="1" t="s">
        <v>867</v>
      </c>
      <c r="D151" s="1" t="s">
        <v>868</v>
      </c>
      <c r="E151" s="1" t="s">
        <v>869</v>
      </c>
      <c r="F151" s="1" t="s">
        <v>416</v>
      </c>
      <c r="G151" s="1" t="s">
        <v>486</v>
      </c>
      <c r="H151" s="1" t="s">
        <v>35</v>
      </c>
      <c r="I151" s="1" t="s">
        <v>127</v>
      </c>
      <c r="J151" s="1" t="s">
        <v>870</v>
      </c>
      <c r="K151" s="1"/>
      <c r="L151" s="1" t="s">
        <v>26</v>
      </c>
      <c r="M151" s="1" t="s">
        <v>27</v>
      </c>
      <c r="N151" s="1">
        <f t="shared" si="4"/>
        <v>3</v>
      </c>
      <c r="O151" s="1" t="s">
        <v>871</v>
      </c>
      <c r="P151" s="1" t="s">
        <v>29</v>
      </c>
      <c r="Q151" s="1" t="s">
        <v>872</v>
      </c>
    </row>
    <row r="152" spans="1:17">
      <c r="A152" s="1">
        <v>151</v>
      </c>
      <c r="B152" s="1" t="s">
        <v>873</v>
      </c>
      <c r="C152" s="1" t="s">
        <v>874</v>
      </c>
      <c r="D152" s="1" t="s">
        <v>875</v>
      </c>
      <c r="E152" s="1" t="s">
        <v>876</v>
      </c>
      <c r="F152" s="1" t="s">
        <v>416</v>
      </c>
      <c r="G152" s="1" t="s">
        <v>486</v>
      </c>
      <c r="H152" s="1" t="s">
        <v>35</v>
      </c>
      <c r="I152" s="1" t="s">
        <v>36</v>
      </c>
      <c r="J152" s="1" t="s">
        <v>877</v>
      </c>
      <c r="K152" s="1"/>
      <c r="L152" s="1" t="s">
        <v>38</v>
      </c>
      <c r="M152" s="1" t="s">
        <v>39</v>
      </c>
      <c r="N152" s="1">
        <f t="shared" si="4"/>
        <v>14</v>
      </c>
      <c r="O152" s="1" t="s">
        <v>878</v>
      </c>
      <c r="P152" s="1" t="s">
        <v>29</v>
      </c>
      <c r="Q152" s="1" t="s">
        <v>879</v>
      </c>
    </row>
    <row r="153" spans="1:17">
      <c r="A153" s="1">
        <v>152</v>
      </c>
      <c r="B153" s="1" t="s">
        <v>880</v>
      </c>
      <c r="C153" s="1" t="s">
        <v>881</v>
      </c>
      <c r="D153" s="1" t="s">
        <v>882</v>
      </c>
      <c r="E153" s="1" t="s">
        <v>883</v>
      </c>
      <c r="F153" s="1" t="s">
        <v>416</v>
      </c>
      <c r="G153" s="1" t="s">
        <v>486</v>
      </c>
      <c r="H153" s="1" t="s">
        <v>35</v>
      </c>
      <c r="I153" s="1" t="s">
        <v>884</v>
      </c>
      <c r="J153" s="1" t="s">
        <v>885</v>
      </c>
      <c r="K153" s="1"/>
      <c r="L153" s="1" t="s">
        <v>26</v>
      </c>
      <c r="M153" s="1" t="s">
        <v>39</v>
      </c>
      <c r="N153" s="1">
        <f t="shared" si="4"/>
        <v>14</v>
      </c>
      <c r="O153" s="1"/>
      <c r="P153" s="1" t="s">
        <v>29</v>
      </c>
      <c r="Q153" s="1" t="s">
        <v>886</v>
      </c>
    </row>
    <row r="154" spans="1:17">
      <c r="A154" s="1">
        <v>153</v>
      </c>
      <c r="B154" s="1" t="s">
        <v>887</v>
      </c>
      <c r="C154" s="1" t="s">
        <v>888</v>
      </c>
      <c r="D154" s="1" t="s">
        <v>889</v>
      </c>
      <c r="E154" s="1" t="s">
        <v>890</v>
      </c>
      <c r="F154" s="1" t="s">
        <v>416</v>
      </c>
      <c r="G154" s="1" t="s">
        <v>486</v>
      </c>
      <c r="H154" s="1" t="s">
        <v>120</v>
      </c>
      <c r="I154" s="1" t="s">
        <v>46</v>
      </c>
      <c r="J154" s="1" t="s">
        <v>891</v>
      </c>
      <c r="K154" s="1"/>
      <c r="L154" s="1" t="s">
        <v>48</v>
      </c>
      <c r="M154" s="1" t="s">
        <v>39</v>
      </c>
      <c r="N154" s="1">
        <f t="shared" si="4"/>
        <v>16</v>
      </c>
      <c r="O154" s="1" t="s">
        <v>892</v>
      </c>
      <c r="P154" s="1" t="s">
        <v>29</v>
      </c>
      <c r="Q154" s="1" t="s">
        <v>725</v>
      </c>
    </row>
    <row r="155" spans="1:17">
      <c r="A155" s="1">
        <v>154</v>
      </c>
      <c r="B155" s="1" t="s">
        <v>893</v>
      </c>
      <c r="C155" s="1" t="s">
        <v>894</v>
      </c>
      <c r="D155" s="1" t="s">
        <v>895</v>
      </c>
      <c r="E155" s="1" t="s">
        <v>896</v>
      </c>
      <c r="F155" s="1" t="s">
        <v>416</v>
      </c>
      <c r="G155" s="1" t="s">
        <v>486</v>
      </c>
      <c r="H155" s="1" t="s">
        <v>23</v>
      </c>
      <c r="I155" s="1"/>
      <c r="J155" s="1"/>
      <c r="K155" s="1"/>
      <c r="L155" s="1" t="s">
        <v>39</v>
      </c>
      <c r="M155" s="1" t="s">
        <v>39</v>
      </c>
      <c r="N155" s="1">
        <f t="shared" si="4"/>
        <v>12</v>
      </c>
      <c r="O155" s="1" t="s">
        <v>897</v>
      </c>
      <c r="P155" s="1" t="s">
        <v>29</v>
      </c>
      <c r="Q155" s="1" t="s">
        <v>130</v>
      </c>
    </row>
    <row r="156" spans="1:17">
      <c r="A156" s="1">
        <v>155</v>
      </c>
      <c r="B156" s="1" t="s">
        <v>898</v>
      </c>
      <c r="C156" s="1" t="s">
        <v>899</v>
      </c>
      <c r="D156" s="1" t="s">
        <v>900</v>
      </c>
      <c r="E156" s="1" t="s">
        <v>901</v>
      </c>
      <c r="F156" s="1" t="s">
        <v>416</v>
      </c>
      <c r="G156" s="1" t="s">
        <v>486</v>
      </c>
      <c r="H156" s="1" t="s">
        <v>23</v>
      </c>
      <c r="I156" s="1"/>
      <c r="J156" s="1"/>
      <c r="K156" s="1"/>
      <c r="L156" s="1" t="s">
        <v>39</v>
      </c>
      <c r="M156" s="1" t="s">
        <v>39</v>
      </c>
      <c r="N156" s="1">
        <f t="shared" si="4"/>
        <v>12</v>
      </c>
      <c r="O156" s="1" t="s">
        <v>902</v>
      </c>
      <c r="P156" s="1" t="s">
        <v>29</v>
      </c>
      <c r="Q156" s="1" t="s">
        <v>665</v>
      </c>
    </row>
    <row r="157" spans="1:17">
      <c r="A157" s="1">
        <v>156</v>
      </c>
      <c r="B157" s="1" t="s">
        <v>903</v>
      </c>
      <c r="C157" s="1" t="s">
        <v>904</v>
      </c>
      <c r="D157" s="1" t="s">
        <v>905</v>
      </c>
      <c r="E157" s="1" t="s">
        <v>906</v>
      </c>
      <c r="F157" s="1" t="s">
        <v>416</v>
      </c>
      <c r="G157" s="1" t="s">
        <v>486</v>
      </c>
      <c r="H157" s="1" t="s">
        <v>23</v>
      </c>
      <c r="I157" s="1"/>
      <c r="J157" s="1"/>
      <c r="K157" s="1"/>
      <c r="L157" s="1" t="s">
        <v>39</v>
      </c>
      <c r="M157" s="1" t="s">
        <v>39</v>
      </c>
      <c r="N157" s="1">
        <f t="shared" si="4"/>
        <v>12</v>
      </c>
      <c r="O157" s="1" t="s">
        <v>897</v>
      </c>
      <c r="P157" s="1" t="s">
        <v>29</v>
      </c>
      <c r="Q157" s="1" t="s">
        <v>665</v>
      </c>
    </row>
    <row r="158" spans="1:17">
      <c r="A158" s="1">
        <v>157</v>
      </c>
      <c r="B158" s="1" t="s">
        <v>907</v>
      </c>
      <c r="C158" s="1" t="s">
        <v>908</v>
      </c>
      <c r="D158" s="1" t="s">
        <v>909</v>
      </c>
      <c r="E158" s="1" t="s">
        <v>910</v>
      </c>
      <c r="F158" s="1" t="s">
        <v>416</v>
      </c>
      <c r="G158" s="1" t="s">
        <v>486</v>
      </c>
      <c r="H158" s="1" t="s">
        <v>35</v>
      </c>
      <c r="I158" s="1"/>
      <c r="J158" s="1"/>
      <c r="K158" s="1"/>
      <c r="L158" s="1" t="s">
        <v>39</v>
      </c>
      <c r="M158" s="1" t="s">
        <v>39</v>
      </c>
      <c r="N158" s="1">
        <f t="shared" si="4"/>
        <v>14</v>
      </c>
      <c r="O158" s="1" t="s">
        <v>897</v>
      </c>
      <c r="P158" s="1" t="s">
        <v>29</v>
      </c>
      <c r="Q158" s="1" t="s">
        <v>219</v>
      </c>
    </row>
    <row r="159" spans="1:17">
      <c r="A159" s="1">
        <v>158</v>
      </c>
      <c r="B159" s="1" t="s">
        <v>911</v>
      </c>
      <c r="C159" s="1" t="s">
        <v>912</v>
      </c>
      <c r="D159" s="1" t="s">
        <v>913</v>
      </c>
      <c r="E159" s="1" t="s">
        <v>914</v>
      </c>
      <c r="F159" s="1" t="s">
        <v>416</v>
      </c>
      <c r="G159" s="1" t="s">
        <v>486</v>
      </c>
      <c r="H159" s="1" t="s">
        <v>35</v>
      </c>
      <c r="I159" s="1"/>
      <c r="J159" s="1"/>
      <c r="K159" s="1"/>
      <c r="L159" s="1" t="s">
        <v>39</v>
      </c>
      <c r="M159" s="1" t="s">
        <v>39</v>
      </c>
      <c r="N159" s="1">
        <f t="shared" si="4"/>
        <v>14</v>
      </c>
      <c r="O159" s="1" t="s">
        <v>915</v>
      </c>
      <c r="P159" s="1" t="s">
        <v>29</v>
      </c>
      <c r="Q159" s="1" t="s">
        <v>916</v>
      </c>
    </row>
    <row r="160" spans="1:17">
      <c r="A160" s="1">
        <v>159</v>
      </c>
      <c r="B160" s="1" t="s">
        <v>917</v>
      </c>
      <c r="C160" s="1" t="s">
        <v>918</v>
      </c>
      <c r="D160" s="1" t="s">
        <v>919</v>
      </c>
      <c r="E160" s="1" t="s">
        <v>920</v>
      </c>
      <c r="F160" s="1" t="s">
        <v>416</v>
      </c>
      <c r="G160" s="1" t="s">
        <v>486</v>
      </c>
      <c r="H160" s="1" t="s">
        <v>35</v>
      </c>
      <c r="I160" s="1"/>
      <c r="J160" s="1"/>
      <c r="K160" s="1"/>
      <c r="L160" s="1" t="s">
        <v>39</v>
      </c>
      <c r="M160" s="1" t="s">
        <v>39</v>
      </c>
      <c r="N160" s="1">
        <f t="shared" si="4"/>
        <v>14</v>
      </c>
      <c r="O160" s="1" t="s">
        <v>878</v>
      </c>
      <c r="P160" s="1" t="s">
        <v>29</v>
      </c>
      <c r="Q160" s="1" t="s">
        <v>745</v>
      </c>
    </row>
    <row r="161" spans="1:17">
      <c r="A161" s="1">
        <v>160</v>
      </c>
      <c r="B161" s="1" t="s">
        <v>921</v>
      </c>
      <c r="C161" s="1" t="s">
        <v>922</v>
      </c>
      <c r="D161" s="1" t="s">
        <v>923</v>
      </c>
      <c r="E161" s="1" t="s">
        <v>924</v>
      </c>
      <c r="F161" s="1" t="s">
        <v>416</v>
      </c>
      <c r="G161" s="1" t="s">
        <v>486</v>
      </c>
      <c r="H161" s="1" t="s">
        <v>35</v>
      </c>
      <c r="I161" s="1"/>
      <c r="J161" s="1"/>
      <c r="K161" s="1"/>
      <c r="L161" s="1" t="s">
        <v>39</v>
      </c>
      <c r="M161" s="1" t="s">
        <v>39</v>
      </c>
      <c r="N161" s="1">
        <f t="shared" si="4"/>
        <v>14</v>
      </c>
      <c r="O161" s="1" t="s">
        <v>878</v>
      </c>
      <c r="P161" s="1" t="s">
        <v>29</v>
      </c>
      <c r="Q161" s="1" t="s">
        <v>168</v>
      </c>
    </row>
    <row r="162" spans="1:17">
      <c r="A162" s="1">
        <v>161</v>
      </c>
      <c r="B162" s="1" t="s">
        <v>925</v>
      </c>
      <c r="C162" s="1" t="s">
        <v>926</v>
      </c>
      <c r="D162" s="1" t="s">
        <v>927</v>
      </c>
      <c r="E162" s="1" t="s">
        <v>928</v>
      </c>
      <c r="F162" s="1" t="s">
        <v>416</v>
      </c>
      <c r="G162" s="1" t="s">
        <v>486</v>
      </c>
      <c r="H162" s="1" t="s">
        <v>35</v>
      </c>
      <c r="I162" s="1"/>
      <c r="J162" s="1"/>
      <c r="K162" s="1"/>
      <c r="L162" s="1" t="s">
        <v>39</v>
      </c>
      <c r="M162" s="1" t="s">
        <v>39</v>
      </c>
      <c r="N162" s="1">
        <f t="shared" ref="N162:N165" si="5">IF(OR(ISNUMBER(SEARCH("معار",I162&amp;" "&amp;K162&amp;" "&amp;M162)),ISNUMBER(SEARCH("مجاز",I162&amp;" "&amp;K162&amp;" "&amp;M162)),ISNUMBER(SEARCH("مبتعث",I162&amp;" "&amp;K162&amp;" "&amp;M162))),0,IF(M162="الحد الأدنى",3,IF(M162="50%",ROUND(IF(H162="استاذ",10,IF(H162="استاذ مشارك",12,IF(H162="استاذ مساعد",14,16)))/2,0),IF(H162="استاذ",10,IF(H162="استاذ مشارك",12,IF(H162="استاذ مساعد",14,16))))))</f>
        <v>14</v>
      </c>
      <c r="O162" s="1" t="s">
        <v>892</v>
      </c>
      <c r="P162" s="1" t="s">
        <v>29</v>
      </c>
      <c r="Q162" s="1" t="s">
        <v>825</v>
      </c>
    </row>
    <row r="163" spans="1:17">
      <c r="A163" s="1">
        <v>162</v>
      </c>
      <c r="B163" s="1" t="s">
        <v>929</v>
      </c>
      <c r="C163" s="1" t="s">
        <v>930</v>
      </c>
      <c r="D163" s="1" t="s">
        <v>931</v>
      </c>
      <c r="E163" s="1" t="s">
        <v>932</v>
      </c>
      <c r="F163" s="1" t="s">
        <v>416</v>
      </c>
      <c r="G163" s="1" t="s">
        <v>486</v>
      </c>
      <c r="H163" s="1" t="s">
        <v>35</v>
      </c>
      <c r="I163" s="1"/>
      <c r="J163" s="1"/>
      <c r="K163" s="1"/>
      <c r="L163" s="1" t="s">
        <v>39</v>
      </c>
      <c r="M163" s="1" t="s">
        <v>39</v>
      </c>
      <c r="N163" s="1">
        <f t="shared" si="5"/>
        <v>14</v>
      </c>
      <c r="O163" s="1" t="s">
        <v>915</v>
      </c>
      <c r="P163" s="1" t="s">
        <v>29</v>
      </c>
      <c r="Q163" s="1" t="s">
        <v>933</v>
      </c>
    </row>
    <row r="164" spans="1:17">
      <c r="A164" s="1">
        <v>163</v>
      </c>
      <c r="B164" s="1" t="s">
        <v>934</v>
      </c>
      <c r="C164" s="1" t="s">
        <v>935</v>
      </c>
      <c r="D164" s="1" t="s">
        <v>936</v>
      </c>
      <c r="E164" s="1" t="s">
        <v>546</v>
      </c>
      <c r="F164" s="1" t="s">
        <v>416</v>
      </c>
      <c r="G164" s="1" t="s">
        <v>486</v>
      </c>
      <c r="H164" s="1" t="s">
        <v>120</v>
      </c>
      <c r="I164" s="1"/>
      <c r="J164" s="1"/>
      <c r="K164" s="1"/>
      <c r="L164" s="1" t="s">
        <v>39</v>
      </c>
      <c r="M164" s="1" t="s">
        <v>39</v>
      </c>
      <c r="N164" s="1">
        <f t="shared" si="5"/>
        <v>16</v>
      </c>
      <c r="O164" s="1" t="s">
        <v>915</v>
      </c>
      <c r="P164" s="1" t="s">
        <v>29</v>
      </c>
      <c r="Q164" s="1" t="s">
        <v>937</v>
      </c>
    </row>
    <row r="165" spans="1:17">
      <c r="A165" s="1">
        <v>164</v>
      </c>
      <c r="B165" s="1" t="s">
        <v>938</v>
      </c>
      <c r="C165" s="1" t="s">
        <v>939</v>
      </c>
      <c r="D165" s="1" t="s">
        <v>940</v>
      </c>
      <c r="E165" s="1" t="s">
        <v>546</v>
      </c>
      <c r="F165" s="1" t="s">
        <v>416</v>
      </c>
      <c r="G165" s="1" t="s">
        <v>486</v>
      </c>
      <c r="H165" s="1" t="s">
        <v>120</v>
      </c>
      <c r="I165" s="1"/>
      <c r="J165" s="1"/>
      <c r="K165" s="1"/>
      <c r="L165" s="1" t="s">
        <v>39</v>
      </c>
      <c r="M165" s="1" t="s">
        <v>39</v>
      </c>
      <c r="N165" s="1">
        <f t="shared" si="5"/>
        <v>16</v>
      </c>
      <c r="O165" s="1" t="s">
        <v>892</v>
      </c>
      <c r="P165" s="1" t="s">
        <v>29</v>
      </c>
      <c r="Q165" s="1" t="s">
        <v>829</v>
      </c>
    </row>
  </sheetData>
  <hyperlinks>
    <hyperlink ref="D2" r:id="rId1" xr:uid="{00000000-0004-0000-0000-000000000000}"/>
  </hyperlinks>
  <pageMargins left="0.7" right="0.7" top="0.75" bottom="0.75" header="0.3" footer="0.3"/>
  <headerFooter>
    <oddHeader>&amp;C&amp;"Aptos"&amp;12&amp;KFFFF00 مقيد | Restricted&amp;1#_x000D_&amp;G</oddHeader>
  </headerFooter>
  <ignoredErrors>
    <ignoredError sqref="A1:Q42 A150:Q165 A149:P149 A97:Q119 A96 C96:P96 A86:Q95 A85:L85 N85:Q85 A44:Q84 A43:K43 M43:Q43 A121:Q148 A120:K120 M120:Q120" numberStoredAsText="1"/>
  </ignoredError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6"/>
  <sheetViews>
    <sheetView rightToLeft="1" tabSelected="1" workbookViewId="0">
      <selection activeCell="D18" sqref="A1:XFD1048576"/>
    </sheetView>
  </sheetViews>
  <sheetFormatPr defaultRowHeight="15"/>
  <cols>
    <col min="1" max="1" width="2.71875" bestFit="1" customWidth="1"/>
    <col min="2" max="2" width="8.1640625" bestFit="1" customWidth="1"/>
    <col min="3" max="3" width="23.5546875" bestFit="1" customWidth="1"/>
    <col min="4" max="4" width="4.6640625" bestFit="1" customWidth="1"/>
    <col min="5" max="5" width="18.1640625" bestFit="1" customWidth="1"/>
    <col min="6" max="6" width="9.71875" bestFit="1" customWidth="1"/>
    <col min="7" max="7" width="30.609375" bestFit="1" customWidth="1"/>
    <col min="8" max="8" width="31.33203125" bestFit="1" customWidth="1"/>
    <col min="9" max="9" width="23" bestFit="1" customWidth="1"/>
    <col min="10" max="10" width="19.5" bestFit="1" customWidth="1"/>
    <col min="11" max="11" width="7.1640625" bestFit="1" customWidth="1"/>
    <col min="12" max="12" width="8.44140625" bestFit="1" customWidth="1"/>
    <col min="13" max="13" width="9.9414062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6</v>
      </c>
      <c r="E1" s="1" t="s">
        <v>3</v>
      </c>
      <c r="F1" s="1" t="s">
        <v>4</v>
      </c>
      <c r="G1" s="1" t="s">
        <v>941</v>
      </c>
      <c r="H1" s="1" t="s">
        <v>942</v>
      </c>
      <c r="I1" s="1" t="s">
        <v>943</v>
      </c>
      <c r="J1" s="1" t="s">
        <v>944</v>
      </c>
      <c r="K1" s="1" t="s">
        <v>14</v>
      </c>
      <c r="L1" s="1" t="s">
        <v>945</v>
      </c>
      <c r="M1" s="1" t="s">
        <v>15</v>
      </c>
    </row>
    <row r="2" spans="1:13">
      <c r="A2" s="1">
        <v>1</v>
      </c>
      <c r="B2" s="1">
        <v>4280485</v>
      </c>
      <c r="C2" s="1" t="s">
        <v>955</v>
      </c>
      <c r="D2" s="1" t="s">
        <v>22</v>
      </c>
      <c r="E2" s="1" t="s">
        <v>956</v>
      </c>
      <c r="F2" s="1">
        <v>506036051</v>
      </c>
      <c r="G2" s="1" t="s">
        <v>957</v>
      </c>
      <c r="H2" s="1" t="s">
        <v>957</v>
      </c>
      <c r="I2" s="1"/>
      <c r="J2" s="1"/>
      <c r="K2" s="1">
        <v>38</v>
      </c>
      <c r="L2" s="1"/>
      <c r="M2" s="1" t="s">
        <v>950</v>
      </c>
    </row>
    <row r="3" spans="1:13">
      <c r="A3" s="1">
        <v>2</v>
      </c>
      <c r="B3" s="1">
        <v>4280166</v>
      </c>
      <c r="C3" s="1" t="s">
        <v>951</v>
      </c>
      <c r="D3" s="1" t="s">
        <v>22</v>
      </c>
      <c r="E3" s="1" t="s">
        <v>952</v>
      </c>
      <c r="F3" s="1">
        <v>545549666</v>
      </c>
      <c r="G3" s="1" t="s">
        <v>953</v>
      </c>
      <c r="H3" s="1" t="s">
        <v>954</v>
      </c>
      <c r="I3" s="1"/>
      <c r="J3" s="1"/>
      <c r="K3" s="1">
        <v>23</v>
      </c>
      <c r="L3" s="1"/>
      <c r="M3" s="1" t="s">
        <v>950</v>
      </c>
    </row>
    <row r="4" spans="1:13">
      <c r="A4" s="1">
        <v>3</v>
      </c>
      <c r="B4" s="1">
        <v>4280507</v>
      </c>
      <c r="C4" s="1" t="s">
        <v>1035</v>
      </c>
      <c r="D4" s="1" t="s">
        <v>22</v>
      </c>
      <c r="E4" s="1" t="s">
        <v>1036</v>
      </c>
      <c r="F4" s="1">
        <v>503049135</v>
      </c>
      <c r="G4" s="1" t="s">
        <v>216</v>
      </c>
      <c r="H4" s="1" t="s">
        <v>1037</v>
      </c>
      <c r="I4" s="1"/>
      <c r="J4" s="1"/>
      <c r="K4" s="1">
        <v>21</v>
      </c>
      <c r="L4" s="1"/>
      <c r="M4" s="1" t="s">
        <v>950</v>
      </c>
    </row>
    <row r="5" spans="1:13">
      <c r="A5" s="1">
        <v>4</v>
      </c>
      <c r="B5" s="1">
        <v>4280921</v>
      </c>
      <c r="C5" s="1" t="s">
        <v>958</v>
      </c>
      <c r="D5" s="1" t="s">
        <v>22</v>
      </c>
      <c r="E5" s="1" t="s">
        <v>959</v>
      </c>
      <c r="F5" s="1">
        <v>555598847</v>
      </c>
      <c r="G5" s="1" t="s">
        <v>960</v>
      </c>
      <c r="H5" s="1" t="s">
        <v>961</v>
      </c>
      <c r="I5" s="1"/>
      <c r="J5" s="1"/>
      <c r="K5" s="1">
        <v>42</v>
      </c>
      <c r="L5" s="1"/>
      <c r="M5" s="1" t="s">
        <v>950</v>
      </c>
    </row>
    <row r="6" spans="1:13">
      <c r="A6" s="1">
        <v>5</v>
      </c>
      <c r="B6" s="1">
        <v>4300107</v>
      </c>
      <c r="C6" s="1" t="s">
        <v>962</v>
      </c>
      <c r="D6" s="1" t="s">
        <v>22</v>
      </c>
      <c r="E6" s="1" t="s">
        <v>963</v>
      </c>
      <c r="F6" s="1" t="s">
        <v>964</v>
      </c>
      <c r="G6" s="1" t="s">
        <v>948</v>
      </c>
      <c r="H6" s="1" t="s">
        <v>965</v>
      </c>
      <c r="I6" s="1"/>
      <c r="J6" s="1"/>
      <c r="K6" s="1"/>
      <c r="L6" s="1"/>
      <c r="M6" s="1" t="s">
        <v>950</v>
      </c>
    </row>
    <row r="7" spans="1:13">
      <c r="A7" s="1">
        <v>6</v>
      </c>
      <c r="B7" s="1">
        <v>4300355</v>
      </c>
      <c r="C7" s="1" t="s">
        <v>966</v>
      </c>
      <c r="D7" s="1" t="s">
        <v>22</v>
      </c>
      <c r="E7" s="1" t="s">
        <v>967</v>
      </c>
      <c r="F7" s="1">
        <v>545191566</v>
      </c>
      <c r="G7" s="1" t="s">
        <v>968</v>
      </c>
      <c r="H7" s="1" t="s">
        <v>969</v>
      </c>
      <c r="I7" s="1"/>
      <c r="J7" s="1"/>
      <c r="K7" s="1">
        <v>19</v>
      </c>
      <c r="L7" s="1" t="s">
        <v>970</v>
      </c>
      <c r="M7" s="1" t="s">
        <v>950</v>
      </c>
    </row>
    <row r="8" spans="1:13">
      <c r="A8" s="1">
        <v>7</v>
      </c>
      <c r="B8" s="1">
        <v>4300414</v>
      </c>
      <c r="C8" s="1" t="s">
        <v>971</v>
      </c>
      <c r="D8" s="1" t="s">
        <v>22</v>
      </c>
      <c r="E8" s="1" t="s">
        <v>972</v>
      </c>
      <c r="F8" s="1">
        <v>534873933</v>
      </c>
      <c r="G8" s="1" t="s">
        <v>968</v>
      </c>
      <c r="H8" s="1" t="s">
        <v>969</v>
      </c>
      <c r="I8" s="1"/>
      <c r="J8" s="1"/>
      <c r="K8" s="1">
        <v>99</v>
      </c>
      <c r="L8" s="1"/>
      <c r="M8" s="1" t="s">
        <v>950</v>
      </c>
    </row>
    <row r="9" spans="1:13">
      <c r="A9" s="1">
        <v>8</v>
      </c>
      <c r="B9" s="1">
        <v>4330182</v>
      </c>
      <c r="C9" s="1" t="s">
        <v>973</v>
      </c>
      <c r="D9" s="1" t="s">
        <v>22</v>
      </c>
      <c r="E9" s="1" t="s">
        <v>974</v>
      </c>
      <c r="F9" s="1">
        <v>566403430</v>
      </c>
      <c r="G9" s="1" t="s">
        <v>948</v>
      </c>
      <c r="H9" s="1" t="s">
        <v>975</v>
      </c>
      <c r="I9" s="1" t="s">
        <v>976</v>
      </c>
      <c r="J9" s="1"/>
      <c r="K9" s="1">
        <v>43</v>
      </c>
      <c r="L9" s="1"/>
      <c r="M9" s="1" t="s">
        <v>950</v>
      </c>
    </row>
    <row r="10" spans="1:13">
      <c r="A10" s="1">
        <v>9</v>
      </c>
      <c r="B10" s="1">
        <v>4330236</v>
      </c>
      <c r="C10" s="1" t="s">
        <v>977</v>
      </c>
      <c r="D10" s="1" t="s">
        <v>22</v>
      </c>
      <c r="E10" s="1" t="s">
        <v>978</v>
      </c>
      <c r="F10" s="1">
        <v>536141703</v>
      </c>
      <c r="G10" s="1" t="s">
        <v>968</v>
      </c>
      <c r="H10" s="1" t="s">
        <v>968</v>
      </c>
      <c r="I10" s="1"/>
      <c r="J10" s="1"/>
      <c r="K10" s="1">
        <v>19</v>
      </c>
      <c r="L10" s="1" t="s">
        <v>970</v>
      </c>
      <c r="M10" s="1" t="s">
        <v>950</v>
      </c>
    </row>
    <row r="11" spans="1:13">
      <c r="A11" s="1">
        <v>10</v>
      </c>
      <c r="B11" s="1">
        <v>4330420</v>
      </c>
      <c r="C11" s="1" t="s">
        <v>990</v>
      </c>
      <c r="D11" s="1" t="s">
        <v>22</v>
      </c>
      <c r="E11" s="1" t="s">
        <v>991</v>
      </c>
      <c r="F11" s="1">
        <v>508137018</v>
      </c>
      <c r="G11" s="1" t="s">
        <v>992</v>
      </c>
      <c r="H11" s="1" t="s">
        <v>993</v>
      </c>
      <c r="I11" s="1"/>
      <c r="J11" s="1"/>
      <c r="K11" s="1">
        <v>124</v>
      </c>
      <c r="L11" s="1"/>
      <c r="M11" s="1" t="s">
        <v>950</v>
      </c>
    </row>
    <row r="12" spans="1:13">
      <c r="A12" s="1">
        <v>11</v>
      </c>
      <c r="B12" s="1">
        <v>4340507</v>
      </c>
      <c r="C12" s="1" t="s">
        <v>994</v>
      </c>
      <c r="D12" s="1" t="s">
        <v>22</v>
      </c>
      <c r="E12" s="1" t="s">
        <v>995</v>
      </c>
      <c r="F12" s="1">
        <v>507077744</v>
      </c>
      <c r="G12" s="1" t="s">
        <v>996</v>
      </c>
      <c r="H12" s="1" t="s">
        <v>997</v>
      </c>
      <c r="I12" s="1"/>
      <c r="J12" s="1"/>
      <c r="K12" s="1">
        <v>12</v>
      </c>
      <c r="L12" s="1"/>
      <c r="M12" s="1" t="s">
        <v>950</v>
      </c>
    </row>
    <row r="13" spans="1:13">
      <c r="A13" s="1">
        <v>12</v>
      </c>
      <c r="B13" s="1">
        <v>4360229</v>
      </c>
      <c r="C13" s="1" t="s">
        <v>998</v>
      </c>
      <c r="D13" s="1" t="s">
        <v>22</v>
      </c>
      <c r="E13" s="1" t="s">
        <v>999</v>
      </c>
      <c r="F13" s="1">
        <v>551538551</v>
      </c>
      <c r="G13" s="1" t="s">
        <v>1000</v>
      </c>
      <c r="H13" s="1" t="s">
        <v>1001</v>
      </c>
      <c r="I13" s="1"/>
      <c r="J13" s="1"/>
      <c r="K13" s="1">
        <v>52</v>
      </c>
      <c r="L13" s="1"/>
      <c r="M13" s="1" t="s">
        <v>950</v>
      </c>
    </row>
    <row r="14" spans="1:13">
      <c r="A14" s="1">
        <v>13</v>
      </c>
      <c r="B14" s="1">
        <v>4390139</v>
      </c>
      <c r="C14" s="1" t="s">
        <v>1002</v>
      </c>
      <c r="D14" s="1" t="s">
        <v>22</v>
      </c>
      <c r="E14" s="1" t="s">
        <v>1003</v>
      </c>
      <c r="F14" s="1">
        <v>531369116</v>
      </c>
      <c r="G14" s="1" t="s">
        <v>1004</v>
      </c>
      <c r="H14" s="1" t="s">
        <v>1005</v>
      </c>
      <c r="I14" s="1"/>
      <c r="J14" s="1"/>
      <c r="K14" s="1">
        <v>66</v>
      </c>
      <c r="L14" s="1"/>
      <c r="M14" s="1" t="s">
        <v>950</v>
      </c>
    </row>
    <row r="15" spans="1:13">
      <c r="A15" s="1">
        <v>14</v>
      </c>
      <c r="B15" s="1">
        <v>4400179</v>
      </c>
      <c r="C15" s="1" t="s">
        <v>1010</v>
      </c>
      <c r="D15" s="1" t="s">
        <v>22</v>
      </c>
      <c r="E15" s="1" t="s">
        <v>1011</v>
      </c>
      <c r="F15" s="1">
        <v>530243052</v>
      </c>
      <c r="G15" s="1" t="s">
        <v>1012</v>
      </c>
      <c r="H15" s="1" t="s">
        <v>1013</v>
      </c>
      <c r="I15" s="1"/>
      <c r="J15" s="1"/>
      <c r="K15" s="1">
        <v>110</v>
      </c>
      <c r="L15" s="1"/>
      <c r="M15" s="1" t="s">
        <v>950</v>
      </c>
    </row>
    <row r="16" spans="1:13">
      <c r="A16" s="1">
        <v>15</v>
      </c>
      <c r="B16" s="1">
        <v>4440016</v>
      </c>
      <c r="C16" s="1" t="s">
        <v>1018</v>
      </c>
      <c r="D16" s="1" t="s">
        <v>22</v>
      </c>
      <c r="E16" s="1" t="s">
        <v>1019</v>
      </c>
      <c r="F16" s="1">
        <v>508047371</v>
      </c>
      <c r="G16" s="1" t="s">
        <v>948</v>
      </c>
      <c r="H16" s="1" t="s">
        <v>965</v>
      </c>
      <c r="I16" s="1"/>
      <c r="J16" s="1"/>
      <c r="K16" s="1"/>
      <c r="L16" s="1"/>
      <c r="M16" s="1" t="s">
        <v>950</v>
      </c>
    </row>
    <row r="17" spans="1:13">
      <c r="A17" s="1">
        <v>16</v>
      </c>
      <c r="B17" s="1">
        <v>4330128</v>
      </c>
      <c r="C17" s="1" t="s">
        <v>946</v>
      </c>
      <c r="D17" s="1" t="s">
        <v>486</v>
      </c>
      <c r="E17" s="1" t="s">
        <v>947</v>
      </c>
      <c r="F17" s="1">
        <v>533551020</v>
      </c>
      <c r="G17" s="1" t="s">
        <v>948</v>
      </c>
      <c r="H17" s="1" t="s">
        <v>949</v>
      </c>
      <c r="I17" s="1"/>
      <c r="J17" s="1"/>
      <c r="K17" s="1"/>
      <c r="L17" s="1"/>
      <c r="M17" s="1" t="s">
        <v>950</v>
      </c>
    </row>
    <row r="18" spans="1:13">
      <c r="A18" s="1">
        <v>17</v>
      </c>
      <c r="B18" s="1">
        <v>4330241</v>
      </c>
      <c r="C18" s="1" t="s">
        <v>979</v>
      </c>
      <c r="D18" s="1" t="s">
        <v>486</v>
      </c>
      <c r="E18" s="1" t="s">
        <v>980</v>
      </c>
      <c r="F18" s="1">
        <v>557163878</v>
      </c>
      <c r="G18" s="1" t="s">
        <v>981</v>
      </c>
      <c r="H18" s="1" t="s">
        <v>981</v>
      </c>
      <c r="I18" s="1"/>
      <c r="J18" s="1"/>
      <c r="K18" s="1"/>
      <c r="L18" s="1"/>
      <c r="M18" s="1" t="s">
        <v>950</v>
      </c>
    </row>
    <row r="19" spans="1:13">
      <c r="A19" s="1">
        <v>18</v>
      </c>
      <c r="B19" s="1">
        <v>4330278</v>
      </c>
      <c r="C19" s="1" t="s">
        <v>982</v>
      </c>
      <c r="D19" s="1" t="s">
        <v>486</v>
      </c>
      <c r="E19" s="1" t="s">
        <v>983</v>
      </c>
      <c r="F19" s="1">
        <v>505850176</v>
      </c>
      <c r="G19" s="1" t="s">
        <v>984</v>
      </c>
      <c r="H19" s="1" t="s">
        <v>985</v>
      </c>
      <c r="I19" s="1"/>
      <c r="J19" s="1"/>
      <c r="K19" s="1"/>
      <c r="L19" s="1"/>
      <c r="M19" s="1" t="s">
        <v>950</v>
      </c>
    </row>
    <row r="20" spans="1:13">
      <c r="A20" s="1">
        <v>19</v>
      </c>
      <c r="B20" s="1">
        <v>4330414</v>
      </c>
      <c r="C20" s="1" t="s">
        <v>986</v>
      </c>
      <c r="D20" s="1" t="s">
        <v>486</v>
      </c>
      <c r="E20" s="1" t="s">
        <v>987</v>
      </c>
      <c r="F20" s="1">
        <v>541402401</v>
      </c>
      <c r="G20" s="1" t="s">
        <v>988</v>
      </c>
      <c r="H20" s="1" t="s">
        <v>989</v>
      </c>
      <c r="I20" s="1"/>
      <c r="J20" s="1"/>
      <c r="K20" s="1"/>
      <c r="L20" s="1"/>
      <c r="M20" s="1" t="s">
        <v>950</v>
      </c>
    </row>
    <row r="21" spans="1:13">
      <c r="A21" s="1">
        <v>20</v>
      </c>
      <c r="B21" s="1">
        <v>4400159</v>
      </c>
      <c r="C21" s="1" t="s">
        <v>1006</v>
      </c>
      <c r="D21" s="1" t="s">
        <v>486</v>
      </c>
      <c r="E21" s="1" t="s">
        <v>1007</v>
      </c>
      <c r="F21" s="1">
        <v>549049555</v>
      </c>
      <c r="G21" s="1" t="s">
        <v>1008</v>
      </c>
      <c r="H21" s="1" t="s">
        <v>1009</v>
      </c>
      <c r="I21" s="1"/>
      <c r="J21" s="1"/>
      <c r="K21" s="1"/>
      <c r="L21" s="1"/>
      <c r="M21" s="1" t="s">
        <v>950</v>
      </c>
    </row>
    <row r="22" spans="1:13">
      <c r="A22" s="1">
        <v>21</v>
      </c>
      <c r="B22" s="1">
        <v>4420030</v>
      </c>
      <c r="C22" s="1" t="s">
        <v>1014</v>
      </c>
      <c r="D22" s="1" t="s">
        <v>486</v>
      </c>
      <c r="E22" s="1" t="s">
        <v>1015</v>
      </c>
      <c r="F22" s="1">
        <v>501531344</v>
      </c>
      <c r="G22" s="1" t="s">
        <v>1016</v>
      </c>
      <c r="H22" s="1" t="s">
        <v>1017</v>
      </c>
      <c r="I22" s="1"/>
      <c r="J22" s="1"/>
      <c r="K22" s="1"/>
      <c r="L22" s="1"/>
      <c r="M22" s="1" t="s">
        <v>950</v>
      </c>
    </row>
    <row r="23" spans="1:13">
      <c r="A23" s="1">
        <v>22</v>
      </c>
      <c r="B23" s="1">
        <v>4440023</v>
      </c>
      <c r="C23" s="1" t="s">
        <v>1020</v>
      </c>
      <c r="D23" s="1" t="s">
        <v>486</v>
      </c>
      <c r="E23" s="1" t="s">
        <v>1021</v>
      </c>
      <c r="F23" s="1">
        <v>506262761</v>
      </c>
      <c r="G23" s="1" t="s">
        <v>1022</v>
      </c>
      <c r="H23" s="1" t="s">
        <v>1023</v>
      </c>
      <c r="I23" s="1"/>
      <c r="J23" s="1"/>
      <c r="K23" s="1"/>
      <c r="L23" s="1"/>
      <c r="M23" s="1" t="s">
        <v>950</v>
      </c>
    </row>
    <row r="24" spans="1:13">
      <c r="A24" s="1">
        <v>23</v>
      </c>
      <c r="B24" s="1">
        <v>4440024</v>
      </c>
      <c r="C24" s="1" t="s">
        <v>1024</v>
      </c>
      <c r="D24" s="1" t="s">
        <v>486</v>
      </c>
      <c r="E24" s="1" t="s">
        <v>1025</v>
      </c>
      <c r="F24" s="1">
        <v>536674996</v>
      </c>
      <c r="G24" s="1" t="s">
        <v>1026</v>
      </c>
      <c r="H24" s="1" t="s">
        <v>1027</v>
      </c>
      <c r="I24" s="1"/>
      <c r="J24" s="1"/>
      <c r="K24" s="1"/>
      <c r="L24" s="1"/>
      <c r="M24" s="1" t="s">
        <v>950</v>
      </c>
    </row>
    <row r="25" spans="1:13">
      <c r="A25" s="1">
        <v>24</v>
      </c>
      <c r="B25" s="1">
        <v>4450041</v>
      </c>
      <c r="C25" s="1" t="s">
        <v>1028</v>
      </c>
      <c r="D25" s="1" t="s">
        <v>486</v>
      </c>
      <c r="E25" s="1" t="s">
        <v>1029</v>
      </c>
      <c r="F25" s="1">
        <v>500955058</v>
      </c>
      <c r="G25" s="1" t="s">
        <v>1030</v>
      </c>
      <c r="H25" s="1" t="s">
        <v>1031</v>
      </c>
      <c r="I25" s="1"/>
      <c r="J25" s="1"/>
      <c r="K25" s="1"/>
      <c r="L25" s="1"/>
      <c r="M25" s="1" t="s">
        <v>950</v>
      </c>
    </row>
    <row r="26" spans="1:13">
      <c r="A26" s="1">
        <v>25</v>
      </c>
      <c r="B26" s="1">
        <v>4450044</v>
      </c>
      <c r="C26" s="1" t="s">
        <v>1032</v>
      </c>
      <c r="D26" s="1" t="s">
        <v>486</v>
      </c>
      <c r="E26" s="1"/>
      <c r="F26" s="1">
        <v>536887123</v>
      </c>
      <c r="G26" s="1" t="s">
        <v>1033</v>
      </c>
      <c r="H26" s="1" t="s">
        <v>1034</v>
      </c>
      <c r="I26" s="1"/>
      <c r="J26" s="1"/>
      <c r="K26" s="1"/>
      <c r="L26" s="1"/>
      <c r="M26" s="1" t="s">
        <v>950</v>
      </c>
    </row>
  </sheetData>
  <hyperlinks>
    <hyperlink ref="E17" r:id="rId1" xr:uid="{7626EFFA-FDBF-49FC-AF1C-2324669201DE}"/>
    <hyperlink ref="E3" r:id="rId2" xr:uid="{201689FE-BDBE-40A4-B0F9-5FD40078C8A7}"/>
    <hyperlink ref="E5" r:id="rId3" xr:uid="{C49F3E80-C9C2-4B90-A59F-A24890EF7672}"/>
    <hyperlink ref="E6" r:id="rId4" xr:uid="{7A2450A4-BE8F-43C3-B285-4E4785B1DD68}"/>
    <hyperlink ref="E9" r:id="rId5" xr:uid="{55085C06-B495-4586-8634-7EEEA20273E9}"/>
    <hyperlink ref="E10" r:id="rId6" xr:uid="{4C9E3077-7288-4314-BE5C-22B184E02CC3}"/>
    <hyperlink ref="E18" r:id="rId7" xr:uid="{03574599-CCDB-4D8C-BE19-51ECC5538E0A}"/>
    <hyperlink ref="E19" r:id="rId8" xr:uid="{E7FB156E-1F33-460E-8F5E-9C6623EFA2EA}"/>
    <hyperlink ref="E20" r:id="rId9" xr:uid="{2A299A13-D0A6-4E8F-BF12-8772B1A5203F}"/>
    <hyperlink ref="E11" r:id="rId10" xr:uid="{225085E3-893A-49A3-91B5-91C6EAEB467A}"/>
    <hyperlink ref="E12" r:id="rId11" xr:uid="{74631BFF-8BBF-4D24-91FB-5A691F11BB60}"/>
    <hyperlink ref="E13" r:id="rId12" xr:uid="{D5D47E4B-D2E3-4300-A93D-273B480F967E}"/>
    <hyperlink ref="E21" r:id="rId13" xr:uid="{DF26E264-1B1B-440F-9F1F-DC3D8F923E10}"/>
    <hyperlink ref="E16" r:id="rId14" xr:uid="{68607DCE-D7AC-4269-865D-0B678A3E4AF2}"/>
    <hyperlink ref="E23" r:id="rId15" xr:uid="{4561EC7B-2A8C-460A-87A9-EACA2C7B58CF}"/>
    <hyperlink ref="E24" r:id="rId16" xr:uid="{29484F21-51C2-4E7C-B3D8-552961CDA5A0}"/>
    <hyperlink ref="E2" r:id="rId17" xr:uid="{D4184673-53AF-4F95-A208-2EAD9020360D}"/>
  </hyperlinks>
  <pageMargins left="0.7" right="0.7" top="0.75" bottom="0.75" header="0.3" footer="0.3"/>
  <headerFooter>
    <oddHeader>&amp;C&amp;"Aptos"&amp;12&amp;KFFFF00 مقيد | Restricted&amp;1#_x000D_&amp;G</oddHeader>
  </headerFooter>
  <legacyDrawingHF r:id="rId1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"/>
  <sheetViews>
    <sheetView rightToLeft="1" workbookViewId="0">
      <selection activeCell="C10" sqref="C10"/>
    </sheetView>
  </sheetViews>
  <sheetFormatPr defaultRowHeight="15"/>
  <cols>
    <col min="1" max="1" width="14" bestFit="1" customWidth="1"/>
    <col min="2" max="2" width="18.27734375" customWidth="1"/>
    <col min="3" max="3" width="24.27734375" bestFit="1" customWidth="1"/>
    <col min="4" max="4" width="6.71875" bestFit="1" customWidth="1"/>
    <col min="5" max="5" width="12.21875" bestFit="1" customWidth="1"/>
  </cols>
  <sheetData>
    <row r="1" spans="1:6">
      <c r="A1" t="s">
        <v>1038</v>
      </c>
      <c r="B1" t="s">
        <v>1039</v>
      </c>
      <c r="C1" t="s">
        <v>1040</v>
      </c>
      <c r="D1" t="s">
        <v>1041</v>
      </c>
      <c r="E1" t="s">
        <v>1042</v>
      </c>
      <c r="F1" t="s">
        <v>15</v>
      </c>
    </row>
    <row r="2" spans="1:6">
      <c r="A2" t="s">
        <v>858</v>
      </c>
      <c r="B2" s="1" t="s">
        <v>1085</v>
      </c>
      <c r="C2" t="s">
        <v>1043</v>
      </c>
      <c r="D2" t="s">
        <v>120</v>
      </c>
      <c r="E2" t="s">
        <v>1044</v>
      </c>
      <c r="F2" t="s">
        <v>1045</v>
      </c>
    </row>
    <row r="3" spans="1:6">
      <c r="A3" t="s">
        <v>1064</v>
      </c>
      <c r="B3" s="1" t="s">
        <v>1082</v>
      </c>
      <c r="C3" t="s">
        <v>1065</v>
      </c>
      <c r="D3" t="s">
        <v>196</v>
      </c>
      <c r="E3" t="s">
        <v>1064</v>
      </c>
      <c r="F3" t="s">
        <v>1045</v>
      </c>
    </row>
    <row r="4" spans="1:6">
      <c r="A4" t="s">
        <v>1069</v>
      </c>
      <c r="B4" s="1" t="s">
        <v>1084</v>
      </c>
      <c r="C4" t="s">
        <v>1072</v>
      </c>
      <c r="D4" t="s">
        <v>196</v>
      </c>
      <c r="E4" t="s">
        <v>1071</v>
      </c>
      <c r="F4" t="s">
        <v>1045</v>
      </c>
    </row>
    <row r="5" spans="1:6">
      <c r="A5" t="s">
        <v>1064</v>
      </c>
      <c r="B5" s="1" t="s">
        <v>1080</v>
      </c>
      <c r="C5" t="s">
        <v>1066</v>
      </c>
      <c r="D5" t="s">
        <v>196</v>
      </c>
      <c r="E5" t="s">
        <v>1067</v>
      </c>
      <c r="F5" t="s">
        <v>1045</v>
      </c>
    </row>
    <row r="6" spans="1:6">
      <c r="A6" t="s">
        <v>1057</v>
      </c>
      <c r="B6" s="1" t="s">
        <v>1078</v>
      </c>
      <c r="C6" t="s">
        <v>1063</v>
      </c>
      <c r="D6" t="s">
        <v>196</v>
      </c>
      <c r="E6" t="s">
        <v>1062</v>
      </c>
      <c r="F6" t="s">
        <v>1045</v>
      </c>
    </row>
    <row r="7" spans="1:6">
      <c r="A7" t="s">
        <v>1064</v>
      </c>
      <c r="B7" s="1" t="s">
        <v>1081</v>
      </c>
      <c r="C7" t="s">
        <v>1068</v>
      </c>
      <c r="D7" t="s">
        <v>196</v>
      </c>
      <c r="E7" t="s">
        <v>1064</v>
      </c>
      <c r="F7" t="s">
        <v>1045</v>
      </c>
    </row>
    <row r="8" spans="1:6">
      <c r="A8" t="s">
        <v>1050</v>
      </c>
      <c r="B8" s="1" t="s">
        <v>1075</v>
      </c>
      <c r="C8" t="s">
        <v>1056</v>
      </c>
      <c r="D8" t="s">
        <v>196</v>
      </c>
      <c r="E8" t="s">
        <v>1050</v>
      </c>
      <c r="F8" t="s">
        <v>1045</v>
      </c>
    </row>
    <row r="9" spans="1:6">
      <c r="A9" t="s">
        <v>1057</v>
      </c>
      <c r="B9" s="1" t="s">
        <v>1088</v>
      </c>
      <c r="C9" t="s">
        <v>1058</v>
      </c>
      <c r="D9" t="s">
        <v>120</v>
      </c>
      <c r="E9" t="s">
        <v>1059</v>
      </c>
      <c r="F9" t="s">
        <v>1045</v>
      </c>
    </row>
    <row r="10" spans="1:6">
      <c r="A10" t="s">
        <v>1050</v>
      </c>
      <c r="B10" s="1" t="s">
        <v>1076</v>
      </c>
      <c r="C10" t="s">
        <v>1055</v>
      </c>
      <c r="D10" t="s">
        <v>196</v>
      </c>
      <c r="E10" t="s">
        <v>1054</v>
      </c>
      <c r="F10" t="s">
        <v>1045</v>
      </c>
    </row>
    <row r="11" spans="1:6">
      <c r="A11" t="s">
        <v>858</v>
      </c>
      <c r="B11" s="1" t="s">
        <v>1086</v>
      </c>
      <c r="C11" t="s">
        <v>1048</v>
      </c>
      <c r="D11" t="s">
        <v>196</v>
      </c>
      <c r="E11" t="s">
        <v>1049</v>
      </c>
      <c r="F11" t="s">
        <v>1045</v>
      </c>
    </row>
    <row r="12" spans="1:6">
      <c r="A12" t="s">
        <v>1050</v>
      </c>
      <c r="B12" s="1" t="s">
        <v>1077</v>
      </c>
      <c r="C12" t="s">
        <v>1053</v>
      </c>
      <c r="D12" t="s">
        <v>196</v>
      </c>
      <c r="E12" t="s">
        <v>1054</v>
      </c>
      <c r="F12" t="s">
        <v>1045</v>
      </c>
    </row>
    <row r="13" spans="1:6">
      <c r="A13" t="s">
        <v>1069</v>
      </c>
      <c r="B13" s="1" t="s">
        <v>1090</v>
      </c>
      <c r="C13" t="s">
        <v>1073</v>
      </c>
      <c r="D13" t="s">
        <v>196</v>
      </c>
      <c r="E13" t="s">
        <v>1074</v>
      </c>
      <c r="F13" t="s">
        <v>1045</v>
      </c>
    </row>
    <row r="14" spans="1:6">
      <c r="A14" t="s">
        <v>1069</v>
      </c>
      <c r="B14" s="1" t="s">
        <v>1083</v>
      </c>
      <c r="C14" t="s">
        <v>1070</v>
      </c>
      <c r="D14" t="s">
        <v>120</v>
      </c>
      <c r="E14" t="s">
        <v>1071</v>
      </c>
      <c r="F14" t="s">
        <v>1045</v>
      </c>
    </row>
    <row r="15" spans="1:6">
      <c r="A15" t="s">
        <v>1057</v>
      </c>
      <c r="B15" s="1" t="s">
        <v>1079</v>
      </c>
      <c r="C15" t="s">
        <v>1060</v>
      </c>
      <c r="D15" t="s">
        <v>196</v>
      </c>
      <c r="E15" t="s">
        <v>1059</v>
      </c>
      <c r="F15" t="s">
        <v>1045</v>
      </c>
    </row>
    <row r="16" spans="1:6">
      <c r="A16" t="s">
        <v>1057</v>
      </c>
      <c r="B16" s="1" t="s">
        <v>1091</v>
      </c>
      <c r="C16" t="s">
        <v>1061</v>
      </c>
      <c r="D16" t="s">
        <v>196</v>
      </c>
      <c r="E16" t="s">
        <v>1062</v>
      </c>
      <c r="F16" t="s">
        <v>1045</v>
      </c>
    </row>
    <row r="17" spans="1:6">
      <c r="A17" t="s">
        <v>1050</v>
      </c>
      <c r="B17" s="1" t="s">
        <v>1089</v>
      </c>
      <c r="C17" t="s">
        <v>1051</v>
      </c>
      <c r="D17" t="s">
        <v>196</v>
      </c>
      <c r="E17" t="s">
        <v>1052</v>
      </c>
      <c r="F17" t="s">
        <v>1045</v>
      </c>
    </row>
    <row r="18" spans="1:6">
      <c r="A18" t="s">
        <v>858</v>
      </c>
      <c r="B18" s="1" t="s">
        <v>1087</v>
      </c>
      <c r="C18" t="s">
        <v>1046</v>
      </c>
      <c r="D18" t="s">
        <v>196</v>
      </c>
      <c r="E18" t="s">
        <v>1047</v>
      </c>
      <c r="F18" t="s">
        <v>1045</v>
      </c>
    </row>
  </sheetData>
  <autoFilter ref="A1:F18" xr:uid="{00000000-0009-0000-0000-000002000000}">
    <sortState xmlns:xlrd2="http://schemas.microsoft.com/office/spreadsheetml/2017/richdata2" ref="A2:F18">
      <sortCondition ref="C2:C18"/>
    </sortState>
  </autoFilter>
  <conditionalFormatting sqref="B2:B18">
    <cfRule type="duplicateValues" dxfId="1" priority="1"/>
  </conditionalFormatting>
  <conditionalFormatting sqref="C1:C1048576">
    <cfRule type="duplicateValues" dxfId="0" priority="4"/>
  </conditionalFormatting>
  <pageMargins left="0.75" right="0.75" top="1" bottom="1" header="0.5" footer="0.5"/>
  <headerFooter>
    <oddHeader>&amp;C&amp;"Aptos"&amp;12&amp;KFFFF00 مقيد | Restricted&amp;1#_x000D_&amp;G</oddHeader>
  </headerFooter>
  <ignoredErrors>
    <ignoredError sqref="A1:F1" numberStoredAsText="1"/>
  </ignoredErrors>
  <legacyDrawingHF r:id="rId1"/>
</worksheet>
</file>

<file path=docMetadata/LabelInfo.xml><?xml version="1.0" encoding="utf-8"?>
<clbl:labelList xmlns:clbl="http://schemas.microsoft.com/office/2020/mipLabelMetadata">
  <clbl:label id="{237b842b-8c74-4f80-ad6f-ce4fa12d793c}" enabled="1" method="Standard" siteId="{e26bab4b-97e6-4754-b163-60f8237e8531}" contentBits="5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3</vt:i4>
      </vt:variant>
      <vt:variant>
        <vt:lpstr>النطاقات المسماة</vt:lpstr>
      </vt:variant>
      <vt:variant>
        <vt:i4>1</vt:i4>
      </vt:variant>
    </vt:vector>
  </HeadingPairs>
  <TitlesOfParts>
    <vt:vector size="4" baseType="lpstr">
      <vt:lpstr>منسوبو الكلية</vt:lpstr>
      <vt:lpstr>الإداريين</vt:lpstr>
      <vt:lpstr>المبتعثون</vt:lpstr>
      <vt:lpstr>المبتعثون!_FilterDatabase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2026-08-03T10:45:01Z</dcterms:created>
  <dcterms:modified xsi:type="dcterms:W3CDTF">2026-08-10T22:18:47Z</dcterms:modified>
</cp:coreProperties>
</file>