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rs.Pishkari\Dargah\Amarhaye_Mozuii\kargah\1400\Jaygozini\"/>
    </mc:Choice>
  </mc:AlternateContent>
  <xr:revisionPtr revIDLastSave="0" documentId="13_ncr:1_{97270657-EF12-4BE5-90EA-F4153D08948F}" xr6:coauthVersionLast="47" xr6:coauthVersionMax="47" xr10:uidLastSave="{00000000-0000-0000-0000-000000000000}"/>
  <bookViews>
    <workbookView xWindow="-120" yWindow="-120" windowWidth="20730" windowHeight="11160" tabRatio="949" activeTab="1" xr2:uid="{00000000-000D-0000-FFFF-FFFF00000000}"/>
  </bookViews>
  <sheets>
    <sheet name="تعاریف و مفاهیم" sheetId="87" r:id="rId1"/>
    <sheet name="فهرست جداول" sheetId="74" r:id="rId2"/>
    <sheet name="T01" sheetId="31" r:id="rId3"/>
    <sheet name="T02" sheetId="8" r:id="rId4"/>
    <sheet name="T03" sheetId="17" r:id="rId5"/>
    <sheet name="T04" sheetId="24" r:id="rId6"/>
    <sheet name="T05" sheetId="25" r:id="rId7"/>
    <sheet name="T06" sheetId="26" r:id="rId8"/>
    <sheet name="T07" sheetId="29" r:id="rId9"/>
    <sheet name="T08" sheetId="30" r:id="rId10"/>
    <sheet name="T09" sheetId="27" r:id="rId11"/>
    <sheet name="T10" sheetId="28" r:id="rId12"/>
    <sheet name="T11" sheetId="85" r:id="rId13"/>
    <sheet name="T12" sheetId="76" r:id="rId14"/>
    <sheet name="T13" sheetId="77" r:id="rId15"/>
    <sheet name="T14" sheetId="78" r:id="rId16"/>
    <sheet name="T15" sheetId="79" r:id="rId17"/>
    <sheet name="T16" sheetId="80" r:id="rId18"/>
    <sheet name="T17" sheetId="81" r:id="rId19"/>
    <sheet name="T18" sheetId="82" r:id="rId20"/>
    <sheet name="T19" sheetId="83" r:id="rId21"/>
    <sheet name="T20" sheetId="84" r:id="rId22"/>
  </sheets>
  <definedNames>
    <definedName name="_xlnm._FilterDatabase" localSheetId="2" hidden="1">'T01'!$A$4:$AC$208</definedName>
    <definedName name="_xlnm._FilterDatabase" localSheetId="5" hidden="1">'T04'!$A$3:$O$207</definedName>
    <definedName name="_xlnm._FilterDatabase" localSheetId="7" hidden="1">'T06'!$A$2:$AB$206</definedName>
    <definedName name="_xlnm._FilterDatabase" localSheetId="9" hidden="1">'T08'!#REF!</definedName>
    <definedName name="_xlnm._FilterDatabase" localSheetId="11" hidden="1">'T10'!#REF!</definedName>
    <definedName name="_xlnm._FilterDatabase" localSheetId="13" hidden="1">'T12'!#REF!</definedName>
    <definedName name="_xlnm._FilterDatabase" localSheetId="14" hidden="1">'T13'!$M$4:$N$35</definedName>
    <definedName name="_xlnm._FilterDatabase" localSheetId="15" hidden="1">'T14'!$N$4:$N$35</definedName>
    <definedName name="_xlnm._FilterDatabase" localSheetId="16" hidden="1">'T15'!#REF!</definedName>
    <definedName name="_xlnm._FilterDatabase" localSheetId="17" hidden="1">'T16'!#REF!</definedName>
    <definedName name="_xlnm._FilterDatabase" localSheetId="18" hidden="1">'T17'!#REF!</definedName>
    <definedName name="_xlnm._FilterDatabase" localSheetId="19" hidden="1">'T18'!#REF!</definedName>
    <definedName name="_xlnm._FilterDatabase" localSheetId="20" hidden="1">'T19'!$AR$4:$AR$35</definedName>
    <definedName name="_xlnm._FilterDatabase" localSheetId="21" hidden="1">'T20'!$O$4:$O$35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79" l="1"/>
  <c r="E42" i="79"/>
  <c r="F42" i="79"/>
  <c r="G42" i="79"/>
  <c r="H42" i="79"/>
  <c r="I42" i="79"/>
  <c r="J42" i="79"/>
  <c r="K42" i="79"/>
  <c r="L42" i="79"/>
  <c r="C42" i="79"/>
  <c r="J40" i="79" l="1"/>
  <c r="F40" i="79"/>
  <c r="D40" i="79"/>
  <c r="E40" i="79"/>
  <c r="G40" i="79"/>
  <c r="H40" i="79"/>
  <c r="I40" i="79"/>
  <c r="K40" i="79"/>
  <c r="L40" i="79"/>
  <c r="C40" i="79"/>
  <c r="W40" i="79"/>
  <c r="V40" i="79"/>
  <c r="U40" i="79"/>
  <c r="T40" i="79"/>
  <c r="S40" i="79"/>
  <c r="R40" i="79"/>
  <c r="Q40" i="79"/>
  <c r="P40" i="79"/>
</calcChain>
</file>

<file path=xl/sharedStrings.xml><?xml version="1.0" encoding="utf-8"?>
<sst xmlns="http://schemas.openxmlformats.org/spreadsheetml/2006/main" count="4521" uniqueCount="633">
  <si>
    <t>کد فعالیت</t>
  </si>
  <si>
    <t xml:space="preserve"> فعالیت</t>
  </si>
  <si>
    <t>جمع</t>
  </si>
  <si>
    <t xml:space="preserve">جمع </t>
  </si>
  <si>
    <t>کل شاغلان</t>
  </si>
  <si>
    <t>زن</t>
  </si>
  <si>
    <t>کارگران ماهر</t>
  </si>
  <si>
    <t>تعداد کارگاه</t>
  </si>
  <si>
    <t>باسواد</t>
  </si>
  <si>
    <t xml:space="preserve">دیپلم </t>
  </si>
  <si>
    <t>فوق دیپلم</t>
  </si>
  <si>
    <t>لیسانس</t>
  </si>
  <si>
    <t>فوق لیسانس</t>
  </si>
  <si>
    <t>دکترا</t>
  </si>
  <si>
    <t>دریافتی</t>
  </si>
  <si>
    <t>پرداختی</t>
  </si>
  <si>
    <t xml:space="preserve">پرداختی بابت خدمات صنعتی </t>
  </si>
  <si>
    <t>مواد خام و اولیه</t>
  </si>
  <si>
    <t>ضایعات قابل فروش</t>
  </si>
  <si>
    <t>تغییرات موجودی انبار کالاهای در جریان ساخت</t>
  </si>
  <si>
    <t xml:space="preserve">دریافتی بابت خدمات صنعتی </t>
  </si>
  <si>
    <t>نفت سفید</t>
  </si>
  <si>
    <t xml:space="preserve">گاز مایع </t>
  </si>
  <si>
    <t>گاز طبیعی</t>
  </si>
  <si>
    <t>بنزین</t>
  </si>
  <si>
    <t>نفت سیاه و نفت کوره</t>
  </si>
  <si>
    <t>زغال سنگ</t>
  </si>
  <si>
    <t>زغال چوب</t>
  </si>
  <si>
    <t>اتان</t>
  </si>
  <si>
    <t>سایر مواد سوختی</t>
  </si>
  <si>
    <t>برق</t>
  </si>
  <si>
    <t>آب</t>
  </si>
  <si>
    <t>ماشین آلات</t>
  </si>
  <si>
    <t>ابزار و وسایل کار بادوام</t>
  </si>
  <si>
    <t>لوازم و تجهیزات اداری</t>
  </si>
  <si>
    <t>وسایل نقلیه</t>
  </si>
  <si>
    <t>زمین</t>
  </si>
  <si>
    <t>ارزش ساخت، ایجاد و تعمیر</t>
  </si>
  <si>
    <t>اول فروردین</t>
  </si>
  <si>
    <t>پایان اسفند</t>
  </si>
  <si>
    <t>کالاهای در جریان ساخت</t>
  </si>
  <si>
    <t xml:space="preserve"> جمع</t>
  </si>
  <si>
    <t xml:space="preserve">  ارتباطات و مخابرات  </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</si>
  <si>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</si>
  <si>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</si>
  <si>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</si>
  <si>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</si>
  <si>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</si>
  <si>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</si>
  <si>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</si>
  <si>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</si>
  <si>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</si>
  <si>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</si>
  <si>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</si>
  <si>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</si>
  <si>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</si>
  <si>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جبران خدمات</t>
  </si>
  <si>
    <t>کل</t>
  </si>
  <si>
    <t>ارزش تغییرات موجودی انبار</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</si>
  <si>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</si>
  <si>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</si>
  <si>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</si>
  <si>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</si>
  <si>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</si>
  <si>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</si>
  <si>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</si>
  <si>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</si>
  <si>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</si>
  <si>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</si>
  <si>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</si>
  <si>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</si>
  <si>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</si>
  <si>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</si>
  <si>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</si>
  <si>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</si>
  <si>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</si>
  <si>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</si>
  <si>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</si>
  <si>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</si>
  <si>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</si>
  <si>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</si>
  <si>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</si>
  <si>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</si>
  <si>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</si>
  <si>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</si>
  <si>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</si>
  <si>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</si>
  <si>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</si>
  <si>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سال</t>
  </si>
  <si>
    <t>عمومی</t>
  </si>
  <si>
    <t>خصوصی</t>
  </si>
  <si>
    <t>نحوه مدیریت</t>
  </si>
  <si>
    <t>جدول 12</t>
  </si>
  <si>
    <t xml:space="preserve">جدول 15 </t>
  </si>
  <si>
    <t>جدول 18</t>
  </si>
  <si>
    <t>سطح کد فعالیت</t>
  </si>
  <si>
    <t>استان</t>
  </si>
  <si>
    <t>خارجی</t>
  </si>
  <si>
    <t>ارزش فروش</t>
  </si>
  <si>
    <t>کل(داخلی و خارجی)</t>
  </si>
  <si>
    <t>ارزش صادرات مستقیم</t>
  </si>
  <si>
    <t>بازگشت به فهرست</t>
  </si>
  <si>
    <t>سایر موچودی‌ها</t>
  </si>
  <si>
    <t>چک-سرجمع استانی و کشور</t>
  </si>
  <si>
    <t>چک جدول5و 15</t>
  </si>
  <si>
    <t>کنترل سرجمع کشوری با مجموع 1 تا 49 و 50 بیشتر</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</si>
  <si>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</si>
  <si>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</si>
  <si>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</si>
  <si>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</si>
  <si>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</si>
  <si>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</si>
  <si>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</si>
  <si>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</si>
  <si>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</si>
  <si>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</si>
  <si>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</si>
  <si>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</si>
  <si>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</si>
  <si>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</si>
  <si>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</si>
  <si>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</si>
  <si>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</si>
  <si>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</si>
  <si>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</si>
  <si>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</si>
  <si>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کرمانشاه</t>
  </si>
  <si>
    <t>گلستان</t>
  </si>
  <si>
    <t>گيلان</t>
  </si>
  <si>
    <t>لرستان</t>
  </si>
  <si>
    <t>مازندران</t>
  </si>
  <si>
    <t>مرکزي</t>
  </si>
  <si>
    <t>هرمزگان</t>
  </si>
  <si>
    <t>همدان</t>
  </si>
  <si>
    <t>يزد</t>
  </si>
  <si>
    <t>پ</t>
  </si>
  <si>
    <t>10</t>
  </si>
  <si>
    <t>101</t>
  </si>
  <si>
    <t>1010</t>
  </si>
  <si>
    <t>102</t>
  </si>
  <si>
    <t>1020</t>
  </si>
  <si>
    <t>103</t>
  </si>
  <si>
    <t>1030</t>
  </si>
  <si>
    <t>104</t>
  </si>
  <si>
    <t>1040</t>
  </si>
  <si>
    <t>105</t>
  </si>
  <si>
    <t>1050</t>
  </si>
  <si>
    <t>106</t>
  </si>
  <si>
    <t>1061</t>
  </si>
  <si>
    <t>1062</t>
  </si>
  <si>
    <t>107</t>
  </si>
  <si>
    <t>1071</t>
  </si>
  <si>
    <t>1072</t>
  </si>
  <si>
    <t>1073</t>
  </si>
  <si>
    <t>1074</t>
  </si>
  <si>
    <t>1075</t>
  </si>
  <si>
    <t>1079</t>
  </si>
  <si>
    <t>108</t>
  </si>
  <si>
    <t>1080</t>
  </si>
  <si>
    <t>11</t>
  </si>
  <si>
    <t>110</t>
  </si>
  <si>
    <t>1101_1102</t>
  </si>
  <si>
    <t>1103</t>
  </si>
  <si>
    <t>1104</t>
  </si>
  <si>
    <t>12</t>
  </si>
  <si>
    <t>120</t>
  </si>
  <si>
    <t>1200</t>
  </si>
  <si>
    <t>13</t>
  </si>
  <si>
    <t>131</t>
  </si>
  <si>
    <t>1311</t>
  </si>
  <si>
    <t>1312</t>
  </si>
  <si>
    <t>1313</t>
  </si>
  <si>
    <t>139</t>
  </si>
  <si>
    <t>1391</t>
  </si>
  <si>
    <t>1392</t>
  </si>
  <si>
    <t>1393</t>
  </si>
  <si>
    <t>1394_1399</t>
  </si>
  <si>
    <t>14</t>
  </si>
  <si>
    <t>141</t>
  </si>
  <si>
    <t>1410</t>
  </si>
  <si>
    <t>15</t>
  </si>
  <si>
    <t>151</t>
  </si>
  <si>
    <t>1511</t>
  </si>
  <si>
    <t>1512</t>
  </si>
  <si>
    <t>152</t>
  </si>
  <si>
    <t>1520</t>
  </si>
  <si>
    <t>16</t>
  </si>
  <si>
    <t>161</t>
  </si>
  <si>
    <t>1610</t>
  </si>
  <si>
    <t>162</t>
  </si>
  <si>
    <t>1621</t>
  </si>
  <si>
    <t>1622</t>
  </si>
  <si>
    <t>1623</t>
  </si>
  <si>
    <t>1629</t>
  </si>
  <si>
    <t>17</t>
  </si>
  <si>
    <t>170</t>
  </si>
  <si>
    <t>1701</t>
  </si>
  <si>
    <t>1702</t>
  </si>
  <si>
    <t>1709</t>
  </si>
  <si>
    <t>18</t>
  </si>
  <si>
    <t>181_182</t>
  </si>
  <si>
    <t>1811_1812_1820</t>
  </si>
  <si>
    <t>19</t>
  </si>
  <si>
    <t>191</t>
  </si>
  <si>
    <t>1910</t>
  </si>
  <si>
    <t>192</t>
  </si>
  <si>
    <t>1920</t>
  </si>
  <si>
    <t>20</t>
  </si>
  <si>
    <t>201</t>
  </si>
  <si>
    <t>2011</t>
  </si>
  <si>
    <t>2012</t>
  </si>
  <si>
    <t>2013</t>
  </si>
  <si>
    <t>202</t>
  </si>
  <si>
    <t>2021</t>
  </si>
  <si>
    <t>2022</t>
  </si>
  <si>
    <t>2023</t>
  </si>
  <si>
    <t>2029</t>
  </si>
  <si>
    <t>203</t>
  </si>
  <si>
    <t>2030</t>
  </si>
  <si>
    <t>21</t>
  </si>
  <si>
    <t>210</t>
  </si>
  <si>
    <t>2100</t>
  </si>
  <si>
    <t>22</t>
  </si>
  <si>
    <t>221</t>
  </si>
  <si>
    <t>2211</t>
  </si>
  <si>
    <t>2219</t>
  </si>
  <si>
    <t>222</t>
  </si>
  <si>
    <t>2220</t>
  </si>
  <si>
    <t>23</t>
  </si>
  <si>
    <t>231</t>
  </si>
  <si>
    <t>2310</t>
  </si>
  <si>
    <t>239</t>
  </si>
  <si>
    <t>2391</t>
  </si>
  <si>
    <t>2392</t>
  </si>
  <si>
    <t>2393</t>
  </si>
  <si>
    <t>2394</t>
  </si>
  <si>
    <t>2395</t>
  </si>
  <si>
    <t>2396</t>
  </si>
  <si>
    <t>2399</t>
  </si>
  <si>
    <t>24</t>
  </si>
  <si>
    <t>241</t>
  </si>
  <si>
    <t>2410</t>
  </si>
  <si>
    <t>242</t>
  </si>
  <si>
    <t>2420</t>
  </si>
  <si>
    <t>243</t>
  </si>
  <si>
    <t>2431</t>
  </si>
  <si>
    <t>2432</t>
  </si>
  <si>
    <t>25</t>
  </si>
  <si>
    <t>251</t>
  </si>
  <si>
    <t>2511</t>
  </si>
  <si>
    <t>2512</t>
  </si>
  <si>
    <t>2513</t>
  </si>
  <si>
    <t>259</t>
  </si>
  <si>
    <t>2591</t>
  </si>
  <si>
    <t>2592</t>
  </si>
  <si>
    <t>2593</t>
  </si>
  <si>
    <t>2599</t>
  </si>
  <si>
    <t>26</t>
  </si>
  <si>
    <t>261</t>
  </si>
  <si>
    <t>2610</t>
  </si>
  <si>
    <t>262</t>
  </si>
  <si>
    <t>2620</t>
  </si>
  <si>
    <t>263</t>
  </si>
  <si>
    <t>2630</t>
  </si>
  <si>
    <t>264</t>
  </si>
  <si>
    <t>2640</t>
  </si>
  <si>
    <t>265</t>
  </si>
  <si>
    <t>2651</t>
  </si>
  <si>
    <t>2652</t>
  </si>
  <si>
    <t>266</t>
  </si>
  <si>
    <t>2660</t>
  </si>
  <si>
    <t>267</t>
  </si>
  <si>
    <t>2670</t>
  </si>
  <si>
    <t>27</t>
  </si>
  <si>
    <t>271</t>
  </si>
  <si>
    <t>2710</t>
  </si>
  <si>
    <t>272</t>
  </si>
  <si>
    <t>2720</t>
  </si>
  <si>
    <t>273</t>
  </si>
  <si>
    <t>2731</t>
  </si>
  <si>
    <t>2732_2733</t>
  </si>
  <si>
    <t>274</t>
  </si>
  <si>
    <t>2740</t>
  </si>
  <si>
    <t>275</t>
  </si>
  <si>
    <t>2750</t>
  </si>
  <si>
    <t>279</t>
  </si>
  <si>
    <t>2790</t>
  </si>
  <si>
    <t>28</t>
  </si>
  <si>
    <t>281</t>
  </si>
  <si>
    <t>2811</t>
  </si>
  <si>
    <t>2812</t>
  </si>
  <si>
    <t>2813</t>
  </si>
  <si>
    <t>2814</t>
  </si>
  <si>
    <t>2815</t>
  </si>
  <si>
    <t>2816</t>
  </si>
  <si>
    <t>2817</t>
  </si>
  <si>
    <t>2818_2819</t>
  </si>
  <si>
    <t>282</t>
  </si>
  <si>
    <t>2821</t>
  </si>
  <si>
    <t>2822</t>
  </si>
  <si>
    <t>2823</t>
  </si>
  <si>
    <t>2824</t>
  </si>
  <si>
    <t>2825</t>
  </si>
  <si>
    <t>2826</t>
  </si>
  <si>
    <t>2829</t>
  </si>
  <si>
    <t>29</t>
  </si>
  <si>
    <t>291</t>
  </si>
  <si>
    <t>2910</t>
  </si>
  <si>
    <t>292</t>
  </si>
  <si>
    <t>2920</t>
  </si>
  <si>
    <t>293</t>
  </si>
  <si>
    <t>2930</t>
  </si>
  <si>
    <t>30</t>
  </si>
  <si>
    <t>301</t>
  </si>
  <si>
    <t>3011_3012</t>
  </si>
  <si>
    <t>302</t>
  </si>
  <si>
    <t>3020</t>
  </si>
  <si>
    <t>309</t>
  </si>
  <si>
    <t>3091</t>
  </si>
  <si>
    <t>3092</t>
  </si>
  <si>
    <t>3099</t>
  </si>
  <si>
    <t>31</t>
  </si>
  <si>
    <t>310</t>
  </si>
  <si>
    <t>3100</t>
  </si>
  <si>
    <t>32</t>
  </si>
  <si>
    <t>321_322</t>
  </si>
  <si>
    <t>3211_3220</t>
  </si>
  <si>
    <t>323</t>
  </si>
  <si>
    <t>3230</t>
  </si>
  <si>
    <t>324</t>
  </si>
  <si>
    <t>3240</t>
  </si>
  <si>
    <t>325</t>
  </si>
  <si>
    <t>3250</t>
  </si>
  <si>
    <t>329</t>
  </si>
  <si>
    <t>3290</t>
  </si>
  <si>
    <t>33</t>
  </si>
  <si>
    <t>331_332</t>
  </si>
  <si>
    <t>3312_3320</t>
  </si>
  <si>
    <t>3313_3314_3315</t>
  </si>
  <si>
    <t>كارگاه صنعتي</t>
  </si>
  <si>
    <t>كارگاه صنعتي مكان ثابتي است كه در آن مجموعه‌اي از سرمايه و نيروي كار به منظور توليد يك يا چند محصول صنعتي به كار گرفته شده است.</t>
  </si>
  <si>
    <t>کارگاه صنعتی فعال</t>
  </si>
  <si>
    <t>کارگاهی فعال محسوب می‌شود که حداقل 30 روز کاری را در سال به طور پیوسته یا منقطع به فعالیت تولیدی اشتغال داشته باشد.</t>
  </si>
  <si>
    <t>کارگاه صنعتی غیرفعال</t>
  </si>
  <si>
    <t>کارگاه‌های زیر کارگاه صنعتی غیرفعال محسوب می‌شوند:</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</si>
  <si>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</si>
  <si>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</si>
  <si>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كارگاه صنعتي 10 نفر کارکن و بيش‌تر</t>
  </si>
  <si>
    <t>كارگاه صنعتی فعالی است كه در سال 1400، متوسط تعداد كاركنان آن، 10 نفر و بيش‌تر بوده است.</t>
  </si>
  <si>
    <t>جبران خدمات عبارت است از مزد و حقوق و ساير پرداختي‌ها (پول، كالا و ...) به مزد و حقوق‌بگيران.</t>
  </si>
  <si>
    <t>مواد خام و اوليه، ابزار، لوازم و ملزومات کم‌دوام مصرف شده</t>
  </si>
  <si>
    <t>منظور از مواد خام و اوليه، موادي است كه به‌منظور تغيير شكل فيزيكي يا شيميايي به كارگاه وارد و به‌مصرف مي‌رسد. اين مواد ممكن است خام يا نيم‌ساخته باشد كه براي مراحل بعدي عمليات توليد كالا (تكميل، تغيير شكل و مونتاژ) در كارگاه به‌كار گرفته مي‌شود. منظور از ابزار، لوازم و ملزومات کم‌دوام مصرف شده، آن دسته از ابزار، لوازم و ملزوماتي است كه جهت انجام كارهاي توليدي كارگاه به‌كار گرفته مي‌شود و عمر مفيد آن از یک سال كمتر است.</t>
  </si>
  <si>
    <t>مواد و ملزومات خارجي</t>
  </si>
  <si>
    <t>منظور مواد و ملزوماتي است كه از خارج كشور وارد شده و در داخل كشور هيچ‌گونه عمليات توليدي روي آن‌ها انجام نگرفته باشد.</t>
  </si>
  <si>
    <t>ارزش توليد</t>
  </si>
  <si>
    <t>ارزش توليد عبارت است از مجموع ارزش كالاهاي توليد شده و ارزش ضايعات قابل فروش.</t>
  </si>
  <si>
    <t>ارزش سرمايه‌گذاري (ارزش تغييرات اموال سرمايه‌اي)</t>
  </si>
  <si>
    <t>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</si>
  <si>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t>
  </si>
  <si>
    <t>ارزش نهاده‌ فعاليت صنعتي عبارت است از مجموع ارزش مواد خام و اوليه، ابزار و لوازم و ملزومات کم‌دوام مصرف شده، ارزش سوخت مصرف شده، ارزش برق و آب خريداري شده، ارزش مواد و قطعات مصرف شده برای ساخت يا ايجاد اموال سرمايه‌اي توسط كارگاه، ارزش مواد غذایی طبخ شده توسط شاغلان کارگاه و پرداختي بابت خدمات صنعتي.</t>
  </si>
  <si>
    <t>ارزش ستانده‌ فعاليت صنعتي</t>
  </si>
  <si>
    <t>ارزش ستانده فعاليت صنعتي عبارت است از مجموع ارزش كالاهاي توليد شده، ارزش غذای طبخ 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 و فروخته شده.</t>
  </si>
  <si>
    <t>ارزش‌افزوده فعاليت صنعتي</t>
  </si>
  <si>
    <t>ارزش‌افزوده‌ فعاليت صنعتي كارگاه عبارت است از مابه‌التفاوت ارزش ستانده و ارزش نهاده‌ فعاليت صنعتي.</t>
  </si>
  <si>
    <t>دريافتي و پرداختي بابت خدمات غير صنعتي</t>
  </si>
  <si>
    <t>دريافتي و پرداختي بابت خدمات غير صنعتي عبارت است از دريافتي‌ها و پرداختي‌هاي كارگاه بابت خدماتي از قبيل اجاره‌ ساختمان، اجاره‌ ماشين‌آلات، ارتباطات، مخابرات،‌ حمل و نقل، خدمات حسابرسي و حقوقي و آموزشي، حق‌العمل‌كاري و ...</t>
  </si>
  <si>
    <t>ارزش‌افزوده</t>
  </si>
  <si>
    <t>ارزش‌افزوده‌ عبارت است از ارزش‌افزوده‌ فعاليت صنعتي کارگاه به‌علاوه‌ی مابه‌التفاوت ارزش دریافتی و پرداختی غیر صنعتی کارگاه.</t>
  </si>
  <si>
    <t xml:space="preserve">پرسش‌های مربوط به جداول شماره 3 و 13 در پرسش‌نامه سال 1400 طرح "آمارگیری از کارگاه‌های صنعتی ده نفر کارکن و بیش‌تر" با هدف کاهش بار پاسخ‌گو حذف شده‌اند، لذا جداول مذکور بدون اطلاع است. </t>
  </si>
  <si>
    <t xml:space="preserve">جداول آماری کارگاه‌های صنعتی 50 نفر کارکن و بیش‌تر سال 1400 کل کشور </t>
  </si>
  <si>
    <t>ارزش نهاده‌های فعالیت صنعتی کارگاه‏ها برحسب فعالیت</t>
  </si>
  <si>
    <t>ارزش ستانده‏های فعالیت صنعتی کارگاه‏ها‌ بر‌حسب فعالیت</t>
  </si>
  <si>
    <t>پرداختی خدمات غیر صنعتی کارگاه‏ها برحسب فعالیت</t>
  </si>
  <si>
    <t>دریافتی خدمات غیر صنعتی کارگاه‏ها برحسب فعالیت</t>
  </si>
  <si>
    <t>ارزش سرمایه‌گذاری کارگاه‏ها برحسب نوع اموال سرمایه‌ای و فعالیت</t>
  </si>
  <si>
    <t>ارزش موجودی انبار کارگاه‏ها برحسب فعالیت</t>
  </si>
  <si>
    <t>شاغلان کارگاه‏ها برحسب سطح مهارت و فعالیت</t>
  </si>
  <si>
    <t>خلاصه آمار کارگاه‏ها برحسب فعالیت</t>
  </si>
  <si>
    <t>شاغلان کارگاه‏ها برحسب وضع سواد، مدرک تحصیلی و فعالیت</t>
  </si>
  <si>
    <t>ارزش سوخت، آب‌ و برق خریداری‌شده کارگاه‏ها برحسب نوع سوخت و فعالیت</t>
  </si>
  <si>
    <t>خلاصه آمار کارگاه‏ها برحسب استان</t>
  </si>
  <si>
    <t>شاغلان کارگاه‏ها برحسب سطح مهارت و استان</t>
  </si>
  <si>
    <t>شاغلان کارگاه‏ها برحسب وضع سواد، مدرک تحصیلی و استان</t>
  </si>
  <si>
    <t>ارزش نهاده‌های فعالیت صنعتی کارگاه‏ها برحسب استان</t>
  </si>
  <si>
    <t>ارزش ستانده‏های فعالیت صنعتی کارگاه‏ها‌ بر‌حسب استان</t>
  </si>
  <si>
    <t>پرداختی خدمات غیر صنعتی کارگاه‏ها برحسب استان</t>
  </si>
  <si>
    <t>دریافتی خدمات غیر صنعتی کارگاه‏ها برحسب استان</t>
  </si>
  <si>
    <t>ارزش سرمایه‌گذاری کارگاه‏ها برحسب نوع اموال سرمایه‌ای و استان</t>
  </si>
  <si>
    <t>ارزش موجودی انبار کارگاه‏ها برحسب استان</t>
  </si>
  <si>
    <t>ارزش سوخت، آب‌ و برق خریداری‌شده کارگاه‏ها برحسب نوع سوخت و استان</t>
  </si>
  <si>
    <t>بی‌سواد</t>
  </si>
  <si>
    <t>کم‌تر از دیپلم</t>
  </si>
  <si>
    <t>کارگران مشاغل ساده</t>
  </si>
  <si>
    <t>مهندسان</t>
  </si>
  <si>
    <t>با مزدوحقوق</t>
  </si>
  <si>
    <t>ارزش جبران خدمات</t>
  </si>
  <si>
    <t>ارزش مواد خام و اولیه، لوازم بسته‌بندی، ابزار و وسایل کار کم‌دوام</t>
  </si>
  <si>
    <t>ارزش محصولات تولیدشده</t>
  </si>
  <si>
    <t>ارزش خدمات غیر صنعتی</t>
  </si>
  <si>
    <t>ارزش مالیات غیرمستقیم و عوارض</t>
  </si>
  <si>
    <t>ارزش تشکیل سرمایه</t>
  </si>
  <si>
    <t>ارزش تشکیل سرمایه ثابت</t>
  </si>
  <si>
    <t>بدون مزدوحقوق</t>
  </si>
  <si>
    <t>تولید صنعتی (ساخت)</t>
  </si>
  <si>
    <t>محصولات تولیدشده</t>
  </si>
  <si>
    <t>ارزش غذای طبخ‌شده توسط کارگاه</t>
  </si>
  <si>
    <t>برق فروخته‌شده</t>
  </si>
  <si>
    <t>آب فروخته‌شده</t>
  </si>
  <si>
    <t>تفاوت ارزش خرید و فروش کالاهایی که بدون تغییر شکل به‌فروش‌رسیده‌اند</t>
  </si>
  <si>
    <t>گازوییل</t>
  </si>
  <si>
    <t xml:space="preserve">حق‌العمل فروش      </t>
  </si>
  <si>
    <t>حمل‌ونقل</t>
  </si>
  <si>
    <t xml:space="preserve">   اجاره ماشین‌آلات </t>
  </si>
  <si>
    <t xml:space="preserve">اجاره ساختمان      </t>
  </si>
  <si>
    <t xml:space="preserve"> حق مأموریت شاغلان  </t>
  </si>
  <si>
    <t>ماشین‌آلات</t>
  </si>
  <si>
    <t xml:space="preserve"> ارزش مالیات غیر مستقیم و عوارض</t>
  </si>
  <si>
    <t xml:space="preserve"> شاغلان غیر تولیدی</t>
  </si>
  <si>
    <t>سوخت مصرف‌شده</t>
  </si>
  <si>
    <t>مواد مصرفی غذای طبخ‌شده توسط کارگاه</t>
  </si>
  <si>
    <t>لوازم بسته‌بندی</t>
  </si>
  <si>
    <t>ابزار و وسایل کار کم‌دوام</t>
  </si>
  <si>
    <t>مواد خام و اولیه، لوازم بسته‌بندی، ابزار و وسایل کار کم‌دوام</t>
  </si>
  <si>
    <t>لوازم مصرفی برای تعمیر اساسی اموال سرمایه‌ای توسط کارگاه</t>
  </si>
  <si>
    <t>برق خریداری‌شده</t>
  </si>
  <si>
    <t>آب خریداری‌شده</t>
  </si>
  <si>
    <t xml:space="preserve">ارتباطات و مخابرات  </t>
  </si>
  <si>
    <t xml:space="preserve">اجاره ماشین‌آلات </t>
  </si>
  <si>
    <t>تحقیقات و آزمایشگاه</t>
  </si>
  <si>
    <t>تبلیغات، آگهی،نمایشگاه و مطبوعات</t>
  </si>
  <si>
    <t>سایر</t>
  </si>
  <si>
    <t>ساختمان و تأسیسات</t>
  </si>
  <si>
    <t>نرم‌افزارهای کامپیوتری</t>
  </si>
  <si>
    <t>سخت‌افزارهای کامپیوتری</t>
  </si>
  <si>
    <t>کالاهای تولیدشده</t>
  </si>
  <si>
    <t>کالاهایی که بدون تغییر شکل به‌فروش‌می‌رسند</t>
  </si>
  <si>
    <t>مواد خام و اولیه، لوازم بسته‌بندی، قطعات و لوازم یدکی</t>
  </si>
  <si>
    <t>شاغلان تولیدی</t>
  </si>
  <si>
    <t>کردستان</t>
  </si>
  <si>
    <t>کرمان</t>
  </si>
  <si>
    <t>کهگيلويه وبويراحمد</t>
  </si>
  <si>
    <t>آذربایجان شرقی</t>
  </si>
  <si>
    <t>آذربایجان غربی</t>
  </si>
  <si>
    <t>اردبیل</t>
  </si>
  <si>
    <t>ایلام</t>
  </si>
  <si>
    <t>خراسان جنوبی</t>
  </si>
  <si>
    <t>خراسان شمالی</t>
  </si>
  <si>
    <t>قزوین</t>
  </si>
  <si>
    <t>گیلان</t>
  </si>
  <si>
    <t>مرکزی</t>
  </si>
  <si>
    <t>یزد</t>
  </si>
  <si>
    <t>خراسان رضوی</t>
  </si>
  <si>
    <t>چهارمحال و بختیاری</t>
  </si>
  <si>
    <t>سیستان و بلوچستان</t>
  </si>
  <si>
    <t>کهگیلویه و بویراحمد</t>
  </si>
  <si>
    <t>ارزش افزوده فعالیت صنعتی</t>
  </si>
  <si>
    <t>تولید فراورده‌های غذایی</t>
  </si>
  <si>
    <t>فراوری و نگهداری گوشت</t>
  </si>
  <si>
    <t>فراوری و نگهداری ماهی،سخت‌پوستان و نرم‌تنان</t>
  </si>
  <si>
    <t>فراوری و نگهداری میوه و سبزیجات</t>
  </si>
  <si>
    <t>تولید روغن‌ها و چربی‌های گیاهی و حیوانی به‌جز روغن ذرت</t>
  </si>
  <si>
    <t>تولید فراورده‌های لبنی</t>
  </si>
  <si>
    <t>تولید فراورده‌های آسیاب غلات (دانه آسیاب‌شده)، نشاسته و فراورده‌های نشاسته‌ای</t>
  </si>
  <si>
    <t>تولید نشاسته و فراورده‌های نشاسته‌ای</t>
  </si>
  <si>
    <t>تولید سایر فراورده‌های غذایی</t>
  </si>
  <si>
    <t>تولید سایر فراورده‌های نانوایی و شیرینی‌پزی</t>
  </si>
  <si>
    <t>تولید کاکائو، شکلات و شیرینی‌های شکری</t>
  </si>
  <si>
    <t>تولید ماکارونی، نودل و ورمیشل و فراورده‌های نشاسته‌ای</t>
  </si>
  <si>
    <t>تولید غذاهای آماده</t>
  </si>
  <si>
    <t>تولید سایر فراورده‌های غذایی طبقه‌بندی‌نشده در جای دیگر</t>
  </si>
  <si>
    <t>تولید غذای آماده حیوانات</t>
  </si>
  <si>
    <t>تولید انواع آشامیدنی‌ها</t>
  </si>
  <si>
    <t>تقطیر، تصفیه و ترکیب الکل سفید _ تولید انواع شراب</t>
  </si>
  <si>
    <t>تولید مالتا و ماءالشعیر</t>
  </si>
  <si>
    <t>تولید نوشابه‌های بدون الکل، آب معدنی و سایر آب‌های پرشده در بطری</t>
  </si>
  <si>
    <t>تولید فراورده‌های توتون و تنباکو</t>
  </si>
  <si>
    <t>تولید منسوجات</t>
  </si>
  <si>
    <t>ریسندگی، بافندگی و تکمیل منسوجات</t>
  </si>
  <si>
    <t>آماده‌سازی و ریسندگی الیاف نساجی</t>
  </si>
  <si>
    <t>بافندگی منسوجات</t>
  </si>
  <si>
    <t>تکمیل منسوجات</t>
  </si>
  <si>
    <t>تولید سایر منسوجات</t>
  </si>
  <si>
    <t>تولید پارچه‌های کشباف و قلاب بافی</t>
  </si>
  <si>
    <t>تولید کالاهای نساجی آماده به‌جز پوشاک</t>
  </si>
  <si>
    <t>تولید قالی و قالیچه</t>
  </si>
  <si>
    <t>تولید طناب، ریسمان، نخ چندلایه و تور _ تولید سایر منسوجات طبقه‌بندی‌نشده در جای دیگر</t>
  </si>
  <si>
    <t>تولید پوشاک</t>
  </si>
  <si>
    <t>تولید پوشاک به‌جز پوشاک از پوست خزدار</t>
  </si>
  <si>
    <t>تولید چرم و فراورده‌های وابسته</t>
  </si>
  <si>
    <t>دباغی و پرداخت چرم، تولید کیف دستی، زین و یراق، پرداخت و رنگرزی خز</t>
  </si>
  <si>
    <t>دباغی و پرداخت چرم، پرداخت و رنگرزی خز</t>
  </si>
  <si>
    <t>تولید چمدان، کیف دستی و مشابه آن، تولید زین و یراق</t>
  </si>
  <si>
    <t>تولید کفش و پاپوش</t>
  </si>
  <si>
    <t>تولید چوب و فراورده‌های چوب و چوب‌پنبه به‌جز مبلمان و ساخت کالا از حصیر و مواد حصیربافی</t>
  </si>
  <si>
    <t>اره‌کشی و رنده کردن چوب</t>
  </si>
  <si>
    <t>تولید فراورده‌های چوب، چوب‌پنبه، حصیر و مواد حصیربافی</t>
  </si>
  <si>
    <t>تولید ورق‌های روکش‌شده و صفحه‌هایی که اصل آن چوب است</t>
  </si>
  <si>
    <t>تولید کالاهای نجاری درودگری ساختمان</t>
  </si>
  <si>
    <t>تولید ظروف و محفظه‌های چوبی</t>
  </si>
  <si>
    <t>تولید سایر فراورده‌ها از چوب و تولید کالا از چوب‌پنبه و حصیر و مواد حصیربافی</t>
  </si>
  <si>
    <t>تولید کاغذ و فراورده‌های کاغذی</t>
  </si>
  <si>
    <t>تولید خمیر کاغذ، کاغذ و مقوا</t>
  </si>
  <si>
    <t>تولید کاغذ فانوسی و مقوای زنبوری و سایر وسایل بسته‌بندی کاغذی و مقوایی</t>
  </si>
  <si>
    <t>تولید سایر کالاهای کاغذی و مقوایی</t>
  </si>
  <si>
    <t>چاپ و تکثیر رسانه‌های ضبط‌شده</t>
  </si>
  <si>
    <t>چاپ و فعالیت‌های خدماتی وابسته به چاپ _ تکثیر رسانه‌های ضبط‌شده</t>
  </si>
  <si>
    <t>چاپ _ فعالیت‌های خدماتی وابسته به چاپ _ تکثیر رسانه‌های ضبط‌شده</t>
  </si>
  <si>
    <t>تولید کک و فراورده‌های حاصل از پالایش نفت</t>
  </si>
  <si>
    <t>تولید فراورده‌های کوره کک‌پزی</t>
  </si>
  <si>
    <t>تولید فراورده‌های پالایش‌شده نفت</t>
  </si>
  <si>
    <t>تولید مواد شیمیایی و فراورده‌های شیمیایی</t>
  </si>
  <si>
    <t>تولید مواد شیمیایی اساسی، کودها و ترکیبات نیتروژن، پلاستیک و لاستیک مصنوعی در شکل نخستین</t>
  </si>
  <si>
    <t>تولید مواد شیمیایی اساسی</t>
  </si>
  <si>
    <t>تولید کود شیمیایی و ترکیبات نیتروژن</t>
  </si>
  <si>
    <t>تولید پلاستیک و لاستیک مصنوعی در شکل نخستین</t>
  </si>
  <si>
    <t>تولید سایر فراورده‌های شیمیایی</t>
  </si>
  <si>
    <t>تولید آفات‌کش‌ها و سایر فراورده‌های شیمیایی مورد استفاده در کشاورزی</t>
  </si>
  <si>
    <t>تولید انواع رنگ و روغن جلا و پوشش‌های مشابه، جوهر چاپ و بتانه</t>
  </si>
  <si>
    <t>تولید صابون و شوینده‌ها، ترکیبات تمیزکننده و براق‌کننده، عطرها و مواد آرایشی</t>
  </si>
  <si>
    <t>تولید سایر فراورده‌های شیمیایی طبقه‌بندی‌نشده در جای دیگر</t>
  </si>
  <si>
    <t>تولید الیاف مصنوعی</t>
  </si>
  <si>
    <t>تولید داروها و فراورده‌های دارویی شیمیایی و گیاهی</t>
  </si>
  <si>
    <t>تولید فراورده‌های لاستیکی و پلاستیکی</t>
  </si>
  <si>
    <t>تولید فراورده‌های لاستیکی و پلاستیکی به‌جز کفش</t>
  </si>
  <si>
    <t>تولید تایر و تیوب‌های لاستیکی، روکش کردن و بازسازی تایرهای لاستیکی</t>
  </si>
  <si>
    <t>تولید سایر فراورده‌های لاستیکی</t>
  </si>
  <si>
    <t>تولید فراورده‌های پلاستیکی به‌جز کفش</t>
  </si>
  <si>
    <t>تولید سایر فراورده‌های معدنی غیر فلزی</t>
  </si>
  <si>
    <t>تولید شیشه و فراورده‌های شیشه‌ای</t>
  </si>
  <si>
    <t>تولید فراورده‌های معدنی غیر فلزی طبقه‌بندی‌نشده در جای دیگر</t>
  </si>
  <si>
    <t>تولید فراورده‌های نسوز</t>
  </si>
  <si>
    <t>تولید مواد ساختمانی از خاک رس</t>
  </si>
  <si>
    <t>تولید سایر فراورده‌های چینی و سرامیکی</t>
  </si>
  <si>
    <t>تولید سیمان و آهک و گچ</t>
  </si>
  <si>
    <t>تولید کالاها از بتون و سیمان و گچ</t>
  </si>
  <si>
    <t>برش و شکل‌دهی و پرداخت سنگ</t>
  </si>
  <si>
    <t>تولید سایر فراورده‌های معدنی غیر فلزی طبقه‌بندی‌نشده در جای دیگر</t>
  </si>
  <si>
    <t>تولید فلزات پایه</t>
  </si>
  <si>
    <t>تولید آهن و فولاد پایه</t>
  </si>
  <si>
    <t>تولید فلزهای پایه گرانبها و سایر فلزهای غیر آهنی</t>
  </si>
  <si>
    <t>ریخته‌گری فلزات</t>
  </si>
  <si>
    <t>ریخته‌گری آهن و فولاد</t>
  </si>
  <si>
    <t>ریخته‌گری فلزات غیر آهنی</t>
  </si>
  <si>
    <t>تولید محصولات فلزی ساخته‌شده به‌جز ماشین‌آلات تجهیزات</t>
  </si>
  <si>
    <t>تولید محصولات فلزی سازه‌ای، منبع، مخزن آب و مولدهای بخار</t>
  </si>
  <si>
    <t>تولید محصولات فلزی سازه‌ای</t>
  </si>
  <si>
    <t>تولید منبع، مخزن و کانتینرهای فلزی</t>
  </si>
  <si>
    <t>تولید مولدهای بخار به‌جز دیگ‌های آب گرم حرارت مرکزی</t>
  </si>
  <si>
    <t>تولید سایر محصولات فلزی ساخته‌شده و فعالیت‌های خدماتی فلزکاری</t>
  </si>
  <si>
    <t>چکش‌کاری، پرس‌کاری، قالب‌زنی، پتک‌کاری، شکل‌دهی فلزات با غلتک و متالوژی گردها</t>
  </si>
  <si>
    <t>عمل‌آوری و روکش کردن فلزات و ماشین‌کاری</t>
  </si>
  <si>
    <t>تولید آلات برنده و ابزار دستی و یراق‌آلات عمومی</t>
  </si>
  <si>
    <t>تولید سایر محصولات فلزی ساخته‌شده طبقه‌بندی‌نشده در جای دیگر</t>
  </si>
  <si>
    <t>ساخت محصولات رایانه‌ای، الکترونیکی و نوری</t>
  </si>
  <si>
    <t>ساخت تخته مدار و قطعات الکترونیکی</t>
  </si>
  <si>
    <t>تولید رایانه و تجهیزات جانبی</t>
  </si>
  <si>
    <t>ساخت تجهیزات مخابراتی</t>
  </si>
  <si>
    <t>ساخت کالاهای مصرفی الکترونیکی</t>
  </si>
  <si>
    <t>ساخت تجهیزات اندازه‌گیری، آزمون، راهبری و کنترل و تولید انواع ساعت</t>
  </si>
  <si>
    <t>ساخت تجهیزات اندازه‌گیری، آزمون، راهبری و کنترل</t>
  </si>
  <si>
    <t>تولید انواع ساعت</t>
  </si>
  <si>
    <t>ساخت تجهیزات پرتودهی، الکتروپزشکی و الکترودرمانی</t>
  </si>
  <si>
    <t>تولید ابزار اپتیکی و تجهیزات عکاسی</t>
  </si>
  <si>
    <t>تولید تجهیزات برقی</t>
  </si>
  <si>
    <t>تولید موتور برقی، دینام و ترانسفورماتور و دستگاه‌های توزیع و کنترل برق</t>
  </si>
  <si>
    <t>تولید باتری و انباره</t>
  </si>
  <si>
    <t>تولید سیم و دستگاه‌های سیم‌کشی</t>
  </si>
  <si>
    <t>تولید کابل‌های فیبر نوری</t>
  </si>
  <si>
    <t>تولید سایر سیم‌ها و کابل‌های الکترونیکی و برقی _ تولید دستگاه‌های سیم‌کشی</t>
  </si>
  <si>
    <t>تولید تجهیزات روشنایی برقی</t>
  </si>
  <si>
    <t>تولید وسایل برقی خانگی</t>
  </si>
  <si>
    <t>تولید سایر تجهیزات برقی</t>
  </si>
  <si>
    <t>تولید ماشین‌آلات و تجهیزات طبقه‌بندی‌نشده در جای دیگر</t>
  </si>
  <si>
    <t>تولید ماشین‌آلات با کاربرد عام</t>
  </si>
  <si>
    <t>تولید موتور و توربین به‌جز موتورهای وسایل نقلیه هوایی، خودرو و موتورسیکلت</t>
  </si>
  <si>
    <t>ساخت تجهیزات نیروی سیال</t>
  </si>
  <si>
    <t>تولید سایر پمپ‌ها، کمپرسورها، شیرها و سوپاپ‌ها</t>
  </si>
  <si>
    <t>تولید یاتاقان، چرخ‌دنده و دیفرانسیل</t>
  </si>
  <si>
    <t>تولید اجاق و کوره و مشعل‌های کوره</t>
  </si>
  <si>
    <t>تولید تجهیزات بالابر و جابه‌جاکننده</t>
  </si>
  <si>
    <t>تولید ماشین‌آلات و تجهیزات دفتری به‌جز رایانه و وسایل جانبی</t>
  </si>
  <si>
    <t>توليد ابزار دستي موتوردار _ توليد ساير ماشين‌آلات با کاربرد عام</t>
  </si>
  <si>
    <t>تولید ماشین‌آلات با کاربرد خاص</t>
  </si>
  <si>
    <t>تولید ماشین‌آلات کشاورزی و جنگل‌داری</t>
  </si>
  <si>
    <t>ساخت ماشین‌آلات شکل‌دهی فلز و ماشین ابزار</t>
  </si>
  <si>
    <t>تولید ماشین‌آلات متالوژِی و ذوب فلزات</t>
  </si>
  <si>
    <t>تولید ماشین‌آلات استخراج معدن و ساختمان</t>
  </si>
  <si>
    <t>تولید ماشین‌آلات عمل‌آوری مواد غذایی، نوشیدنی‌ها و دخانیات</t>
  </si>
  <si>
    <t>تولید ماشین‌آلات برای تولید منسوجات، البسه و چرم</t>
  </si>
  <si>
    <t>تولید سایر  ماشین‌آلات با کاربرد خاص</t>
  </si>
  <si>
    <t>تولید وسایل نقلیه موتوری، تریلر و نیم‌تریلر</t>
  </si>
  <si>
    <t>تولید وسایل نقلیه موتوری</t>
  </si>
  <si>
    <t>تولید بدنه وسایل نقلیه موتوری و ساخت تریلر و نیم‌تریلر</t>
  </si>
  <si>
    <t>تولید قطعات و لوازم الحاقی وسایل نقلیه موتوری</t>
  </si>
  <si>
    <t>تولید سایر تجهیزات حمل‌ونقل</t>
  </si>
  <si>
    <t>تولید کشتی و قایق</t>
  </si>
  <si>
    <t>تولید کشتی و سازه‌های شناور _ تولید قایق‌های تفریحی و ورزشی</t>
  </si>
  <si>
    <t>تولید لوکوموتیوهای راه‌آهن و وسایل نقلیه ریلی</t>
  </si>
  <si>
    <t>تولید سایر وسایل حمل‌ونقل طبقه‌بندی‌نشده در جای دیگر</t>
  </si>
  <si>
    <t>تولید موتورسیکلت</t>
  </si>
  <si>
    <t>تولید دوچرخه و صندلی چرخ‌دار افراد دارای معلولیت</t>
  </si>
  <si>
    <t>تولید مبلمان</t>
  </si>
  <si>
    <t>تولید سایر مصنوعات طبقه‌بندی‌نشده در جای دیگر</t>
  </si>
  <si>
    <t>توليد جواهرات، جواهرات بدلي و كالاهاي وابسته _ توليد آلات موسيقي</t>
  </si>
  <si>
    <t>توليد جواهرات و كالاهاي وابسته _ توليد آلات موسيقي</t>
  </si>
  <si>
    <t>تولید کالاهای ورزشی</t>
  </si>
  <si>
    <t>تولید وسایل بازی و اسباب‌بازی</t>
  </si>
  <si>
    <t>ساخت ملزومات و وسایل پزشکی و دندان‌پزشکی</t>
  </si>
  <si>
    <t>تعمیر و نصب ماشین‌آلات و تجهیزات</t>
  </si>
  <si>
    <t>تعمير محصولات فلزي ساخته‌شده، ماشين‌آلات و تجهيزات _ نصب ماشين‌آلات و تجهيزات صنعتي</t>
  </si>
  <si>
    <t>تعمير ماشين‌آلات _ نصب ماشين‌آلات و تجهيزات صنعتي</t>
  </si>
  <si>
    <t>تعمير تجهيزات الکترونيکي و اپتيکي _ تعمير تجهيزات برقي _ تعمير تجهيزات حمل‌ونقل به‌جز وسايل نقلیه موتوری</t>
  </si>
  <si>
    <t>فعالیت</t>
  </si>
  <si>
    <t>جدول 1- خلاصه آمار کارگاه‏ها برحسب فعالیت _ 50  کارکن و بیش‌تر  _ کل کشور _ سال 1400 (ارزش‌ها برحسب میلیون ریال)</t>
  </si>
  <si>
    <t>جدول 2 - شاغلان کارگاه‏ها برحسب سطح مهارت و فعالیت _ 50  کارکن و بیش‌تر _ کل کشور  _ سال 1400</t>
  </si>
  <si>
    <t>جدول 3 - شاغلان کارگاه‏ها برحسب وضع سواد، مدرک تحصیلی و فعالیت _ 50  کارکن و بیش‌تر _ کل کشور _ سال 1400</t>
  </si>
  <si>
    <t>حدول 4 - ارزش نهاده‌های فعالیت صنعتی کارگاه‏ها برحسب فعالیت _  50  کارکن و بیش‌تر _ کل کشور _ سال 1400 (برحسب میلیون ریال)</t>
  </si>
  <si>
    <t>جدول 5 - ارزش ستانده‏های فعالیت صنعتی کارگاه‏ها‌ بر‌حسب فعالیت _  50  کارکن و بیش‌تر _ کل کشور _ سال 1400 (برحسب میلیون ریال)</t>
  </si>
  <si>
    <t>جدول 7 - ارزش پرداختی خدمات غیر صنعتی کارگاه‏ها برحسب فعالیت _ 50  کارکن و بیش‌تر _ کل کشور _ سال 1400 (برحسب میلیون ریال)</t>
  </si>
  <si>
    <t>جدول 8 - ارزش دریافتی خدمات غیر صنعتی کارگاه‏ها برحسب فعالیت _  50  کارکن و بیش‌تر _ کل کشور _ سال 1400 (برحسب میلیون ریال)</t>
  </si>
  <si>
    <t>جدول 9 - ارزش سرمایه‌گذاری کارگاه‏ها برحسب نوع اموال سرمایه‌ای و فعالیت _ 50  کارکن و بیش‌تر _  کل کشور _ سال 1400 (برحسب میلیون ریال)</t>
  </si>
  <si>
    <t>جدول 10 - ارزش موجودی انبار کارگاه‏ها برحسب فعالیت _ 50  کارکن و بیش‌تر _ کل کشور _ سال 1400 (برحسب میلیون ریال)</t>
  </si>
  <si>
    <t>جدول 11 - خلاصه آمار کارگاه‏ها برحسب استان _ 50  کارکن و بیش‌تر  _ سال 1400 (ارزش‌ها برحسب میلیون ریال)</t>
  </si>
  <si>
    <t>جدول 12 - شاغلان کارگاه‏ها برحسب سطح مهارت و استان  _ 50  کارکن و بیش‌تر  _ سال 1400</t>
  </si>
  <si>
    <t>جدول 13 - شاغلان کارگاه‏ها برحسب وضع سواد، مدرک تحصیلی و استان _ 50  کارکن و بیش‌تر _ سال 1400</t>
  </si>
  <si>
    <t>جدول 14 - ارزش نهاده‌های فعالیت صنعتی کارگاه‏ها برحسب استان _ 50  کارکن و بیش‌تر _ سال 1400 (برحسب میلیون ریال)</t>
  </si>
  <si>
    <t>جدول 15 - ارزش ستانده‏های فعالیت صنعتی کارگاه‏ها‌ بر‌حسب استان _ 50  کارکن و بیش‌تر _ سال 1400 (برحسب میلیون ریال)</t>
  </si>
  <si>
    <t>جدول 16 - ارزش سوخت، آب‌ و برق خریداری‌شده کارگاه‏ها برحسب نوع سوخت و استان _ 50  کارکن و بیش‌تر _ سال 1400 (برحسب میلیون ریال)</t>
  </si>
  <si>
    <t>جدول 17 - ارزش پرداختی خدمات غیر صنعتی کارگاه‏ها برحسب استان _  50  کارکن و بیش‌تر _ سال 1400 (برحسب میلیون ریال)</t>
  </si>
  <si>
    <t>جدول 18 - ارزش دریافتی خدمات غیر صنعتی کارگاه‏ها برحسب استان _  50  کارکن و بیش‌تر _ سال 1400 (برحسب میلیون ریال)</t>
  </si>
  <si>
    <t>جدول 19 - ارزش سرمایه‌گذاری کارگاه‏ها برحسب نوع اموال سرمایه‌ای و استان _  50  کارکن و بیش‌تر _ سال 1400 (برحسب میلیون ریال)</t>
  </si>
  <si>
    <t>جدول 20 - ارزش موجودی انبار کارگاه‏ها برحسب استان _ 50  کارکن و بیش‌تر _ سال 1400 (برحسب میلیون ریال)</t>
  </si>
  <si>
    <t>جدول 6 - ارزش سوخت، آب‌ و برق خریداری‌شده کارگاه‏ها برحسب نوع سوخت و فعالیت _ 50  کارکن و بیش‌تر _ کل کشور _ سال 1400 (برحسب میلیون ریال)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</si>
</sst>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
  </numFmts>
  <fonts count="13" x14ac:knownFonts="1">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b/>
      <sz val="10"/>
      <color rgb="FFFF0000"/>
      <name val="Tahoma"/>
      <family val="2"/>
    </font>
    <font>
      <u/>
      <sz val="10"/>
      <color indexed="12"/>
      <name val="MS Sans Serif"/>
      <family val="2"/>
      <charset val="178"/>
    </font>
    <font>
      <u/>
      <sz val="10"/>
      <color indexed="12"/>
      <name val="Tahoma"/>
      <family val="2"/>
    </font>
    <font>
      <sz val="8"/>
      <name val="Calibri"/>
      <family val="2"/>
      <charset val="178"/>
      <scheme val="minor"/>
    </font>
    <font>
      <sz val="11"/>
      <color theme="1"/>
      <name val="Calibri"/>
      <family val="2"/>
      <charset val="178"/>
      <scheme val="minor"/>
    </font>
    <font>
      <b/>
      <sz val="10"/>
      <color theme="1"/>
      <name val="Tahoma"/>
      <family val="2"/>
    </font>
    <font>
      <b/>
      <u/>
      <sz val="10"/>
      <color indexed="12"/>
      <name val="Tahoma"/>
      <family val="2"/>
    </font>
    <font>
      <b/>
      <shadow/>
      <sz val="12"/>
      <color theme="1"/>
      <name val="Tahoma"/>
      <family val="2"/>
    </font>
  </fonts>
  <fills count="5">
    <fill>
      <patternFill patternType="none"/>
    </fill>
    <fill>
      <patternFill patternType="gray125"/>
    </fill>
    <fill>
      <patternFill patternType="solid">
        <fgColor theme="0"/>
        <bgColor indexed="64"/>
      </patternFill>
    </fill>
    <fill>
      <patternFill patternType="solid">
        <fgColor theme="5" tint="0.39997558519241921"/>
        <bgColor indexed="64"/>
      </patternFill>
    </fill>
    <fill>
      <patternFill patternType="solid">
        <fgColor theme="0" tint="-0.14999847407452621"/>
        <bgColor indexed="64"/>
      </patternFill>
    </fill>
  </fills>
  <borders count="10">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43" fontId="9" fillId="0" borderId="0" applyFont="0" applyFill="0" applyBorder="0" applyAlignment="0" applyProtection="0"/>
  </cellStyleXfs>
  <cellXfs count="96">
    <xf numFmtId="0" fontId="0" fillId="0" borderId="0" xfId="0"/>
    <xf numFmtId="0" fontId="2" fillId="0" borderId="0" xfId="0" applyFont="1" applyAlignment="1">
      <alignment readingOrder="2"/>
    </xf>
    <xf numFmtId="0" fontId="3" fillId="0" borderId="0" xfId="0" applyFont="1"/>
    <xf numFmtId="0" fontId="3" fillId="0" borderId="0" xfId="0" applyFont="1" applyAlignment="1">
      <alignment horizontal="left"/>
    </xf>
    <xf numFmtId="0" fontId="2" fillId="0" borderId="9" xfId="0" applyFont="1" applyBorder="1" applyAlignment="1">
      <alignment readingOrder="2"/>
    </xf>
    <xf numFmtId="0" fontId="5" fillId="0" borderId="0" xfId="0" applyFont="1"/>
    <xf numFmtId="0" fontId="3" fillId="0" borderId="0" xfId="0" applyFont="1" applyAlignment="1">
      <alignment horizontal="center" vertical="center"/>
    </xf>
    <xf numFmtId="0" fontId="1" fillId="0" borderId="9" xfId="0" applyFont="1" applyBorder="1" applyAlignment="1">
      <alignment horizontal="center" vertical="center" readingOrder="2"/>
    </xf>
    <xf numFmtId="0" fontId="2" fillId="0" borderId="9" xfId="0" applyFont="1" applyBorder="1" applyAlignment="1">
      <alignment horizontal="center" readingOrder="2"/>
    </xf>
    <xf numFmtId="0" fontId="5" fillId="0" borderId="0" xfId="0" applyFont="1" applyAlignment="1">
      <alignment horizontal="center"/>
    </xf>
    <xf numFmtId="0" fontId="3" fillId="0" borderId="0" xfId="0" applyFont="1" applyAlignment="1">
      <alignment horizontal="center"/>
    </xf>
    <xf numFmtId="3" fontId="2" fillId="0" borderId="9" xfId="3" applyNumberFormat="1" applyFont="1" applyBorder="1" applyAlignment="1">
      <alignment horizontal="left" vertical="center" readingOrder="1"/>
    </xf>
    <xf numFmtId="3" fontId="1" fillId="0" borderId="9" xfId="3" applyNumberFormat="1" applyFont="1" applyBorder="1" applyAlignment="1">
      <alignment horizontal="left" vertical="center" readingOrder="1"/>
    </xf>
    <xf numFmtId="0" fontId="1" fillId="0" borderId="9" xfId="0" applyFont="1" applyBorder="1" applyAlignment="1">
      <alignment horizontal="center" readingOrder="2"/>
    </xf>
    <xf numFmtId="0" fontId="2" fillId="0" borderId="0" xfId="0" applyFont="1" applyAlignment="1">
      <alignment horizontal="center" vertical="center" readingOrder="2"/>
    </xf>
    <xf numFmtId="0" fontId="2" fillId="0" borderId="9" xfId="0" applyFont="1" applyBorder="1" applyAlignment="1">
      <alignment horizontal="center" vertical="center" wrapText="1" readingOrder="2"/>
    </xf>
    <xf numFmtId="0" fontId="2" fillId="0" borderId="9" xfId="0" applyFont="1" applyBorder="1" applyAlignment="1">
      <alignment vertical="center" wrapText="1" readingOrder="2"/>
    </xf>
    <xf numFmtId="0" fontId="2" fillId="0" borderId="0" xfId="0" applyFont="1" applyAlignment="1">
      <alignment vertical="center" wrapText="1" readingOrder="2"/>
    </xf>
    <xf numFmtId="0" fontId="3" fillId="0" borderId="0" xfId="0" applyFont="1" applyAlignment="1">
      <alignment vertical="center" wrapText="1"/>
    </xf>
    <xf numFmtId="0" fontId="3" fillId="0" borderId="0" xfId="0" applyFont="1" applyAlignment="1">
      <alignment horizontal="left" vertical="center" wrapText="1"/>
    </xf>
    <xf numFmtId="0" fontId="3" fillId="3" borderId="0" xfId="0" applyFont="1" applyFill="1" applyAlignment="1">
      <alignment horizontal="left" vertical="center" wrapText="1"/>
    </xf>
    <xf numFmtId="0" fontId="3" fillId="3" borderId="0" xfId="0" applyFont="1" applyFill="1" applyAlignment="1">
      <alignment vertical="center" wrapText="1"/>
    </xf>
    <xf numFmtId="0" fontId="5" fillId="0" borderId="0" xfId="0" applyFont="1" applyAlignment="1">
      <alignment vertical="center" wrapText="1"/>
    </xf>
    <xf numFmtId="0" fontId="3" fillId="0" borderId="0" xfId="0" applyFont="1" applyAlignment="1">
      <alignment horizontal="center" vertical="center" wrapText="1"/>
    </xf>
    <xf numFmtId="0" fontId="1" fillId="0" borderId="9" xfId="0" applyFont="1" applyBorder="1" applyAlignment="1">
      <alignment horizontal="center" vertical="center" wrapText="1" readingOrder="2"/>
    </xf>
    <xf numFmtId="3" fontId="1" fillId="0" borderId="9" xfId="3" applyNumberFormat="1" applyFont="1" applyBorder="1" applyAlignment="1">
      <alignment horizontal="right" vertical="center" wrapText="1"/>
    </xf>
    <xf numFmtId="3" fontId="2" fillId="0" borderId="9" xfId="3" applyNumberFormat="1" applyFont="1" applyBorder="1" applyAlignment="1">
      <alignment horizontal="right" vertical="center" wrapText="1"/>
    </xf>
    <xf numFmtId="3" fontId="2" fillId="0" borderId="9" xfId="3" applyNumberFormat="1" applyFont="1" applyBorder="1" applyAlignment="1">
      <alignment horizontal="right" vertical="center" wrapText="1" readingOrder="1"/>
    </xf>
    <xf numFmtId="3" fontId="1" fillId="0" borderId="9" xfId="3" applyNumberFormat="1" applyFont="1" applyBorder="1" applyAlignment="1">
      <alignment horizontal="right" vertical="center" wrapText="1" readingOrder="1"/>
    </xf>
    <xf numFmtId="0" fontId="5" fillId="0" borderId="0" xfId="0" applyFont="1" applyAlignment="1">
      <alignment horizontal="left" vertical="center"/>
    </xf>
    <xf numFmtId="1" fontId="7" fillId="0" borderId="1" xfId="2" quotePrefix="1" applyNumberFormat="1" applyFont="1" applyFill="1" applyBorder="1" applyAlignment="1">
      <alignment horizontal="center" vertical="center" readingOrder="2"/>
    </xf>
    <xf numFmtId="1" fontId="7" fillId="0" borderId="1" xfId="2" quotePrefix="1" applyNumberFormat="1" applyFont="1" applyFill="1" applyBorder="1" applyAlignment="1">
      <alignment horizontal="center" vertical="center" wrapText="1" readingOrder="2"/>
    </xf>
    <xf numFmtId="0" fontId="3" fillId="4" borderId="2" xfId="0" applyFont="1" applyFill="1" applyBorder="1" applyAlignment="1">
      <alignment horizontal="center" vertical="center" wrapText="1"/>
    </xf>
    <xf numFmtId="0" fontId="10" fillId="4" borderId="7" xfId="0" applyFont="1" applyFill="1" applyBorder="1" applyAlignment="1">
      <alignment horizontal="center" vertical="center" wrapText="1" readingOrder="2"/>
    </xf>
    <xf numFmtId="0" fontId="3" fillId="4" borderId="7" xfId="0" applyFont="1" applyFill="1" applyBorder="1" applyAlignment="1">
      <alignment horizontal="center" vertical="center" wrapText="1" readingOrder="2"/>
    </xf>
    <xf numFmtId="0" fontId="3" fillId="4" borderId="8" xfId="0" applyFont="1" applyFill="1" applyBorder="1" applyAlignment="1">
      <alignment horizontal="center" vertical="center" wrapText="1"/>
    </xf>
    <xf numFmtId="0" fontId="5" fillId="2" borderId="1" xfId="0" applyFont="1" applyFill="1" applyBorder="1" applyAlignment="1">
      <alignment vertical="center"/>
    </xf>
    <xf numFmtId="0" fontId="3" fillId="2" borderId="0" xfId="0" applyFont="1" applyFill="1"/>
    <xf numFmtId="0" fontId="11" fillId="2" borderId="4" xfId="2" applyFont="1" applyFill="1" applyBorder="1" applyAlignment="1">
      <alignment horizontal="right"/>
    </xf>
    <xf numFmtId="0" fontId="1" fillId="2" borderId="6" xfId="0" applyFont="1" applyFill="1" applyBorder="1" applyAlignment="1">
      <alignment horizontal="right"/>
    </xf>
    <xf numFmtId="0" fontId="1" fillId="2" borderId="2" xfId="0" applyFont="1" applyFill="1" applyBorder="1" applyAlignment="1">
      <alignment horizontal="right"/>
    </xf>
    <xf numFmtId="0" fontId="1" fillId="2" borderId="6" xfId="0" applyFont="1" applyFill="1" applyBorder="1"/>
    <xf numFmtId="0" fontId="1" fillId="2" borderId="7" xfId="0" applyFont="1" applyFill="1" applyBorder="1"/>
    <xf numFmtId="0" fontId="10" fillId="2" borderId="0" xfId="0" applyFont="1" applyFill="1" applyAlignment="1">
      <alignment horizontal="center" vertical="center" wrapText="1" readingOrder="2"/>
    </xf>
    <xf numFmtId="0" fontId="12" fillId="2" borderId="1" xfId="0" applyFont="1" applyFill="1" applyBorder="1" applyAlignment="1">
      <alignment horizontal="center" vertical="center" readingOrder="2"/>
    </xf>
    <xf numFmtId="1" fontId="1" fillId="0" borderId="1" xfId="0" applyNumberFormat="1" applyFont="1" applyBorder="1" applyAlignment="1">
      <alignment horizontal="right" vertical="center" readingOrder="2"/>
    </xf>
    <xf numFmtId="0" fontId="3" fillId="2" borderId="0" xfId="0" applyFont="1" applyFill="1" applyAlignment="1">
      <alignment horizontal="center" vertical="center"/>
    </xf>
    <xf numFmtId="0" fontId="10" fillId="0" borderId="0" xfId="0" applyFont="1" applyAlignment="1">
      <alignment horizontal="center" vertical="center"/>
    </xf>
    <xf numFmtId="0" fontId="10" fillId="4" borderId="3" xfId="0" quotePrefix="1" applyFont="1" applyFill="1" applyBorder="1" applyAlignment="1">
      <alignment horizontal="center" vertical="center" readingOrder="2"/>
    </xf>
    <xf numFmtId="0" fontId="10" fillId="4" borderId="2" xfId="0" quotePrefix="1" applyFont="1" applyFill="1" applyBorder="1" applyAlignment="1">
      <alignment horizontal="center" vertical="center" wrapText="1" readingOrder="2"/>
    </xf>
    <xf numFmtId="0" fontId="10" fillId="4" borderId="2" xfId="0" quotePrefix="1" applyFont="1" applyFill="1" applyBorder="1" applyAlignment="1">
      <alignment horizontal="center" vertical="center" readingOrder="2"/>
    </xf>
    <xf numFmtId="2" fontId="10" fillId="4" borderId="3" xfId="0" applyNumberFormat="1" applyFont="1" applyFill="1" applyBorder="1" applyAlignment="1">
      <alignment horizontal="center" vertical="center" wrapText="1" readingOrder="2"/>
    </xf>
    <xf numFmtId="0" fontId="10" fillId="4" borderId="3" xfId="0" applyFont="1" applyFill="1" applyBorder="1" applyAlignment="1">
      <alignment horizontal="center" vertical="center" wrapText="1" readingOrder="2"/>
    </xf>
    <xf numFmtId="0" fontId="10" fillId="4" borderId="4" xfId="0" applyFont="1" applyFill="1" applyBorder="1" applyAlignment="1">
      <alignment horizontal="center" vertical="center" wrapText="1" readingOrder="2"/>
    </xf>
    <xf numFmtId="0" fontId="10" fillId="4" borderId="6" xfId="0" applyFont="1" applyFill="1" applyBorder="1" applyAlignment="1">
      <alignment horizontal="center" vertical="center" wrapText="1" readingOrder="2"/>
    </xf>
    <xf numFmtId="0" fontId="10" fillId="4" borderId="2" xfId="0" applyFont="1" applyFill="1" applyBorder="1" applyAlignment="1">
      <alignment horizontal="center" vertical="center" wrapText="1" readingOrder="2"/>
    </xf>
    <xf numFmtId="0" fontId="10" fillId="4" borderId="3" xfId="0" applyFont="1" applyFill="1" applyBorder="1" applyAlignment="1">
      <alignment horizontal="center" vertical="center" readingOrder="2"/>
    </xf>
    <xf numFmtId="0" fontId="10" fillId="4" borderId="7" xfId="0" applyFont="1" applyFill="1" applyBorder="1" applyAlignment="1">
      <alignment horizontal="center" vertical="center" wrapText="1" readingOrder="2"/>
    </xf>
    <xf numFmtId="0" fontId="10" fillId="4" borderId="7" xfId="0" quotePrefix="1" applyFont="1" applyFill="1" applyBorder="1" applyAlignment="1">
      <alignment horizontal="center" vertical="center" readingOrder="2"/>
    </xf>
    <xf numFmtId="0" fontId="10" fillId="4" borderId="3" xfId="0" applyFont="1" applyFill="1" applyBorder="1" applyAlignment="1">
      <alignment horizontal="center" vertical="center"/>
    </xf>
    <xf numFmtId="0" fontId="10" fillId="4" borderId="8" xfId="0" applyFont="1" applyFill="1" applyBorder="1" applyAlignment="1">
      <alignment horizontal="center" vertical="center" wrapText="1" readingOrder="2"/>
    </xf>
    <xf numFmtId="0" fontId="10" fillId="4" borderId="8" xfId="0" quotePrefix="1" applyFont="1" applyFill="1" applyBorder="1" applyAlignment="1">
      <alignment horizontal="center" vertical="center" readingOrder="2"/>
    </xf>
    <xf numFmtId="164" fontId="10" fillId="4" borderId="3" xfId="0" applyNumberFormat="1" applyFont="1" applyFill="1" applyBorder="1" applyAlignment="1">
      <alignment horizontal="center" vertical="center" wrapText="1" readingOrder="2"/>
    </xf>
    <xf numFmtId="0" fontId="10" fillId="4" borderId="3" xfId="0" applyFont="1" applyFill="1" applyBorder="1" applyAlignment="1">
      <alignment horizontal="center" vertical="center" wrapText="1" readingOrder="2"/>
    </xf>
    <xf numFmtId="0" fontId="10" fillId="4" borderId="3" xfId="0" applyFont="1" applyFill="1" applyBorder="1" applyAlignment="1">
      <alignment horizontal="center" vertical="center"/>
    </xf>
    <xf numFmtId="1" fontId="11" fillId="0" borderId="1" xfId="2" quotePrefix="1" applyNumberFormat="1" applyFont="1" applyFill="1" applyBorder="1" applyAlignment="1">
      <alignment horizontal="center" vertical="center" readingOrder="2"/>
    </xf>
    <xf numFmtId="0" fontId="1" fillId="0" borderId="9" xfId="0" applyFont="1" applyBorder="1" applyAlignment="1">
      <alignment horizontal="left" vertical="center" readingOrder="2"/>
    </xf>
    <xf numFmtId="0" fontId="1" fillId="0" borderId="9" xfId="0" applyFont="1" applyBorder="1" applyAlignment="1">
      <alignment horizontal="right" vertical="center" wrapText="1" readingOrder="2"/>
    </xf>
    <xf numFmtId="0" fontId="10" fillId="0" borderId="0" xfId="0" applyFont="1" applyAlignment="1">
      <alignment horizontal="left" vertical="center"/>
    </xf>
    <xf numFmtId="0" fontId="10" fillId="0" borderId="0" xfId="0" applyFont="1" applyAlignment="1">
      <alignment horizontal="right" vertical="center"/>
    </xf>
    <xf numFmtId="1" fontId="1" fillId="0" borderId="1" xfId="0" applyNumberFormat="1" applyFont="1" applyBorder="1" applyAlignment="1">
      <alignment horizontal="right" vertical="center" wrapText="1" readingOrder="2"/>
    </xf>
    <xf numFmtId="0" fontId="3" fillId="2" borderId="0" xfId="0" applyFont="1" applyFill="1" applyAlignment="1">
      <alignment vertical="center" wrapText="1"/>
    </xf>
    <xf numFmtId="0" fontId="10" fillId="0" borderId="0" xfId="0" applyFont="1" applyAlignment="1">
      <alignment vertical="center" wrapText="1"/>
    </xf>
    <xf numFmtId="2" fontId="10" fillId="4" borderId="2" xfId="0" applyNumberFormat="1" applyFont="1" applyFill="1" applyBorder="1" applyAlignment="1">
      <alignment horizontal="center" vertical="center" wrapText="1" readingOrder="2"/>
    </xf>
    <xf numFmtId="0" fontId="10" fillId="4" borderId="8" xfId="0" quotePrefix="1" applyFont="1" applyFill="1" applyBorder="1" applyAlignment="1">
      <alignment horizontal="center" vertical="center" wrapText="1" readingOrder="2"/>
    </xf>
    <xf numFmtId="2" fontId="10" fillId="4" borderId="8" xfId="0" applyNumberFormat="1" applyFont="1" applyFill="1" applyBorder="1" applyAlignment="1">
      <alignment horizontal="center" vertical="center" wrapText="1" readingOrder="2"/>
    </xf>
    <xf numFmtId="1" fontId="11" fillId="0" borderId="1" xfId="2" quotePrefix="1" applyNumberFormat="1" applyFont="1" applyFill="1" applyBorder="1" applyAlignment="1">
      <alignment horizontal="center" vertical="center" wrapText="1" readingOrder="2"/>
    </xf>
    <xf numFmtId="0" fontId="1" fillId="0" borderId="9" xfId="0" applyFont="1" applyBorder="1" applyAlignment="1">
      <alignment vertical="center" wrapText="1" readingOrder="2"/>
    </xf>
    <xf numFmtId="0" fontId="10" fillId="0" borderId="0" xfId="0" applyFont="1" applyAlignment="1">
      <alignment horizontal="center" vertical="center" wrapText="1"/>
    </xf>
    <xf numFmtId="0" fontId="1" fillId="0" borderId="0" xfId="0" applyFont="1" applyAlignment="1">
      <alignment horizontal="center" vertical="center" wrapText="1" readingOrder="2"/>
    </xf>
    <xf numFmtId="0" fontId="1" fillId="0" borderId="0" xfId="0" applyFont="1" applyAlignment="1">
      <alignment horizontal="left" vertical="center" wrapText="1" readingOrder="2"/>
    </xf>
    <xf numFmtId="0" fontId="1" fillId="0" borderId="0" xfId="0" applyFont="1" applyAlignment="1">
      <alignment vertical="center" wrapText="1" readingOrder="2"/>
    </xf>
    <xf numFmtId="0" fontId="10" fillId="4" borderId="3" xfId="0" quotePrefix="1" applyFont="1" applyFill="1" applyBorder="1" applyAlignment="1">
      <alignment horizontal="center" vertical="center" wrapText="1" readingOrder="2"/>
    </xf>
    <xf numFmtId="2" fontId="10" fillId="4" borderId="3" xfId="0" applyNumberFormat="1" applyFont="1" applyFill="1" applyBorder="1" applyAlignment="1">
      <alignment horizontal="center" vertical="center" wrapText="1" readingOrder="2"/>
    </xf>
    <xf numFmtId="0" fontId="10" fillId="0" borderId="0" xfId="0" applyFont="1" applyAlignment="1">
      <alignment horizontal="left" vertical="center" wrapText="1"/>
    </xf>
    <xf numFmtId="0" fontId="10" fillId="4" borderId="5" xfId="0" applyFont="1" applyFill="1" applyBorder="1" applyAlignment="1">
      <alignment horizontal="center" vertical="center" wrapText="1" readingOrder="2"/>
    </xf>
    <xf numFmtId="0" fontId="10" fillId="4" borderId="3" xfId="0" quotePrefix="1" applyFont="1" applyFill="1" applyBorder="1" applyAlignment="1">
      <alignment horizontal="center" vertical="center" wrapText="1" readingOrder="2"/>
    </xf>
    <xf numFmtId="0" fontId="1" fillId="0" borderId="9" xfId="0" applyFont="1" applyBorder="1" applyAlignment="1">
      <alignment horizontal="right" vertical="center" readingOrder="2"/>
    </xf>
    <xf numFmtId="0" fontId="10" fillId="0" borderId="0" xfId="0" applyFont="1"/>
    <xf numFmtId="0" fontId="1" fillId="0" borderId="9" xfId="0" applyFont="1" applyBorder="1" applyAlignment="1">
      <alignment vertical="center" readingOrder="2"/>
    </xf>
    <xf numFmtId="0" fontId="10" fillId="0" borderId="0" xfId="0" applyFont="1" applyAlignment="1">
      <alignment horizontal="center"/>
    </xf>
    <xf numFmtId="0" fontId="1" fillId="0" borderId="0" xfId="0" applyFont="1" applyAlignment="1">
      <alignment horizontal="left" vertical="center" readingOrder="2"/>
    </xf>
    <xf numFmtId="0" fontId="10" fillId="4" borderId="3" xfId="0" applyFont="1" applyFill="1" applyBorder="1" applyAlignment="1">
      <alignment horizontal="center" vertical="center" readingOrder="2"/>
    </xf>
    <xf numFmtId="0" fontId="1" fillId="0" borderId="0" xfId="0" applyFont="1" applyAlignment="1">
      <alignment horizontal="right" vertical="center" readingOrder="2"/>
    </xf>
    <xf numFmtId="0" fontId="10" fillId="4" borderId="3" xfId="0" quotePrefix="1" applyFont="1" applyFill="1" applyBorder="1" applyAlignment="1">
      <alignment horizontal="center" vertical="center" readingOrder="2"/>
    </xf>
    <xf numFmtId="0" fontId="10" fillId="4" borderId="3" xfId="0" applyFont="1" applyFill="1" applyBorder="1" applyAlignment="1">
      <alignment horizontal="center" readingOrder="2"/>
    </xf>
  </cellXfs>
  <cellStyles count="4">
    <cellStyle name="Comma" xfId="3" builtinId="3"/>
    <cellStyle name="Hyperlink" xfId="2" builtinId="8"/>
    <cellStyle name="Normal" xfId="0" builtinId="0"/>
    <cellStyle name="Normal 2" xfId="1" xr:uid="{00000000-0005-0000-0000-00000200000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92FDF-8EC7-4232-A6FC-AA83DD9956B5}">
  <dimension ref="B1:B44"/>
  <sheetViews>
    <sheetView rightToLeft="1" workbookViewId="0">
      <selection sqref="A1:XFD1048576"/>
    </sheetView>
  </sheetViews>
  <sheetFormatPr defaultRowHeight="12.75" x14ac:dyDescent="0.2"/>
  <cols>
    <col min="1" max="1" width="9.140625" style="2"/>
    <col min="2" max="2" width="80.42578125" style="23" customWidth="1"/>
    <col min="3" max="16384" width="9.140625" style="2"/>
  </cols>
  <sheetData>
    <row r="1" spans="2:2" x14ac:dyDescent="0.2">
      <c r="B1" s="32"/>
    </row>
    <row r="2" spans="2:2" x14ac:dyDescent="0.2">
      <c r="B2" s="33" t="s">
        <v>339</v>
      </c>
    </row>
    <row r="3" spans="2:2" ht="25.5" x14ac:dyDescent="0.2">
      <c r="B3" s="34" t="s">
        <v>340</v>
      </c>
    </row>
    <row r="4" spans="2:2" x14ac:dyDescent="0.2">
      <c r="B4" s="34"/>
    </row>
    <row r="5" spans="2:2" x14ac:dyDescent="0.2">
      <c r="B5" s="33" t="s">
        <v>341</v>
      </c>
    </row>
    <row r="6" spans="2:2" ht="25.5" x14ac:dyDescent="0.2">
      <c r="B6" s="34" t="s">
        <v>342</v>
      </c>
    </row>
    <row r="7" spans="2:2" x14ac:dyDescent="0.2">
      <c r="B7" s="34"/>
    </row>
    <row r="8" spans="2:2" x14ac:dyDescent="0.2">
      <c r="B8" s="33" t="s">
        <v>343</v>
      </c>
    </row>
    <row r="9" spans="2:2" x14ac:dyDescent="0.2">
      <c r="B9" s="34" t="s">
        <v>344</v>
      </c>
    </row>
    <row r="10" spans="2:2" ht="25.5" x14ac:dyDescent="0.2">
      <c r="B10" s="34" t="s">
        <v>345</v>
      </c>
    </row>
    <row r="11" spans="2:2" x14ac:dyDescent="0.2">
      <c r="B11" s="34" t="s">
        <v>346</v>
      </c>
    </row>
    <row r="12" spans="2:2" x14ac:dyDescent="0.2">
      <c r="B12" s="34"/>
    </row>
    <row r="13" spans="2:2" x14ac:dyDescent="0.2">
      <c r="B13" s="33" t="s">
        <v>347</v>
      </c>
    </row>
    <row r="14" spans="2:2" x14ac:dyDescent="0.2">
      <c r="B14" s="34" t="s">
        <v>348</v>
      </c>
    </row>
    <row r="15" spans="2:2" x14ac:dyDescent="0.2">
      <c r="B15" s="34"/>
    </row>
    <row r="16" spans="2:2" x14ac:dyDescent="0.2">
      <c r="B16" s="33" t="s">
        <v>56</v>
      </c>
    </row>
    <row r="17" spans="2:2" x14ac:dyDescent="0.2">
      <c r="B17" s="34" t="s">
        <v>349</v>
      </c>
    </row>
    <row r="18" spans="2:2" x14ac:dyDescent="0.2">
      <c r="B18" s="34"/>
    </row>
    <row r="19" spans="2:2" x14ac:dyDescent="0.2">
      <c r="B19" s="33" t="s">
        <v>350</v>
      </c>
    </row>
    <row r="20" spans="2:2" ht="63.75" x14ac:dyDescent="0.2">
      <c r="B20" s="34" t="s">
        <v>351</v>
      </c>
    </row>
    <row r="21" spans="2:2" x14ac:dyDescent="0.2">
      <c r="B21" s="34"/>
    </row>
    <row r="22" spans="2:2" x14ac:dyDescent="0.2">
      <c r="B22" s="33" t="s">
        <v>352</v>
      </c>
    </row>
    <row r="23" spans="2:2" ht="25.5" x14ac:dyDescent="0.2">
      <c r="B23" s="34" t="s">
        <v>353</v>
      </c>
    </row>
    <row r="24" spans="2:2" x14ac:dyDescent="0.2">
      <c r="B24" s="34"/>
    </row>
    <row r="25" spans="2:2" x14ac:dyDescent="0.2">
      <c r="B25" s="33" t="s">
        <v>354</v>
      </c>
    </row>
    <row r="26" spans="2:2" x14ac:dyDescent="0.2">
      <c r="B26" s="34" t="s">
        <v>355</v>
      </c>
    </row>
    <row r="27" spans="2:2" x14ac:dyDescent="0.2">
      <c r="B27" s="34"/>
    </row>
    <row r="28" spans="2:2" x14ac:dyDescent="0.2">
      <c r="B28" s="33" t="s">
        <v>356</v>
      </c>
    </row>
    <row r="29" spans="2:2" ht="25.5" x14ac:dyDescent="0.2">
      <c r="B29" s="34" t="s">
        <v>357</v>
      </c>
    </row>
    <row r="30" spans="2:2" x14ac:dyDescent="0.2">
      <c r="B30" s="34"/>
    </row>
    <row r="31" spans="2:2" x14ac:dyDescent="0.2">
      <c r="B31" s="33" t="s">
        <v>358</v>
      </c>
    </row>
    <row r="32" spans="2:2" ht="51" x14ac:dyDescent="0.2">
      <c r="B32" s="34" t="s">
        <v>359</v>
      </c>
    </row>
    <row r="33" spans="2:2" x14ac:dyDescent="0.2">
      <c r="B33" s="34"/>
    </row>
    <row r="34" spans="2:2" x14ac:dyDescent="0.2">
      <c r="B34" s="33" t="s">
        <v>360</v>
      </c>
    </row>
    <row r="35" spans="2:2" ht="51" x14ac:dyDescent="0.2">
      <c r="B35" s="34" t="s">
        <v>361</v>
      </c>
    </row>
    <row r="36" spans="2:2" x14ac:dyDescent="0.2">
      <c r="B36" s="34"/>
    </row>
    <row r="37" spans="2:2" x14ac:dyDescent="0.2">
      <c r="B37" s="33" t="s">
        <v>362</v>
      </c>
    </row>
    <row r="38" spans="2:2" ht="25.5" x14ac:dyDescent="0.2">
      <c r="B38" s="34" t="s">
        <v>363</v>
      </c>
    </row>
    <row r="39" spans="2:2" x14ac:dyDescent="0.2">
      <c r="B39" s="34"/>
    </row>
    <row r="40" spans="2:2" x14ac:dyDescent="0.2">
      <c r="B40" s="33" t="s">
        <v>364</v>
      </c>
    </row>
    <row r="41" spans="2:2" ht="38.25" x14ac:dyDescent="0.2">
      <c r="B41" s="34" t="s">
        <v>365</v>
      </c>
    </row>
    <row r="42" spans="2:2" x14ac:dyDescent="0.2">
      <c r="B42" s="34"/>
    </row>
    <row r="43" spans="2:2" x14ac:dyDescent="0.2">
      <c r="B43" s="33" t="s">
        <v>366</v>
      </c>
    </row>
    <row r="44" spans="2:2" ht="26.25" thickBot="1" x14ac:dyDescent="0.25">
      <c r="B44" s="35" t="s">
        <v>367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06"/>
  <sheetViews>
    <sheetView rightToLeft="1" workbookViewId="0">
      <selection activeCell="D4" sqref="D4"/>
    </sheetView>
  </sheetViews>
  <sheetFormatPr defaultRowHeight="31.5" customHeight="1" x14ac:dyDescent="0.25"/>
  <cols>
    <col min="1" max="1" width="5.5703125" style="78" bestFit="1" customWidth="1"/>
    <col min="2" max="2" width="11.7109375" style="78" customWidth="1"/>
    <col min="3" max="3" width="15.140625" style="84" customWidth="1"/>
    <col min="4" max="4" width="73.5703125" style="72" customWidth="1"/>
    <col min="5" max="5" width="11.28515625" style="18" bestFit="1" customWidth="1"/>
    <col min="6" max="6" width="15.85546875" style="18" bestFit="1" customWidth="1"/>
    <col min="7" max="7" width="14.28515625" style="18" bestFit="1" customWidth="1"/>
    <col min="8" max="8" width="10.5703125" style="18" bestFit="1" customWidth="1"/>
    <col min="9" max="9" width="11.42578125" style="18" bestFit="1" customWidth="1"/>
    <col min="10" max="11" width="10.140625" style="18" bestFit="1" customWidth="1"/>
    <col min="12" max="12" width="11.28515625" style="18" bestFit="1" customWidth="1"/>
    <col min="13" max="13" width="9.140625" style="18" bestFit="1" customWidth="1"/>
    <col min="14" max="14" width="11.85546875" style="18" bestFit="1" customWidth="1"/>
    <col min="15" max="15" width="15.140625" style="18" bestFit="1" customWidth="1"/>
    <col min="16" max="16" width="11.28515625" style="18" bestFit="1" customWidth="1"/>
    <col min="17" max="16384" width="9.140625" style="18"/>
  </cols>
  <sheetData>
    <row r="1" spans="1:16" ht="35.25" customHeight="1" thickBot="1" x14ac:dyDescent="0.3">
      <c r="A1" s="76" t="s">
        <v>101</v>
      </c>
      <c r="B1" s="76"/>
      <c r="C1" s="70" t="s">
        <v>619</v>
      </c>
      <c r="D1" s="70"/>
      <c r="E1" s="70"/>
      <c r="F1" s="70"/>
      <c r="G1" s="70"/>
      <c r="H1" s="70"/>
      <c r="I1" s="70"/>
      <c r="J1" s="70"/>
      <c r="K1" s="70"/>
      <c r="L1" s="70"/>
      <c r="M1" s="70"/>
      <c r="N1" s="70"/>
      <c r="O1" s="70"/>
      <c r="P1" s="70"/>
    </row>
    <row r="2" spans="1:16" s="71" customFormat="1" ht="69.75" customHeight="1" thickBot="1" x14ac:dyDescent="0.3">
      <c r="A2" s="82" t="s">
        <v>88</v>
      </c>
      <c r="B2" s="82" t="s">
        <v>95</v>
      </c>
      <c r="C2" s="82" t="s">
        <v>0</v>
      </c>
      <c r="D2" s="83" t="s">
        <v>1</v>
      </c>
      <c r="E2" s="83" t="s">
        <v>41</v>
      </c>
      <c r="F2" s="83" t="s">
        <v>410</v>
      </c>
      <c r="G2" s="83" t="s">
        <v>413</v>
      </c>
      <c r="H2" s="83" t="s">
        <v>412</v>
      </c>
      <c r="I2" s="83" t="s">
        <v>42</v>
      </c>
      <c r="J2" s="83" t="s">
        <v>411</v>
      </c>
      <c r="K2" s="83" t="s">
        <v>49</v>
      </c>
      <c r="L2" s="83" t="s">
        <v>50</v>
      </c>
      <c r="M2" s="83" t="s">
        <v>51</v>
      </c>
      <c r="N2" s="83" t="s">
        <v>52</v>
      </c>
      <c r="O2" s="83" t="s">
        <v>53</v>
      </c>
      <c r="P2" s="83" t="s">
        <v>48</v>
      </c>
    </row>
    <row r="3" spans="1:16" s="72" customFormat="1" ht="31.5" customHeight="1" x14ac:dyDescent="0.25">
      <c r="A3" s="24">
        <v>1400</v>
      </c>
      <c r="B3" s="24">
        <v>1</v>
      </c>
      <c r="C3" s="24" t="s">
        <v>135</v>
      </c>
      <c r="D3" s="24" t="s">
        <v>403</v>
      </c>
      <c r="E3" s="28">
        <v>80958014</v>
      </c>
      <c r="F3" s="28">
        <v>38431942</v>
      </c>
      <c r="G3" s="28">
        <v>3309737</v>
      </c>
      <c r="H3" s="28">
        <v>744480</v>
      </c>
      <c r="I3" s="28">
        <v>127890</v>
      </c>
      <c r="J3" s="28">
        <v>4463784</v>
      </c>
      <c r="K3" s="28">
        <v>2876204</v>
      </c>
      <c r="L3" s="28">
        <v>20284</v>
      </c>
      <c r="M3" s="28">
        <v>133442</v>
      </c>
      <c r="N3" s="28">
        <v>446166</v>
      </c>
      <c r="O3" s="28">
        <v>82042</v>
      </c>
      <c r="P3" s="28">
        <v>30322044</v>
      </c>
    </row>
    <row r="4" spans="1:16" ht="31.5" customHeight="1" x14ac:dyDescent="0.25">
      <c r="A4" s="24">
        <v>1400</v>
      </c>
      <c r="B4" s="24">
        <v>2</v>
      </c>
      <c r="C4" s="77" t="s">
        <v>136</v>
      </c>
      <c r="D4" s="67" t="s">
        <v>456</v>
      </c>
      <c r="E4" s="27">
        <v>3122456</v>
      </c>
      <c r="F4" s="27">
        <v>1400294</v>
      </c>
      <c r="G4" s="27">
        <v>490439</v>
      </c>
      <c r="H4" s="27">
        <v>81420</v>
      </c>
      <c r="I4" s="27">
        <v>0</v>
      </c>
      <c r="J4" s="27">
        <v>41139</v>
      </c>
      <c r="K4" s="27">
        <v>109582</v>
      </c>
      <c r="L4" s="27">
        <v>11000</v>
      </c>
      <c r="M4" s="27">
        <v>5182</v>
      </c>
      <c r="N4" s="27">
        <v>739</v>
      </c>
      <c r="O4" s="27">
        <v>2509</v>
      </c>
      <c r="P4" s="27">
        <v>980152</v>
      </c>
    </row>
    <row r="5" spans="1:16" ht="31.5" customHeight="1" x14ac:dyDescent="0.25">
      <c r="A5" s="24">
        <v>1400</v>
      </c>
      <c r="B5" s="24">
        <v>3</v>
      </c>
      <c r="C5" s="77" t="s">
        <v>137</v>
      </c>
      <c r="D5" s="67" t="s">
        <v>457</v>
      </c>
      <c r="E5" s="27">
        <v>127872</v>
      </c>
      <c r="F5" s="27">
        <v>48041</v>
      </c>
      <c r="G5" s="27">
        <v>66982</v>
      </c>
      <c r="H5" s="27">
        <v>0</v>
      </c>
      <c r="I5" s="27">
        <v>0</v>
      </c>
      <c r="J5" s="27">
        <v>0</v>
      </c>
      <c r="K5" s="27">
        <v>1689</v>
      </c>
      <c r="L5" s="27">
        <v>0</v>
      </c>
      <c r="M5" s="27">
        <v>0</v>
      </c>
      <c r="N5" s="27">
        <v>0</v>
      </c>
      <c r="O5" s="27">
        <v>0</v>
      </c>
      <c r="P5" s="27">
        <v>11160</v>
      </c>
    </row>
    <row r="6" spans="1:16" ht="31.5" customHeight="1" x14ac:dyDescent="0.25">
      <c r="A6" s="24">
        <v>1400</v>
      </c>
      <c r="B6" s="24">
        <v>4</v>
      </c>
      <c r="C6" s="77" t="s">
        <v>138</v>
      </c>
      <c r="D6" s="67" t="s">
        <v>457</v>
      </c>
      <c r="E6" s="27">
        <v>127872</v>
      </c>
      <c r="F6" s="27">
        <v>48041</v>
      </c>
      <c r="G6" s="27">
        <v>66982</v>
      </c>
      <c r="H6" s="27">
        <v>0</v>
      </c>
      <c r="I6" s="27">
        <v>0</v>
      </c>
      <c r="J6" s="27">
        <v>0</v>
      </c>
      <c r="K6" s="27">
        <v>1689</v>
      </c>
      <c r="L6" s="27">
        <v>0</v>
      </c>
      <c r="M6" s="27">
        <v>0</v>
      </c>
      <c r="N6" s="27">
        <v>0</v>
      </c>
      <c r="O6" s="27">
        <v>0</v>
      </c>
      <c r="P6" s="27">
        <v>11160</v>
      </c>
    </row>
    <row r="7" spans="1:16" ht="31.5" customHeight="1" x14ac:dyDescent="0.25">
      <c r="A7" s="24">
        <v>1400</v>
      </c>
      <c r="B7" s="24">
        <v>3</v>
      </c>
      <c r="C7" s="77" t="s">
        <v>139</v>
      </c>
      <c r="D7" s="67" t="s">
        <v>458</v>
      </c>
      <c r="E7" s="27">
        <v>49821</v>
      </c>
      <c r="F7" s="27">
        <v>0</v>
      </c>
      <c r="G7" s="27">
        <v>13849</v>
      </c>
      <c r="H7" s="27">
        <v>0</v>
      </c>
      <c r="I7" s="27">
        <v>0</v>
      </c>
      <c r="J7" s="27">
        <v>0</v>
      </c>
      <c r="K7" s="27">
        <v>0</v>
      </c>
      <c r="L7" s="27">
        <v>0</v>
      </c>
      <c r="M7" s="27">
        <v>0</v>
      </c>
      <c r="N7" s="27">
        <v>0</v>
      </c>
      <c r="O7" s="27">
        <v>0</v>
      </c>
      <c r="P7" s="27">
        <v>35972</v>
      </c>
    </row>
    <row r="8" spans="1:16" ht="31.5" customHeight="1" x14ac:dyDescent="0.25">
      <c r="A8" s="24">
        <v>1400</v>
      </c>
      <c r="B8" s="24">
        <v>4</v>
      </c>
      <c r="C8" s="77" t="s">
        <v>140</v>
      </c>
      <c r="D8" s="67" t="s">
        <v>458</v>
      </c>
      <c r="E8" s="27">
        <v>49821</v>
      </c>
      <c r="F8" s="27">
        <v>0</v>
      </c>
      <c r="G8" s="27">
        <v>13849</v>
      </c>
      <c r="H8" s="27">
        <v>0</v>
      </c>
      <c r="I8" s="27">
        <v>0</v>
      </c>
      <c r="J8" s="27">
        <v>0</v>
      </c>
      <c r="K8" s="27">
        <v>0</v>
      </c>
      <c r="L8" s="27">
        <v>0</v>
      </c>
      <c r="M8" s="27">
        <v>0</v>
      </c>
      <c r="N8" s="27">
        <v>0</v>
      </c>
      <c r="O8" s="27">
        <v>0</v>
      </c>
      <c r="P8" s="27">
        <v>35972</v>
      </c>
    </row>
    <row r="9" spans="1:16" ht="31.5" customHeight="1" x14ac:dyDescent="0.25">
      <c r="A9" s="24">
        <v>1400</v>
      </c>
      <c r="B9" s="24">
        <v>3</v>
      </c>
      <c r="C9" s="77" t="s">
        <v>141</v>
      </c>
      <c r="D9" s="67" t="s">
        <v>459</v>
      </c>
      <c r="E9" s="27">
        <v>749397</v>
      </c>
      <c r="F9" s="27">
        <v>714533</v>
      </c>
      <c r="G9" s="27">
        <v>6994</v>
      </c>
      <c r="H9" s="27">
        <v>60</v>
      </c>
      <c r="I9" s="27">
        <v>0</v>
      </c>
      <c r="J9" s="27">
        <v>161</v>
      </c>
      <c r="K9" s="27">
        <v>808</v>
      </c>
      <c r="L9" s="27">
        <v>0</v>
      </c>
      <c r="M9" s="27">
        <v>0</v>
      </c>
      <c r="N9" s="27">
        <v>0</v>
      </c>
      <c r="O9" s="27">
        <v>2509</v>
      </c>
      <c r="P9" s="27">
        <v>24331</v>
      </c>
    </row>
    <row r="10" spans="1:16" ht="31.5" customHeight="1" x14ac:dyDescent="0.25">
      <c r="A10" s="24">
        <v>1400</v>
      </c>
      <c r="B10" s="24">
        <v>4</v>
      </c>
      <c r="C10" s="77" t="s">
        <v>142</v>
      </c>
      <c r="D10" s="67" t="s">
        <v>460</v>
      </c>
      <c r="E10" s="27">
        <v>749397</v>
      </c>
      <c r="F10" s="27">
        <v>714533</v>
      </c>
      <c r="G10" s="27">
        <v>6994</v>
      </c>
      <c r="H10" s="27">
        <v>60</v>
      </c>
      <c r="I10" s="27">
        <v>0</v>
      </c>
      <c r="J10" s="27">
        <v>161</v>
      </c>
      <c r="K10" s="27">
        <v>808</v>
      </c>
      <c r="L10" s="27">
        <v>0</v>
      </c>
      <c r="M10" s="27">
        <v>0</v>
      </c>
      <c r="N10" s="27">
        <v>0</v>
      </c>
      <c r="O10" s="27">
        <v>2509</v>
      </c>
      <c r="P10" s="27">
        <v>24331</v>
      </c>
    </row>
    <row r="11" spans="1:16" ht="31.5" customHeight="1" x14ac:dyDescent="0.25">
      <c r="A11" s="24">
        <v>1400</v>
      </c>
      <c r="B11" s="24">
        <v>3</v>
      </c>
      <c r="C11" s="77" t="s">
        <v>143</v>
      </c>
      <c r="D11" s="67" t="s">
        <v>460</v>
      </c>
      <c r="E11" s="27">
        <v>288493</v>
      </c>
      <c r="F11" s="27">
        <v>52218</v>
      </c>
      <c r="G11" s="27">
        <v>127752</v>
      </c>
      <c r="H11" s="27">
        <v>0</v>
      </c>
      <c r="I11" s="27">
        <v>0</v>
      </c>
      <c r="J11" s="27">
        <v>10550</v>
      </c>
      <c r="K11" s="27">
        <v>12561</v>
      </c>
      <c r="L11" s="27">
        <v>0</v>
      </c>
      <c r="M11" s="27">
        <v>0</v>
      </c>
      <c r="N11" s="27">
        <v>0</v>
      </c>
      <c r="O11" s="27">
        <v>0</v>
      </c>
      <c r="P11" s="27">
        <v>85413</v>
      </c>
    </row>
    <row r="12" spans="1:16" ht="31.5" customHeight="1" x14ac:dyDescent="0.25">
      <c r="A12" s="24">
        <v>1400</v>
      </c>
      <c r="B12" s="24">
        <v>4</v>
      </c>
      <c r="C12" s="77" t="s">
        <v>144</v>
      </c>
      <c r="D12" s="67" t="s">
        <v>460</v>
      </c>
      <c r="E12" s="27">
        <v>288493</v>
      </c>
      <c r="F12" s="27">
        <v>52218</v>
      </c>
      <c r="G12" s="27">
        <v>127752</v>
      </c>
      <c r="H12" s="27">
        <v>0</v>
      </c>
      <c r="I12" s="27">
        <v>0</v>
      </c>
      <c r="J12" s="27">
        <v>10550</v>
      </c>
      <c r="K12" s="27">
        <v>12561</v>
      </c>
      <c r="L12" s="27">
        <v>0</v>
      </c>
      <c r="M12" s="27">
        <v>0</v>
      </c>
      <c r="N12" s="27">
        <v>0</v>
      </c>
      <c r="O12" s="27">
        <v>0</v>
      </c>
      <c r="P12" s="27">
        <v>85413</v>
      </c>
    </row>
    <row r="13" spans="1:16" ht="31.5" customHeight="1" x14ac:dyDescent="0.25">
      <c r="A13" s="24">
        <v>1400</v>
      </c>
      <c r="B13" s="24">
        <v>3</v>
      </c>
      <c r="C13" s="77" t="s">
        <v>145</v>
      </c>
      <c r="D13" s="67" t="s">
        <v>461</v>
      </c>
      <c r="E13" s="27">
        <v>137918</v>
      </c>
      <c r="F13" s="27">
        <v>0</v>
      </c>
      <c r="G13" s="27">
        <v>31427</v>
      </c>
      <c r="H13" s="27">
        <v>81360</v>
      </c>
      <c r="I13" s="27">
        <v>0</v>
      </c>
      <c r="J13" s="27">
        <v>0</v>
      </c>
      <c r="K13" s="27">
        <v>185</v>
      </c>
      <c r="L13" s="27">
        <v>0</v>
      </c>
      <c r="M13" s="27">
        <v>5182</v>
      </c>
      <c r="N13" s="27">
        <v>0</v>
      </c>
      <c r="O13" s="27">
        <v>0</v>
      </c>
      <c r="P13" s="27">
        <v>19765</v>
      </c>
    </row>
    <row r="14" spans="1:16" ht="31.5" customHeight="1" x14ac:dyDescent="0.25">
      <c r="A14" s="24">
        <v>1400</v>
      </c>
      <c r="B14" s="24">
        <v>4</v>
      </c>
      <c r="C14" s="77" t="s">
        <v>146</v>
      </c>
      <c r="D14" s="67" t="s">
        <v>461</v>
      </c>
      <c r="E14" s="27">
        <v>137918</v>
      </c>
      <c r="F14" s="27">
        <v>0</v>
      </c>
      <c r="G14" s="27">
        <v>31427</v>
      </c>
      <c r="H14" s="27">
        <v>81360</v>
      </c>
      <c r="I14" s="27">
        <v>0</v>
      </c>
      <c r="J14" s="27">
        <v>0</v>
      </c>
      <c r="K14" s="27">
        <v>185</v>
      </c>
      <c r="L14" s="27">
        <v>0</v>
      </c>
      <c r="M14" s="27">
        <v>5182</v>
      </c>
      <c r="N14" s="27">
        <v>0</v>
      </c>
      <c r="O14" s="27">
        <v>0</v>
      </c>
      <c r="P14" s="27">
        <v>19765</v>
      </c>
    </row>
    <row r="15" spans="1:16" ht="31.5" customHeight="1" x14ac:dyDescent="0.25">
      <c r="A15" s="24">
        <v>1400</v>
      </c>
      <c r="B15" s="24">
        <v>3</v>
      </c>
      <c r="C15" s="77" t="s">
        <v>147</v>
      </c>
      <c r="D15" s="67" t="s">
        <v>462</v>
      </c>
      <c r="E15" s="27">
        <v>78066</v>
      </c>
      <c r="F15" s="27">
        <v>0</v>
      </c>
      <c r="G15" s="27">
        <v>0</v>
      </c>
      <c r="H15" s="27">
        <v>0</v>
      </c>
      <c r="I15" s="27">
        <v>0</v>
      </c>
      <c r="J15" s="27">
        <v>24047</v>
      </c>
      <c r="K15" s="27">
        <v>39762</v>
      </c>
      <c r="L15" s="27">
        <v>0</v>
      </c>
      <c r="M15" s="27">
        <v>0</v>
      </c>
      <c r="N15" s="27">
        <v>572</v>
      </c>
      <c r="O15" s="27">
        <v>0</v>
      </c>
      <c r="P15" s="27">
        <v>13685</v>
      </c>
    </row>
    <row r="16" spans="1:16" ht="31.5" customHeight="1" x14ac:dyDescent="0.25">
      <c r="A16" s="24">
        <v>1400</v>
      </c>
      <c r="B16" s="24">
        <v>4</v>
      </c>
      <c r="C16" s="77" t="s">
        <v>148</v>
      </c>
      <c r="D16" s="67" t="s">
        <v>463</v>
      </c>
      <c r="E16" s="27">
        <v>33723</v>
      </c>
      <c r="F16" s="27">
        <v>0</v>
      </c>
      <c r="G16" s="27">
        <v>0</v>
      </c>
      <c r="H16" s="27">
        <v>0</v>
      </c>
      <c r="I16" s="27">
        <v>0</v>
      </c>
      <c r="J16" s="27">
        <v>17950</v>
      </c>
      <c r="K16" s="27">
        <v>2088</v>
      </c>
      <c r="L16" s="27">
        <v>0</v>
      </c>
      <c r="M16" s="27">
        <v>0</v>
      </c>
      <c r="N16" s="27">
        <v>0</v>
      </c>
      <c r="O16" s="27">
        <v>0</v>
      </c>
      <c r="P16" s="27">
        <v>13685</v>
      </c>
    </row>
    <row r="17" spans="1:16" ht="31.5" customHeight="1" x14ac:dyDescent="0.25">
      <c r="A17" s="24">
        <v>1400</v>
      </c>
      <c r="B17" s="24">
        <v>4</v>
      </c>
      <c r="C17" s="77" t="s">
        <v>149</v>
      </c>
      <c r="D17" s="67" t="s">
        <v>463</v>
      </c>
      <c r="E17" s="27">
        <v>44343</v>
      </c>
      <c r="F17" s="27">
        <v>0</v>
      </c>
      <c r="G17" s="27">
        <v>0</v>
      </c>
      <c r="H17" s="27">
        <v>0</v>
      </c>
      <c r="I17" s="27">
        <v>0</v>
      </c>
      <c r="J17" s="27">
        <v>6097</v>
      </c>
      <c r="K17" s="27">
        <v>37674</v>
      </c>
      <c r="L17" s="27">
        <v>0</v>
      </c>
      <c r="M17" s="27">
        <v>0</v>
      </c>
      <c r="N17" s="27">
        <v>572</v>
      </c>
      <c r="O17" s="27">
        <v>0</v>
      </c>
      <c r="P17" s="27">
        <v>0</v>
      </c>
    </row>
    <row r="18" spans="1:16" ht="31.5" customHeight="1" x14ac:dyDescent="0.25">
      <c r="A18" s="24">
        <v>1400</v>
      </c>
      <c r="B18" s="24">
        <v>3</v>
      </c>
      <c r="C18" s="77" t="s">
        <v>150</v>
      </c>
      <c r="D18" s="67" t="s">
        <v>464</v>
      </c>
      <c r="E18" s="27">
        <v>1665797</v>
      </c>
      <c r="F18" s="27">
        <v>585502</v>
      </c>
      <c r="G18" s="27">
        <v>226817</v>
      </c>
      <c r="H18" s="27">
        <v>0</v>
      </c>
      <c r="I18" s="27">
        <v>0</v>
      </c>
      <c r="J18" s="27">
        <v>6381</v>
      </c>
      <c r="K18" s="27">
        <v>53877</v>
      </c>
      <c r="L18" s="27">
        <v>11000</v>
      </c>
      <c r="M18" s="27">
        <v>0</v>
      </c>
      <c r="N18" s="27">
        <v>168</v>
      </c>
      <c r="O18" s="27">
        <v>0</v>
      </c>
      <c r="P18" s="27">
        <v>782053</v>
      </c>
    </row>
    <row r="19" spans="1:16" ht="31.5" customHeight="1" x14ac:dyDescent="0.25">
      <c r="A19" s="24">
        <v>1400</v>
      </c>
      <c r="B19" s="24">
        <v>4</v>
      </c>
      <c r="C19" s="77" t="s">
        <v>151</v>
      </c>
      <c r="D19" s="67" t="s">
        <v>465</v>
      </c>
      <c r="E19" s="27">
        <v>759640</v>
      </c>
      <c r="F19" s="27">
        <v>585502</v>
      </c>
      <c r="G19" s="27">
        <v>93605</v>
      </c>
      <c r="H19" s="27">
        <v>0</v>
      </c>
      <c r="I19" s="27">
        <v>0</v>
      </c>
      <c r="J19" s="27">
        <v>0</v>
      </c>
      <c r="K19" s="27">
        <v>1452</v>
      </c>
      <c r="L19" s="27">
        <v>0</v>
      </c>
      <c r="M19" s="27">
        <v>0</v>
      </c>
      <c r="N19" s="27">
        <v>0</v>
      </c>
      <c r="O19" s="27">
        <v>0</v>
      </c>
      <c r="P19" s="27">
        <v>79080</v>
      </c>
    </row>
    <row r="20" spans="1:16" ht="31.5" customHeight="1" x14ac:dyDescent="0.25">
      <c r="A20" s="24">
        <v>1400</v>
      </c>
      <c r="B20" s="24">
        <v>4</v>
      </c>
      <c r="C20" s="77" t="s">
        <v>152</v>
      </c>
      <c r="D20" s="67" t="s">
        <v>466</v>
      </c>
      <c r="E20" s="27">
        <v>34898</v>
      </c>
      <c r="F20" s="27">
        <v>0</v>
      </c>
      <c r="G20" s="27">
        <v>26836</v>
      </c>
      <c r="H20" s="27">
        <v>0</v>
      </c>
      <c r="I20" s="27">
        <v>0</v>
      </c>
      <c r="J20" s="27">
        <v>6381</v>
      </c>
      <c r="K20" s="27">
        <v>112</v>
      </c>
      <c r="L20" s="27">
        <v>0</v>
      </c>
      <c r="M20" s="27">
        <v>0</v>
      </c>
      <c r="N20" s="27">
        <v>0</v>
      </c>
      <c r="O20" s="27">
        <v>0</v>
      </c>
      <c r="P20" s="27">
        <v>1569</v>
      </c>
    </row>
    <row r="21" spans="1:16" ht="31.5" customHeight="1" x14ac:dyDescent="0.25">
      <c r="A21" s="24">
        <v>1400</v>
      </c>
      <c r="B21" s="24">
        <v>4</v>
      </c>
      <c r="C21" s="77" t="s">
        <v>153</v>
      </c>
      <c r="D21" s="67" t="s">
        <v>466</v>
      </c>
      <c r="E21" s="27">
        <v>24</v>
      </c>
      <c r="F21" s="27">
        <v>0</v>
      </c>
      <c r="G21" s="27">
        <v>24</v>
      </c>
      <c r="H21" s="27">
        <v>0</v>
      </c>
      <c r="I21" s="27">
        <v>0</v>
      </c>
      <c r="J21" s="27">
        <v>0</v>
      </c>
      <c r="K21" s="27">
        <v>0</v>
      </c>
      <c r="L21" s="27">
        <v>0</v>
      </c>
      <c r="M21" s="27">
        <v>0</v>
      </c>
      <c r="N21" s="27">
        <v>0</v>
      </c>
      <c r="O21" s="27">
        <v>0</v>
      </c>
      <c r="P21" s="27">
        <v>0</v>
      </c>
    </row>
    <row r="22" spans="1:16" ht="31.5" customHeight="1" x14ac:dyDescent="0.25">
      <c r="A22" s="24">
        <v>1400</v>
      </c>
      <c r="B22" s="24">
        <v>4</v>
      </c>
      <c r="C22" s="77" t="s">
        <v>154</v>
      </c>
      <c r="D22" s="67" t="s">
        <v>467</v>
      </c>
      <c r="E22" s="27">
        <v>17823</v>
      </c>
      <c r="F22" s="27">
        <v>0</v>
      </c>
      <c r="G22" s="27">
        <v>15971</v>
      </c>
      <c r="H22" s="27">
        <v>0</v>
      </c>
      <c r="I22" s="27">
        <v>0</v>
      </c>
      <c r="J22" s="27">
        <v>0</v>
      </c>
      <c r="K22" s="27">
        <v>748</v>
      </c>
      <c r="L22" s="27">
        <v>0</v>
      </c>
      <c r="M22" s="27">
        <v>0</v>
      </c>
      <c r="N22" s="27">
        <v>0</v>
      </c>
      <c r="O22" s="27">
        <v>0</v>
      </c>
      <c r="P22" s="27">
        <v>1104</v>
      </c>
    </row>
    <row r="23" spans="1:16" ht="31.5" customHeight="1" x14ac:dyDescent="0.25">
      <c r="A23" s="24">
        <v>1400</v>
      </c>
      <c r="B23" s="24">
        <v>4</v>
      </c>
      <c r="C23" s="77" t="s">
        <v>155</v>
      </c>
      <c r="D23" s="67" t="s">
        <v>468</v>
      </c>
      <c r="E23" s="27">
        <v>51937</v>
      </c>
      <c r="F23" s="27">
        <v>0</v>
      </c>
      <c r="G23" s="27">
        <v>372</v>
      </c>
      <c r="H23" s="27">
        <v>0</v>
      </c>
      <c r="I23" s="27">
        <v>0</v>
      </c>
      <c r="J23" s="27">
        <v>0</v>
      </c>
      <c r="K23" s="27">
        <v>51565</v>
      </c>
      <c r="L23" s="27">
        <v>0</v>
      </c>
      <c r="M23" s="27">
        <v>0</v>
      </c>
      <c r="N23" s="27">
        <v>0</v>
      </c>
      <c r="O23" s="27">
        <v>0</v>
      </c>
      <c r="P23" s="27">
        <v>0</v>
      </c>
    </row>
    <row r="24" spans="1:16" ht="31.5" customHeight="1" x14ac:dyDescent="0.25">
      <c r="A24" s="24">
        <v>1400</v>
      </c>
      <c r="B24" s="24">
        <v>4</v>
      </c>
      <c r="C24" s="77" t="s">
        <v>156</v>
      </c>
      <c r="D24" s="67" t="s">
        <v>469</v>
      </c>
      <c r="E24" s="27">
        <v>801475</v>
      </c>
      <c r="F24" s="27">
        <v>0</v>
      </c>
      <c r="G24" s="27">
        <v>90009</v>
      </c>
      <c r="H24" s="27">
        <v>0</v>
      </c>
      <c r="I24" s="27">
        <v>0</v>
      </c>
      <c r="J24" s="27">
        <v>0</v>
      </c>
      <c r="K24" s="27">
        <v>0</v>
      </c>
      <c r="L24" s="27">
        <v>11000</v>
      </c>
      <c r="M24" s="27">
        <v>0</v>
      </c>
      <c r="N24" s="27">
        <v>168</v>
      </c>
      <c r="O24" s="27">
        <v>0</v>
      </c>
      <c r="P24" s="27">
        <v>700299</v>
      </c>
    </row>
    <row r="25" spans="1:16" ht="31.5" customHeight="1" x14ac:dyDescent="0.25">
      <c r="A25" s="24">
        <v>1400</v>
      </c>
      <c r="B25" s="24">
        <v>3</v>
      </c>
      <c r="C25" s="77" t="s">
        <v>157</v>
      </c>
      <c r="D25" s="67" t="s">
        <v>470</v>
      </c>
      <c r="E25" s="27">
        <v>25093</v>
      </c>
      <c r="F25" s="27">
        <v>0</v>
      </c>
      <c r="G25" s="27">
        <v>16619</v>
      </c>
      <c r="H25" s="27">
        <v>0</v>
      </c>
      <c r="I25" s="27">
        <v>0</v>
      </c>
      <c r="J25" s="27">
        <v>0</v>
      </c>
      <c r="K25" s="27">
        <v>700</v>
      </c>
      <c r="L25" s="27">
        <v>0</v>
      </c>
      <c r="M25" s="27">
        <v>0</v>
      </c>
      <c r="N25" s="27">
        <v>0</v>
      </c>
      <c r="O25" s="27">
        <v>0</v>
      </c>
      <c r="P25" s="27">
        <v>7774</v>
      </c>
    </row>
    <row r="26" spans="1:16" ht="31.5" customHeight="1" x14ac:dyDescent="0.25">
      <c r="A26" s="24">
        <v>1400</v>
      </c>
      <c r="B26" s="24">
        <v>4</v>
      </c>
      <c r="C26" s="77" t="s">
        <v>158</v>
      </c>
      <c r="D26" s="67" t="s">
        <v>470</v>
      </c>
      <c r="E26" s="27">
        <v>25093</v>
      </c>
      <c r="F26" s="27">
        <v>0</v>
      </c>
      <c r="G26" s="27">
        <v>16619</v>
      </c>
      <c r="H26" s="27">
        <v>0</v>
      </c>
      <c r="I26" s="27">
        <v>0</v>
      </c>
      <c r="J26" s="27">
        <v>0</v>
      </c>
      <c r="K26" s="27">
        <v>700</v>
      </c>
      <c r="L26" s="27">
        <v>0</v>
      </c>
      <c r="M26" s="27">
        <v>0</v>
      </c>
      <c r="N26" s="27">
        <v>0</v>
      </c>
      <c r="O26" s="27">
        <v>0</v>
      </c>
      <c r="P26" s="27">
        <v>7774</v>
      </c>
    </row>
    <row r="27" spans="1:16" ht="31.5" customHeight="1" x14ac:dyDescent="0.25">
      <c r="A27" s="24">
        <v>1400</v>
      </c>
      <c r="B27" s="24">
        <v>2</v>
      </c>
      <c r="C27" s="77" t="s">
        <v>159</v>
      </c>
      <c r="D27" s="67" t="s">
        <v>471</v>
      </c>
      <c r="E27" s="27">
        <v>111830</v>
      </c>
      <c r="F27" s="27">
        <v>0</v>
      </c>
      <c r="G27" s="27">
        <v>46348</v>
      </c>
      <c r="H27" s="27">
        <v>54952</v>
      </c>
      <c r="I27" s="27">
        <v>0</v>
      </c>
      <c r="J27" s="27">
        <v>3458</v>
      </c>
      <c r="K27" s="27">
        <v>4101</v>
      </c>
      <c r="L27" s="27">
        <v>0</v>
      </c>
      <c r="M27" s="27">
        <v>0</v>
      </c>
      <c r="N27" s="27">
        <v>0</v>
      </c>
      <c r="O27" s="27">
        <v>0</v>
      </c>
      <c r="P27" s="27">
        <v>2971</v>
      </c>
    </row>
    <row r="28" spans="1:16" ht="31.5" customHeight="1" x14ac:dyDescent="0.25">
      <c r="A28" s="24">
        <v>1400</v>
      </c>
      <c r="B28" s="24">
        <v>3</v>
      </c>
      <c r="C28" s="77" t="s">
        <v>160</v>
      </c>
      <c r="D28" s="67" t="s">
        <v>471</v>
      </c>
      <c r="E28" s="27">
        <v>111830</v>
      </c>
      <c r="F28" s="27">
        <v>0</v>
      </c>
      <c r="G28" s="27">
        <v>46348</v>
      </c>
      <c r="H28" s="27">
        <v>54952</v>
      </c>
      <c r="I28" s="27">
        <v>0</v>
      </c>
      <c r="J28" s="27">
        <v>3458</v>
      </c>
      <c r="K28" s="27">
        <v>4101</v>
      </c>
      <c r="L28" s="27">
        <v>0</v>
      </c>
      <c r="M28" s="27">
        <v>0</v>
      </c>
      <c r="N28" s="27">
        <v>0</v>
      </c>
      <c r="O28" s="27">
        <v>0</v>
      </c>
      <c r="P28" s="27">
        <v>2971</v>
      </c>
    </row>
    <row r="29" spans="1:16" ht="31.5" customHeight="1" x14ac:dyDescent="0.25">
      <c r="A29" s="24">
        <v>1400</v>
      </c>
      <c r="B29" s="24">
        <v>4</v>
      </c>
      <c r="C29" s="77" t="s">
        <v>161</v>
      </c>
      <c r="D29" s="67" t="s">
        <v>472</v>
      </c>
      <c r="E29" s="27">
        <v>0</v>
      </c>
      <c r="F29" s="27">
        <v>0</v>
      </c>
      <c r="G29" s="27">
        <v>0</v>
      </c>
      <c r="H29" s="27">
        <v>0</v>
      </c>
      <c r="I29" s="27">
        <v>0</v>
      </c>
      <c r="J29" s="27">
        <v>0</v>
      </c>
      <c r="K29" s="27">
        <v>0</v>
      </c>
      <c r="L29" s="27">
        <v>0</v>
      </c>
      <c r="M29" s="27">
        <v>0</v>
      </c>
      <c r="N29" s="27">
        <v>0</v>
      </c>
      <c r="O29" s="27">
        <v>0</v>
      </c>
      <c r="P29" s="27">
        <v>0</v>
      </c>
    </row>
    <row r="30" spans="1:16" ht="31.5" customHeight="1" x14ac:dyDescent="0.25">
      <c r="A30" s="24">
        <v>1400</v>
      </c>
      <c r="B30" s="24">
        <v>4</v>
      </c>
      <c r="C30" s="77" t="s">
        <v>162</v>
      </c>
      <c r="D30" s="67" t="s">
        <v>473</v>
      </c>
      <c r="E30" s="27">
        <v>95874</v>
      </c>
      <c r="F30" s="27">
        <v>0</v>
      </c>
      <c r="G30" s="27">
        <v>42990</v>
      </c>
      <c r="H30" s="27">
        <v>50160</v>
      </c>
      <c r="I30" s="27">
        <v>0</v>
      </c>
      <c r="J30" s="27">
        <v>0</v>
      </c>
      <c r="K30" s="27">
        <v>2724</v>
      </c>
      <c r="L30" s="27">
        <v>0</v>
      </c>
      <c r="M30" s="27">
        <v>0</v>
      </c>
      <c r="N30" s="27">
        <v>0</v>
      </c>
      <c r="O30" s="27">
        <v>0</v>
      </c>
      <c r="P30" s="27">
        <v>0</v>
      </c>
    </row>
    <row r="31" spans="1:16" ht="31.5" customHeight="1" x14ac:dyDescent="0.25">
      <c r="A31" s="24">
        <v>1400</v>
      </c>
      <c r="B31" s="24">
        <v>4</v>
      </c>
      <c r="C31" s="77" t="s">
        <v>163</v>
      </c>
      <c r="D31" s="67" t="s">
        <v>474</v>
      </c>
      <c r="E31" s="27">
        <v>15955</v>
      </c>
      <c r="F31" s="27">
        <v>0</v>
      </c>
      <c r="G31" s="27">
        <v>3358</v>
      </c>
      <c r="H31" s="27">
        <v>4792</v>
      </c>
      <c r="I31" s="27">
        <v>0</v>
      </c>
      <c r="J31" s="27">
        <v>3458</v>
      </c>
      <c r="K31" s="27">
        <v>1377</v>
      </c>
      <c r="L31" s="27">
        <v>0</v>
      </c>
      <c r="M31" s="27">
        <v>0</v>
      </c>
      <c r="N31" s="27">
        <v>0</v>
      </c>
      <c r="O31" s="27">
        <v>0</v>
      </c>
      <c r="P31" s="27">
        <v>2971</v>
      </c>
    </row>
    <row r="32" spans="1:16" ht="31.5" customHeight="1" x14ac:dyDescent="0.25">
      <c r="A32" s="24">
        <v>1400</v>
      </c>
      <c r="B32" s="24">
        <v>2</v>
      </c>
      <c r="C32" s="77" t="s">
        <v>164</v>
      </c>
      <c r="D32" s="67" t="s">
        <v>475</v>
      </c>
      <c r="E32" s="27">
        <v>6735</v>
      </c>
      <c r="F32" s="27">
        <v>0</v>
      </c>
      <c r="G32" s="27">
        <v>4022</v>
      </c>
      <c r="H32" s="27">
        <v>0</v>
      </c>
      <c r="I32" s="27">
        <v>0</v>
      </c>
      <c r="J32" s="27">
        <v>0</v>
      </c>
      <c r="K32" s="27">
        <v>171</v>
      </c>
      <c r="L32" s="27">
        <v>0</v>
      </c>
      <c r="M32" s="27">
        <v>0</v>
      </c>
      <c r="N32" s="27">
        <v>0</v>
      </c>
      <c r="O32" s="27">
        <v>0</v>
      </c>
      <c r="P32" s="27">
        <v>2542</v>
      </c>
    </row>
    <row r="33" spans="1:16" ht="31.5" customHeight="1" x14ac:dyDescent="0.25">
      <c r="A33" s="24">
        <v>1400</v>
      </c>
      <c r="B33" s="24">
        <v>3</v>
      </c>
      <c r="C33" s="77" t="s">
        <v>165</v>
      </c>
      <c r="D33" s="67" t="s">
        <v>475</v>
      </c>
      <c r="E33" s="27">
        <v>6735</v>
      </c>
      <c r="F33" s="27">
        <v>0</v>
      </c>
      <c r="G33" s="27">
        <v>4022</v>
      </c>
      <c r="H33" s="27">
        <v>0</v>
      </c>
      <c r="I33" s="27">
        <v>0</v>
      </c>
      <c r="J33" s="27">
        <v>0</v>
      </c>
      <c r="K33" s="27">
        <v>171</v>
      </c>
      <c r="L33" s="27">
        <v>0</v>
      </c>
      <c r="M33" s="27">
        <v>0</v>
      </c>
      <c r="N33" s="27">
        <v>0</v>
      </c>
      <c r="O33" s="27">
        <v>0</v>
      </c>
      <c r="P33" s="27">
        <v>2542</v>
      </c>
    </row>
    <row r="34" spans="1:16" ht="31.5" customHeight="1" x14ac:dyDescent="0.25">
      <c r="A34" s="24">
        <v>1400</v>
      </c>
      <c r="B34" s="24">
        <v>4</v>
      </c>
      <c r="C34" s="77" t="s">
        <v>166</v>
      </c>
      <c r="D34" s="67" t="s">
        <v>475</v>
      </c>
      <c r="E34" s="27">
        <v>6735</v>
      </c>
      <c r="F34" s="27">
        <v>0</v>
      </c>
      <c r="G34" s="27">
        <v>4022</v>
      </c>
      <c r="H34" s="27">
        <v>0</v>
      </c>
      <c r="I34" s="27">
        <v>0</v>
      </c>
      <c r="J34" s="27">
        <v>0</v>
      </c>
      <c r="K34" s="27">
        <v>171</v>
      </c>
      <c r="L34" s="27">
        <v>0</v>
      </c>
      <c r="M34" s="27">
        <v>0</v>
      </c>
      <c r="N34" s="27">
        <v>0</v>
      </c>
      <c r="O34" s="27">
        <v>0</v>
      </c>
      <c r="P34" s="27">
        <v>2542</v>
      </c>
    </row>
    <row r="35" spans="1:16" ht="31.5" customHeight="1" x14ac:dyDescent="0.25">
      <c r="A35" s="24">
        <v>1400</v>
      </c>
      <c r="B35" s="24">
        <v>2</v>
      </c>
      <c r="C35" s="77" t="s">
        <v>167</v>
      </c>
      <c r="D35" s="67" t="s">
        <v>476</v>
      </c>
      <c r="E35" s="27">
        <v>283175</v>
      </c>
      <c r="F35" s="27">
        <v>6318</v>
      </c>
      <c r="G35" s="27">
        <v>103202</v>
      </c>
      <c r="H35" s="27">
        <v>8416</v>
      </c>
      <c r="I35" s="27">
        <v>0</v>
      </c>
      <c r="J35" s="27">
        <v>1067</v>
      </c>
      <c r="K35" s="27">
        <v>4324</v>
      </c>
      <c r="L35" s="27">
        <v>0</v>
      </c>
      <c r="M35" s="27">
        <v>0</v>
      </c>
      <c r="N35" s="27">
        <v>11084</v>
      </c>
      <c r="O35" s="27">
        <v>0</v>
      </c>
      <c r="P35" s="27">
        <v>148763</v>
      </c>
    </row>
    <row r="36" spans="1:16" ht="31.5" customHeight="1" x14ac:dyDescent="0.25">
      <c r="A36" s="24">
        <v>1400</v>
      </c>
      <c r="B36" s="24">
        <v>3</v>
      </c>
      <c r="C36" s="77" t="s">
        <v>168</v>
      </c>
      <c r="D36" s="67" t="s">
        <v>477</v>
      </c>
      <c r="E36" s="27">
        <v>241052</v>
      </c>
      <c r="F36" s="27">
        <v>3954</v>
      </c>
      <c r="G36" s="27">
        <v>91268</v>
      </c>
      <c r="H36" s="27">
        <v>8416</v>
      </c>
      <c r="I36" s="27">
        <v>0</v>
      </c>
      <c r="J36" s="27">
        <v>1067</v>
      </c>
      <c r="K36" s="27">
        <v>4228</v>
      </c>
      <c r="L36" s="27">
        <v>0</v>
      </c>
      <c r="M36" s="27">
        <v>0</v>
      </c>
      <c r="N36" s="27">
        <v>0</v>
      </c>
      <c r="O36" s="27">
        <v>0</v>
      </c>
      <c r="P36" s="27">
        <v>132118</v>
      </c>
    </row>
    <row r="37" spans="1:16" ht="31.5" customHeight="1" x14ac:dyDescent="0.25">
      <c r="A37" s="24">
        <v>1400</v>
      </c>
      <c r="B37" s="24">
        <v>4</v>
      </c>
      <c r="C37" s="77" t="s">
        <v>169</v>
      </c>
      <c r="D37" s="67" t="s">
        <v>478</v>
      </c>
      <c r="E37" s="27">
        <v>208449</v>
      </c>
      <c r="F37" s="27">
        <v>1920</v>
      </c>
      <c r="G37" s="27">
        <v>88072</v>
      </c>
      <c r="H37" s="27">
        <v>8416</v>
      </c>
      <c r="I37" s="27">
        <v>0</v>
      </c>
      <c r="J37" s="27">
        <v>1067</v>
      </c>
      <c r="K37" s="27">
        <v>3600</v>
      </c>
      <c r="L37" s="27">
        <v>0</v>
      </c>
      <c r="M37" s="27">
        <v>0</v>
      </c>
      <c r="N37" s="27">
        <v>0</v>
      </c>
      <c r="O37" s="27">
        <v>0</v>
      </c>
      <c r="P37" s="27">
        <v>105373</v>
      </c>
    </row>
    <row r="38" spans="1:16" ht="31.5" customHeight="1" x14ac:dyDescent="0.25">
      <c r="A38" s="24">
        <v>1400</v>
      </c>
      <c r="B38" s="24">
        <v>4</v>
      </c>
      <c r="C38" s="77" t="s">
        <v>170</v>
      </c>
      <c r="D38" s="67" t="s">
        <v>479</v>
      </c>
      <c r="E38" s="27">
        <v>30004</v>
      </c>
      <c r="F38" s="27">
        <v>2033</v>
      </c>
      <c r="G38" s="27">
        <v>3196</v>
      </c>
      <c r="H38" s="27">
        <v>0</v>
      </c>
      <c r="I38" s="27">
        <v>0</v>
      </c>
      <c r="J38" s="27">
        <v>0</v>
      </c>
      <c r="K38" s="27">
        <v>563</v>
      </c>
      <c r="L38" s="27">
        <v>0</v>
      </c>
      <c r="M38" s="27">
        <v>0</v>
      </c>
      <c r="N38" s="27">
        <v>0</v>
      </c>
      <c r="O38" s="27">
        <v>0</v>
      </c>
      <c r="P38" s="27">
        <v>24211</v>
      </c>
    </row>
    <row r="39" spans="1:16" ht="31.5" customHeight="1" x14ac:dyDescent="0.25">
      <c r="A39" s="24">
        <v>1400</v>
      </c>
      <c r="B39" s="24">
        <v>4</v>
      </c>
      <c r="C39" s="77" t="s">
        <v>171</v>
      </c>
      <c r="D39" s="67" t="s">
        <v>480</v>
      </c>
      <c r="E39" s="27">
        <v>2599</v>
      </c>
      <c r="F39" s="27">
        <v>0</v>
      </c>
      <c r="G39" s="27">
        <v>0</v>
      </c>
      <c r="H39" s="27">
        <v>0</v>
      </c>
      <c r="I39" s="27">
        <v>0</v>
      </c>
      <c r="J39" s="27">
        <v>0</v>
      </c>
      <c r="K39" s="27">
        <v>65</v>
      </c>
      <c r="L39" s="27">
        <v>0</v>
      </c>
      <c r="M39" s="27">
        <v>0</v>
      </c>
      <c r="N39" s="27">
        <v>0</v>
      </c>
      <c r="O39" s="27">
        <v>0</v>
      </c>
      <c r="P39" s="27">
        <v>2534</v>
      </c>
    </row>
    <row r="40" spans="1:16" ht="31.5" customHeight="1" x14ac:dyDescent="0.25">
      <c r="A40" s="24">
        <v>1400</v>
      </c>
      <c r="B40" s="24">
        <v>3</v>
      </c>
      <c r="C40" s="77" t="s">
        <v>172</v>
      </c>
      <c r="D40" s="67" t="s">
        <v>481</v>
      </c>
      <c r="E40" s="27">
        <v>42123</v>
      </c>
      <c r="F40" s="27">
        <v>2364</v>
      </c>
      <c r="G40" s="27">
        <v>11934</v>
      </c>
      <c r="H40" s="27">
        <v>0</v>
      </c>
      <c r="I40" s="27">
        <v>0</v>
      </c>
      <c r="J40" s="27">
        <v>0</v>
      </c>
      <c r="K40" s="27">
        <v>96</v>
      </c>
      <c r="L40" s="27">
        <v>0</v>
      </c>
      <c r="M40" s="27">
        <v>0</v>
      </c>
      <c r="N40" s="27">
        <v>11084</v>
      </c>
      <c r="O40" s="27">
        <v>0</v>
      </c>
      <c r="P40" s="27">
        <v>16645</v>
      </c>
    </row>
    <row r="41" spans="1:16" ht="31.5" customHeight="1" x14ac:dyDescent="0.25">
      <c r="A41" s="24">
        <v>1400</v>
      </c>
      <c r="B41" s="24">
        <v>4</v>
      </c>
      <c r="C41" s="77" t="s">
        <v>173</v>
      </c>
      <c r="D41" s="67" t="s">
        <v>482</v>
      </c>
      <c r="E41" s="27">
        <v>0</v>
      </c>
      <c r="F41" s="27">
        <v>0</v>
      </c>
      <c r="G41" s="27">
        <v>0</v>
      </c>
      <c r="H41" s="27">
        <v>0</v>
      </c>
      <c r="I41" s="27">
        <v>0</v>
      </c>
      <c r="J41" s="27">
        <v>0</v>
      </c>
      <c r="K41" s="27">
        <v>0</v>
      </c>
      <c r="L41" s="27">
        <v>0</v>
      </c>
      <c r="M41" s="27">
        <v>0</v>
      </c>
      <c r="N41" s="27">
        <v>0</v>
      </c>
      <c r="O41" s="27">
        <v>0</v>
      </c>
      <c r="P41" s="27">
        <v>0</v>
      </c>
    </row>
    <row r="42" spans="1:16" ht="31.5" customHeight="1" x14ac:dyDescent="0.25">
      <c r="A42" s="24">
        <v>1400</v>
      </c>
      <c r="B42" s="24">
        <v>4</v>
      </c>
      <c r="C42" s="77" t="s">
        <v>174</v>
      </c>
      <c r="D42" s="67" t="s">
        <v>483</v>
      </c>
      <c r="E42" s="27">
        <v>32932</v>
      </c>
      <c r="F42" s="27">
        <v>0</v>
      </c>
      <c r="G42" s="27">
        <v>6600</v>
      </c>
      <c r="H42" s="27">
        <v>0</v>
      </c>
      <c r="I42" s="27">
        <v>0</v>
      </c>
      <c r="J42" s="27">
        <v>0</v>
      </c>
      <c r="K42" s="27">
        <v>0</v>
      </c>
      <c r="L42" s="27">
        <v>0</v>
      </c>
      <c r="M42" s="27">
        <v>0</v>
      </c>
      <c r="N42" s="27">
        <v>11084</v>
      </c>
      <c r="O42" s="27">
        <v>0</v>
      </c>
      <c r="P42" s="27">
        <v>15248</v>
      </c>
    </row>
    <row r="43" spans="1:16" ht="31.5" customHeight="1" x14ac:dyDescent="0.25">
      <c r="A43" s="24">
        <v>1400</v>
      </c>
      <c r="B43" s="24">
        <v>4</v>
      </c>
      <c r="C43" s="77" t="s">
        <v>175</v>
      </c>
      <c r="D43" s="67" t="s">
        <v>484</v>
      </c>
      <c r="E43" s="27">
        <v>9190</v>
      </c>
      <c r="F43" s="27">
        <v>2364</v>
      </c>
      <c r="G43" s="27">
        <v>5334</v>
      </c>
      <c r="H43" s="27">
        <v>0</v>
      </c>
      <c r="I43" s="27">
        <v>0</v>
      </c>
      <c r="J43" s="27">
        <v>0</v>
      </c>
      <c r="K43" s="27">
        <v>96</v>
      </c>
      <c r="L43" s="27">
        <v>0</v>
      </c>
      <c r="M43" s="27">
        <v>0</v>
      </c>
      <c r="N43" s="27">
        <v>0</v>
      </c>
      <c r="O43" s="27">
        <v>0</v>
      </c>
      <c r="P43" s="27">
        <v>1397</v>
      </c>
    </row>
    <row r="44" spans="1:16" ht="31.5" customHeight="1" x14ac:dyDescent="0.25">
      <c r="A44" s="24">
        <v>1400</v>
      </c>
      <c r="B44" s="24">
        <v>4</v>
      </c>
      <c r="C44" s="77" t="s">
        <v>176</v>
      </c>
      <c r="D44" s="67" t="s">
        <v>485</v>
      </c>
      <c r="E44" s="27">
        <v>0</v>
      </c>
      <c r="F44" s="27">
        <v>0</v>
      </c>
      <c r="G44" s="27">
        <v>0</v>
      </c>
      <c r="H44" s="27">
        <v>0</v>
      </c>
      <c r="I44" s="27">
        <v>0</v>
      </c>
      <c r="J44" s="27">
        <v>0</v>
      </c>
      <c r="K44" s="27">
        <v>0</v>
      </c>
      <c r="L44" s="27">
        <v>0</v>
      </c>
      <c r="M44" s="27">
        <v>0</v>
      </c>
      <c r="N44" s="27">
        <v>0</v>
      </c>
      <c r="O44" s="27">
        <v>0</v>
      </c>
      <c r="P44" s="27">
        <v>0</v>
      </c>
    </row>
    <row r="45" spans="1:16" ht="31.5" customHeight="1" x14ac:dyDescent="0.25">
      <c r="A45" s="24">
        <v>1400</v>
      </c>
      <c r="B45" s="24">
        <v>2</v>
      </c>
      <c r="C45" s="77" t="s">
        <v>177</v>
      </c>
      <c r="D45" s="67" t="s">
        <v>486</v>
      </c>
      <c r="E45" s="27">
        <v>960</v>
      </c>
      <c r="F45" s="27">
        <v>0</v>
      </c>
      <c r="G45" s="27">
        <v>960</v>
      </c>
      <c r="H45" s="27">
        <v>0</v>
      </c>
      <c r="I45" s="27">
        <v>0</v>
      </c>
      <c r="J45" s="27">
        <v>0</v>
      </c>
      <c r="K45" s="27">
        <v>0</v>
      </c>
      <c r="L45" s="27">
        <v>0</v>
      </c>
      <c r="M45" s="27">
        <v>0</v>
      </c>
      <c r="N45" s="27">
        <v>0</v>
      </c>
      <c r="O45" s="27">
        <v>0</v>
      </c>
      <c r="P45" s="27">
        <v>0</v>
      </c>
    </row>
    <row r="46" spans="1:16" ht="31.5" customHeight="1" x14ac:dyDescent="0.25">
      <c r="A46" s="24">
        <v>1400</v>
      </c>
      <c r="B46" s="24">
        <v>3</v>
      </c>
      <c r="C46" s="77" t="s">
        <v>178</v>
      </c>
      <c r="D46" s="67" t="s">
        <v>487</v>
      </c>
      <c r="E46" s="27">
        <v>960</v>
      </c>
      <c r="F46" s="27">
        <v>0</v>
      </c>
      <c r="G46" s="27">
        <v>960</v>
      </c>
      <c r="H46" s="27">
        <v>0</v>
      </c>
      <c r="I46" s="27">
        <v>0</v>
      </c>
      <c r="J46" s="27">
        <v>0</v>
      </c>
      <c r="K46" s="27">
        <v>0</v>
      </c>
      <c r="L46" s="27">
        <v>0</v>
      </c>
      <c r="M46" s="27">
        <v>0</v>
      </c>
      <c r="N46" s="27">
        <v>0</v>
      </c>
      <c r="O46" s="27">
        <v>0</v>
      </c>
      <c r="P46" s="27">
        <v>0</v>
      </c>
    </row>
    <row r="47" spans="1:16" ht="31.5" customHeight="1" x14ac:dyDescent="0.25">
      <c r="A47" s="24">
        <v>1400</v>
      </c>
      <c r="B47" s="24">
        <v>4</v>
      </c>
      <c r="C47" s="77" t="s">
        <v>179</v>
      </c>
      <c r="D47" s="67" t="s">
        <v>487</v>
      </c>
      <c r="E47" s="27">
        <v>960</v>
      </c>
      <c r="F47" s="27">
        <v>0</v>
      </c>
      <c r="G47" s="27">
        <v>960</v>
      </c>
      <c r="H47" s="27">
        <v>0</v>
      </c>
      <c r="I47" s="27">
        <v>0</v>
      </c>
      <c r="J47" s="27">
        <v>0</v>
      </c>
      <c r="K47" s="27">
        <v>0</v>
      </c>
      <c r="L47" s="27">
        <v>0</v>
      </c>
      <c r="M47" s="27">
        <v>0</v>
      </c>
      <c r="N47" s="27">
        <v>0</v>
      </c>
      <c r="O47" s="27">
        <v>0</v>
      </c>
      <c r="P47" s="27">
        <v>0</v>
      </c>
    </row>
    <row r="48" spans="1:16" ht="31.5" customHeight="1" x14ac:dyDescent="0.25">
      <c r="A48" s="24">
        <v>1400</v>
      </c>
      <c r="B48" s="24">
        <v>2</v>
      </c>
      <c r="C48" s="77" t="s">
        <v>180</v>
      </c>
      <c r="D48" s="67" t="s">
        <v>488</v>
      </c>
      <c r="E48" s="27">
        <v>35855</v>
      </c>
      <c r="F48" s="27">
        <v>4560</v>
      </c>
      <c r="G48" s="27">
        <v>605</v>
      </c>
      <c r="H48" s="27">
        <v>0</v>
      </c>
      <c r="I48" s="27">
        <v>0</v>
      </c>
      <c r="J48" s="27">
        <v>0</v>
      </c>
      <c r="K48" s="27">
        <v>30468</v>
      </c>
      <c r="L48" s="27">
        <v>0</v>
      </c>
      <c r="M48" s="27">
        <v>0</v>
      </c>
      <c r="N48" s="27">
        <v>0</v>
      </c>
      <c r="O48" s="27">
        <v>0</v>
      </c>
      <c r="P48" s="27">
        <v>221</v>
      </c>
    </row>
    <row r="49" spans="1:16" ht="31.5" customHeight="1" x14ac:dyDescent="0.25">
      <c r="A49" s="24">
        <v>1400</v>
      </c>
      <c r="B49" s="24">
        <v>3</v>
      </c>
      <c r="C49" s="77" t="s">
        <v>181</v>
      </c>
      <c r="D49" s="67" t="s">
        <v>489</v>
      </c>
      <c r="E49" s="27">
        <v>30979</v>
      </c>
      <c r="F49" s="27">
        <v>0</v>
      </c>
      <c r="G49" s="27">
        <v>597</v>
      </c>
      <c r="H49" s="27">
        <v>0</v>
      </c>
      <c r="I49" s="27">
        <v>0</v>
      </c>
      <c r="J49" s="27">
        <v>0</v>
      </c>
      <c r="K49" s="27">
        <v>30382</v>
      </c>
      <c r="L49" s="27">
        <v>0</v>
      </c>
      <c r="M49" s="27">
        <v>0</v>
      </c>
      <c r="N49" s="27">
        <v>0</v>
      </c>
      <c r="O49" s="27">
        <v>0</v>
      </c>
      <c r="P49" s="27">
        <v>0</v>
      </c>
    </row>
    <row r="50" spans="1:16" ht="31.5" customHeight="1" x14ac:dyDescent="0.25">
      <c r="A50" s="24">
        <v>1400</v>
      </c>
      <c r="B50" s="24">
        <v>4</v>
      </c>
      <c r="C50" s="77" t="s">
        <v>182</v>
      </c>
      <c r="D50" s="67" t="s">
        <v>490</v>
      </c>
      <c r="E50" s="27">
        <v>30382</v>
      </c>
      <c r="F50" s="27">
        <v>0</v>
      </c>
      <c r="G50" s="27">
        <v>0</v>
      </c>
      <c r="H50" s="27">
        <v>0</v>
      </c>
      <c r="I50" s="27">
        <v>0</v>
      </c>
      <c r="J50" s="27">
        <v>0</v>
      </c>
      <c r="K50" s="27">
        <v>30382</v>
      </c>
      <c r="L50" s="27">
        <v>0</v>
      </c>
      <c r="M50" s="27">
        <v>0</v>
      </c>
      <c r="N50" s="27">
        <v>0</v>
      </c>
      <c r="O50" s="27">
        <v>0</v>
      </c>
      <c r="P50" s="27">
        <v>0</v>
      </c>
    </row>
    <row r="51" spans="1:16" ht="31.5" customHeight="1" x14ac:dyDescent="0.25">
      <c r="A51" s="24">
        <v>1400</v>
      </c>
      <c r="B51" s="24">
        <v>4</v>
      </c>
      <c r="C51" s="77" t="s">
        <v>183</v>
      </c>
      <c r="D51" s="67" t="s">
        <v>491</v>
      </c>
      <c r="E51" s="27">
        <v>597</v>
      </c>
      <c r="F51" s="27">
        <v>0</v>
      </c>
      <c r="G51" s="27">
        <v>597</v>
      </c>
      <c r="H51" s="27">
        <v>0</v>
      </c>
      <c r="I51" s="27">
        <v>0</v>
      </c>
      <c r="J51" s="27">
        <v>0</v>
      </c>
      <c r="K51" s="27">
        <v>0</v>
      </c>
      <c r="L51" s="27">
        <v>0</v>
      </c>
      <c r="M51" s="27">
        <v>0</v>
      </c>
      <c r="N51" s="27">
        <v>0</v>
      </c>
      <c r="O51" s="27">
        <v>0</v>
      </c>
      <c r="P51" s="27">
        <v>0</v>
      </c>
    </row>
    <row r="52" spans="1:16" ht="31.5" customHeight="1" x14ac:dyDescent="0.25">
      <c r="A52" s="24">
        <v>1400</v>
      </c>
      <c r="B52" s="24">
        <v>3</v>
      </c>
      <c r="C52" s="77" t="s">
        <v>184</v>
      </c>
      <c r="D52" s="67" t="s">
        <v>492</v>
      </c>
      <c r="E52" s="27">
        <v>4876</v>
      </c>
      <c r="F52" s="27">
        <v>4560</v>
      </c>
      <c r="G52" s="27">
        <v>8</v>
      </c>
      <c r="H52" s="27">
        <v>0</v>
      </c>
      <c r="I52" s="27">
        <v>0</v>
      </c>
      <c r="J52" s="27">
        <v>0</v>
      </c>
      <c r="K52" s="27">
        <v>87</v>
      </c>
      <c r="L52" s="27">
        <v>0</v>
      </c>
      <c r="M52" s="27">
        <v>0</v>
      </c>
      <c r="N52" s="27">
        <v>0</v>
      </c>
      <c r="O52" s="27">
        <v>0</v>
      </c>
      <c r="P52" s="27">
        <v>221</v>
      </c>
    </row>
    <row r="53" spans="1:16" ht="31.5" customHeight="1" x14ac:dyDescent="0.25">
      <c r="A53" s="24">
        <v>1400</v>
      </c>
      <c r="B53" s="24">
        <v>4</v>
      </c>
      <c r="C53" s="77" t="s">
        <v>185</v>
      </c>
      <c r="D53" s="67" t="s">
        <v>492</v>
      </c>
      <c r="E53" s="27">
        <v>4876</v>
      </c>
      <c r="F53" s="27">
        <v>4560</v>
      </c>
      <c r="G53" s="27">
        <v>8</v>
      </c>
      <c r="H53" s="27">
        <v>0</v>
      </c>
      <c r="I53" s="27">
        <v>0</v>
      </c>
      <c r="J53" s="27">
        <v>0</v>
      </c>
      <c r="K53" s="27">
        <v>87</v>
      </c>
      <c r="L53" s="27">
        <v>0</v>
      </c>
      <c r="M53" s="27">
        <v>0</v>
      </c>
      <c r="N53" s="27">
        <v>0</v>
      </c>
      <c r="O53" s="27">
        <v>0</v>
      </c>
      <c r="P53" s="27">
        <v>221</v>
      </c>
    </row>
    <row r="54" spans="1:16" ht="31.5" customHeight="1" x14ac:dyDescent="0.25">
      <c r="A54" s="24">
        <v>1400</v>
      </c>
      <c r="B54" s="24">
        <v>2</v>
      </c>
      <c r="C54" s="77" t="s">
        <v>186</v>
      </c>
      <c r="D54" s="67" t="s">
        <v>493</v>
      </c>
      <c r="E54" s="27">
        <v>73504</v>
      </c>
      <c r="F54" s="27">
        <v>0</v>
      </c>
      <c r="G54" s="27">
        <v>41353</v>
      </c>
      <c r="H54" s="27">
        <v>21267</v>
      </c>
      <c r="I54" s="27">
        <v>0</v>
      </c>
      <c r="J54" s="27">
        <v>0</v>
      </c>
      <c r="K54" s="27">
        <v>1607</v>
      </c>
      <c r="L54" s="27">
        <v>8561</v>
      </c>
      <c r="M54" s="27">
        <v>0</v>
      </c>
      <c r="N54" s="27">
        <v>0</v>
      </c>
      <c r="O54" s="27">
        <v>0</v>
      </c>
      <c r="P54" s="27">
        <v>716</v>
      </c>
    </row>
    <row r="55" spans="1:16" ht="31.5" customHeight="1" x14ac:dyDescent="0.25">
      <c r="A55" s="24">
        <v>1400</v>
      </c>
      <c r="B55" s="24">
        <v>3</v>
      </c>
      <c r="C55" s="77" t="s">
        <v>187</v>
      </c>
      <c r="D55" s="67" t="s">
        <v>494</v>
      </c>
      <c r="E55" s="27">
        <v>0</v>
      </c>
      <c r="F55" s="27">
        <v>0</v>
      </c>
      <c r="G55" s="27">
        <v>0</v>
      </c>
      <c r="H55" s="27">
        <v>0</v>
      </c>
      <c r="I55" s="27">
        <v>0</v>
      </c>
      <c r="J55" s="27">
        <v>0</v>
      </c>
      <c r="K55" s="27">
        <v>0</v>
      </c>
      <c r="L55" s="27">
        <v>0</v>
      </c>
      <c r="M55" s="27">
        <v>0</v>
      </c>
      <c r="N55" s="27">
        <v>0</v>
      </c>
      <c r="O55" s="27">
        <v>0</v>
      </c>
      <c r="P55" s="27">
        <v>0</v>
      </c>
    </row>
    <row r="56" spans="1:16" ht="31.5" customHeight="1" x14ac:dyDescent="0.25">
      <c r="A56" s="24">
        <v>1400</v>
      </c>
      <c r="B56" s="24">
        <v>4</v>
      </c>
      <c r="C56" s="77" t="s">
        <v>188</v>
      </c>
      <c r="D56" s="67" t="s">
        <v>494</v>
      </c>
      <c r="E56" s="27">
        <v>0</v>
      </c>
      <c r="F56" s="27">
        <v>0</v>
      </c>
      <c r="G56" s="27">
        <v>0</v>
      </c>
      <c r="H56" s="27">
        <v>0</v>
      </c>
      <c r="I56" s="27">
        <v>0</v>
      </c>
      <c r="J56" s="27">
        <v>0</v>
      </c>
      <c r="K56" s="27">
        <v>0</v>
      </c>
      <c r="L56" s="27">
        <v>0</v>
      </c>
      <c r="M56" s="27">
        <v>0</v>
      </c>
      <c r="N56" s="27">
        <v>0</v>
      </c>
      <c r="O56" s="27">
        <v>0</v>
      </c>
      <c r="P56" s="27">
        <v>0</v>
      </c>
    </row>
    <row r="57" spans="1:16" ht="31.5" customHeight="1" x14ac:dyDescent="0.25">
      <c r="A57" s="24">
        <v>1400</v>
      </c>
      <c r="B57" s="24">
        <v>3</v>
      </c>
      <c r="C57" s="77" t="s">
        <v>189</v>
      </c>
      <c r="D57" s="67" t="s">
        <v>495</v>
      </c>
      <c r="E57" s="27">
        <v>73504</v>
      </c>
      <c r="F57" s="27">
        <v>0</v>
      </c>
      <c r="G57" s="27">
        <v>41353</v>
      </c>
      <c r="H57" s="27">
        <v>21267</v>
      </c>
      <c r="I57" s="27">
        <v>0</v>
      </c>
      <c r="J57" s="27">
        <v>0</v>
      </c>
      <c r="K57" s="27">
        <v>1607</v>
      </c>
      <c r="L57" s="27">
        <v>8561</v>
      </c>
      <c r="M57" s="27">
        <v>0</v>
      </c>
      <c r="N57" s="27">
        <v>0</v>
      </c>
      <c r="O57" s="27">
        <v>0</v>
      </c>
      <c r="P57" s="27">
        <v>716</v>
      </c>
    </row>
    <row r="58" spans="1:16" ht="31.5" customHeight="1" x14ac:dyDescent="0.25">
      <c r="A58" s="24">
        <v>1400</v>
      </c>
      <c r="B58" s="24">
        <v>4</v>
      </c>
      <c r="C58" s="77" t="s">
        <v>190</v>
      </c>
      <c r="D58" s="67" t="s">
        <v>496</v>
      </c>
      <c r="E58" s="27">
        <v>73504</v>
      </c>
      <c r="F58" s="27">
        <v>0</v>
      </c>
      <c r="G58" s="27">
        <v>41353</v>
      </c>
      <c r="H58" s="27">
        <v>21267</v>
      </c>
      <c r="I58" s="27">
        <v>0</v>
      </c>
      <c r="J58" s="27">
        <v>0</v>
      </c>
      <c r="K58" s="27">
        <v>1607</v>
      </c>
      <c r="L58" s="27">
        <v>8561</v>
      </c>
      <c r="M58" s="27">
        <v>0</v>
      </c>
      <c r="N58" s="27">
        <v>0</v>
      </c>
      <c r="O58" s="27">
        <v>0</v>
      </c>
      <c r="P58" s="27">
        <v>716</v>
      </c>
    </row>
    <row r="59" spans="1:16" ht="31.5" customHeight="1" x14ac:dyDescent="0.25">
      <c r="A59" s="24">
        <v>1400</v>
      </c>
      <c r="B59" s="24">
        <v>4</v>
      </c>
      <c r="C59" s="77" t="s">
        <v>191</v>
      </c>
      <c r="D59" s="67" t="s">
        <v>497</v>
      </c>
      <c r="E59" s="27">
        <v>0</v>
      </c>
      <c r="F59" s="27">
        <v>0</v>
      </c>
      <c r="G59" s="27">
        <v>0</v>
      </c>
      <c r="H59" s="27">
        <v>0</v>
      </c>
      <c r="I59" s="27">
        <v>0</v>
      </c>
      <c r="J59" s="27">
        <v>0</v>
      </c>
      <c r="K59" s="27">
        <v>0</v>
      </c>
      <c r="L59" s="27">
        <v>0</v>
      </c>
      <c r="M59" s="27">
        <v>0</v>
      </c>
      <c r="N59" s="27">
        <v>0</v>
      </c>
      <c r="O59" s="27">
        <v>0</v>
      </c>
      <c r="P59" s="27">
        <v>0</v>
      </c>
    </row>
    <row r="60" spans="1:16" ht="31.5" customHeight="1" x14ac:dyDescent="0.25">
      <c r="A60" s="24">
        <v>1400</v>
      </c>
      <c r="B60" s="24">
        <v>4</v>
      </c>
      <c r="C60" s="77" t="s">
        <v>192</v>
      </c>
      <c r="D60" s="67" t="s">
        <v>498</v>
      </c>
      <c r="E60" s="27">
        <v>0</v>
      </c>
      <c r="F60" s="27">
        <v>0</v>
      </c>
      <c r="G60" s="27">
        <v>0</v>
      </c>
      <c r="H60" s="27">
        <v>0</v>
      </c>
      <c r="I60" s="27">
        <v>0</v>
      </c>
      <c r="J60" s="27">
        <v>0</v>
      </c>
      <c r="K60" s="27">
        <v>0</v>
      </c>
      <c r="L60" s="27">
        <v>0</v>
      </c>
      <c r="M60" s="27">
        <v>0</v>
      </c>
      <c r="N60" s="27">
        <v>0</v>
      </c>
      <c r="O60" s="27">
        <v>0</v>
      </c>
      <c r="P60" s="27">
        <v>0</v>
      </c>
    </row>
    <row r="61" spans="1:16" ht="31.5" customHeight="1" x14ac:dyDescent="0.25">
      <c r="A61" s="24">
        <v>1400</v>
      </c>
      <c r="B61" s="24">
        <v>4</v>
      </c>
      <c r="C61" s="77" t="s">
        <v>193</v>
      </c>
      <c r="D61" s="67" t="s">
        <v>499</v>
      </c>
      <c r="E61" s="27">
        <v>0</v>
      </c>
      <c r="F61" s="27">
        <v>0</v>
      </c>
      <c r="G61" s="27">
        <v>0</v>
      </c>
      <c r="H61" s="27">
        <v>0</v>
      </c>
      <c r="I61" s="27">
        <v>0</v>
      </c>
      <c r="J61" s="27">
        <v>0</v>
      </c>
      <c r="K61" s="27">
        <v>0</v>
      </c>
      <c r="L61" s="27">
        <v>0</v>
      </c>
      <c r="M61" s="27">
        <v>0</v>
      </c>
      <c r="N61" s="27">
        <v>0</v>
      </c>
      <c r="O61" s="27">
        <v>0</v>
      </c>
      <c r="P61" s="27">
        <v>0</v>
      </c>
    </row>
    <row r="62" spans="1:16" ht="31.5" customHeight="1" x14ac:dyDescent="0.25">
      <c r="A62" s="24">
        <v>1400</v>
      </c>
      <c r="B62" s="24">
        <v>2</v>
      </c>
      <c r="C62" s="77" t="s">
        <v>194</v>
      </c>
      <c r="D62" s="67" t="s">
        <v>500</v>
      </c>
      <c r="E62" s="27">
        <v>938126</v>
      </c>
      <c r="F62" s="27">
        <v>0</v>
      </c>
      <c r="G62" s="27">
        <v>63780</v>
      </c>
      <c r="H62" s="27">
        <v>975</v>
      </c>
      <c r="I62" s="27">
        <v>0</v>
      </c>
      <c r="J62" s="27">
        <v>2500</v>
      </c>
      <c r="K62" s="27">
        <v>277774</v>
      </c>
      <c r="L62" s="27">
        <v>0</v>
      </c>
      <c r="M62" s="27">
        <v>21544</v>
      </c>
      <c r="N62" s="27">
        <v>0</v>
      </c>
      <c r="O62" s="27">
        <v>0</v>
      </c>
      <c r="P62" s="27">
        <v>571552</v>
      </c>
    </row>
    <row r="63" spans="1:16" ht="31.5" customHeight="1" x14ac:dyDescent="0.25">
      <c r="A63" s="24">
        <v>1400</v>
      </c>
      <c r="B63" s="24">
        <v>3</v>
      </c>
      <c r="C63" s="77" t="s">
        <v>195</v>
      </c>
      <c r="D63" s="67" t="s">
        <v>500</v>
      </c>
      <c r="E63" s="27">
        <v>938126</v>
      </c>
      <c r="F63" s="27">
        <v>0</v>
      </c>
      <c r="G63" s="27">
        <v>63780</v>
      </c>
      <c r="H63" s="27">
        <v>975</v>
      </c>
      <c r="I63" s="27">
        <v>0</v>
      </c>
      <c r="J63" s="27">
        <v>2500</v>
      </c>
      <c r="K63" s="27">
        <v>277774</v>
      </c>
      <c r="L63" s="27">
        <v>0</v>
      </c>
      <c r="M63" s="27">
        <v>21544</v>
      </c>
      <c r="N63" s="27">
        <v>0</v>
      </c>
      <c r="O63" s="27">
        <v>0</v>
      </c>
      <c r="P63" s="27">
        <v>571552</v>
      </c>
    </row>
    <row r="64" spans="1:16" ht="31.5" customHeight="1" x14ac:dyDescent="0.25">
      <c r="A64" s="24">
        <v>1400</v>
      </c>
      <c r="B64" s="24">
        <v>4</v>
      </c>
      <c r="C64" s="77" t="s">
        <v>196</v>
      </c>
      <c r="D64" s="67" t="s">
        <v>501</v>
      </c>
      <c r="E64" s="27">
        <v>917101</v>
      </c>
      <c r="F64" s="27">
        <v>0</v>
      </c>
      <c r="G64" s="27">
        <v>45610</v>
      </c>
      <c r="H64" s="27">
        <v>975</v>
      </c>
      <c r="I64" s="27">
        <v>0</v>
      </c>
      <c r="J64" s="27">
        <v>0</v>
      </c>
      <c r="K64" s="27">
        <v>277429</v>
      </c>
      <c r="L64" s="27">
        <v>0</v>
      </c>
      <c r="M64" s="27">
        <v>21544</v>
      </c>
      <c r="N64" s="27">
        <v>0</v>
      </c>
      <c r="O64" s="27">
        <v>0</v>
      </c>
      <c r="P64" s="27">
        <v>571543</v>
      </c>
    </row>
    <row r="65" spans="1:16" ht="31.5" customHeight="1" x14ac:dyDescent="0.25">
      <c r="A65" s="24">
        <v>1400</v>
      </c>
      <c r="B65" s="24">
        <v>4</v>
      </c>
      <c r="C65" s="77" t="s">
        <v>197</v>
      </c>
      <c r="D65" s="67" t="s">
        <v>502</v>
      </c>
      <c r="E65" s="27">
        <v>18565</v>
      </c>
      <c r="F65" s="27">
        <v>0</v>
      </c>
      <c r="G65" s="27">
        <v>15720</v>
      </c>
      <c r="H65" s="27">
        <v>0</v>
      </c>
      <c r="I65" s="27">
        <v>0</v>
      </c>
      <c r="J65" s="27">
        <v>2500</v>
      </c>
      <c r="K65" s="27">
        <v>345</v>
      </c>
      <c r="L65" s="27">
        <v>0</v>
      </c>
      <c r="M65" s="27">
        <v>0</v>
      </c>
      <c r="N65" s="27">
        <v>0</v>
      </c>
      <c r="O65" s="27">
        <v>0</v>
      </c>
      <c r="P65" s="27">
        <v>0</v>
      </c>
    </row>
    <row r="66" spans="1:16" ht="31.5" customHeight="1" x14ac:dyDescent="0.25">
      <c r="A66" s="24">
        <v>1400</v>
      </c>
      <c r="B66" s="24">
        <v>4</v>
      </c>
      <c r="C66" s="77" t="s">
        <v>198</v>
      </c>
      <c r="D66" s="67" t="s">
        <v>503</v>
      </c>
      <c r="E66" s="27">
        <v>2460</v>
      </c>
      <c r="F66" s="27">
        <v>0</v>
      </c>
      <c r="G66" s="27">
        <v>2450</v>
      </c>
      <c r="H66" s="27">
        <v>0</v>
      </c>
      <c r="I66" s="27">
        <v>0</v>
      </c>
      <c r="J66" s="27">
        <v>0</v>
      </c>
      <c r="K66" s="27">
        <v>0</v>
      </c>
      <c r="L66" s="27">
        <v>0</v>
      </c>
      <c r="M66" s="27">
        <v>0</v>
      </c>
      <c r="N66" s="27">
        <v>0</v>
      </c>
      <c r="O66" s="27">
        <v>0</v>
      </c>
      <c r="P66" s="27">
        <v>10</v>
      </c>
    </row>
    <row r="67" spans="1:16" ht="31.5" customHeight="1" x14ac:dyDescent="0.25">
      <c r="A67" s="24">
        <v>1400</v>
      </c>
      <c r="B67" s="24">
        <v>2</v>
      </c>
      <c r="C67" s="77" t="s">
        <v>199</v>
      </c>
      <c r="D67" s="67" t="s">
        <v>504</v>
      </c>
      <c r="E67" s="27">
        <v>95822</v>
      </c>
      <c r="F67" s="27">
        <v>0</v>
      </c>
      <c r="G67" s="27">
        <v>1945</v>
      </c>
      <c r="H67" s="27">
        <v>0</v>
      </c>
      <c r="I67" s="27">
        <v>0</v>
      </c>
      <c r="J67" s="27">
        <v>0</v>
      </c>
      <c r="K67" s="27">
        <v>1496</v>
      </c>
      <c r="L67" s="27">
        <v>0</v>
      </c>
      <c r="M67" s="27">
        <v>0</v>
      </c>
      <c r="N67" s="27">
        <v>0</v>
      </c>
      <c r="O67" s="27">
        <v>0</v>
      </c>
      <c r="P67" s="27">
        <v>92382</v>
      </c>
    </row>
    <row r="68" spans="1:16" ht="31.5" customHeight="1" x14ac:dyDescent="0.25">
      <c r="A68" s="24">
        <v>1400</v>
      </c>
      <c r="B68" s="24">
        <v>3</v>
      </c>
      <c r="C68" s="77" t="s">
        <v>200</v>
      </c>
      <c r="D68" s="67" t="s">
        <v>505</v>
      </c>
      <c r="E68" s="27">
        <v>95822</v>
      </c>
      <c r="F68" s="27">
        <v>0</v>
      </c>
      <c r="G68" s="27">
        <v>1945</v>
      </c>
      <c r="H68" s="27">
        <v>0</v>
      </c>
      <c r="I68" s="27">
        <v>0</v>
      </c>
      <c r="J68" s="27">
        <v>0</v>
      </c>
      <c r="K68" s="27">
        <v>1496</v>
      </c>
      <c r="L68" s="27">
        <v>0</v>
      </c>
      <c r="M68" s="27">
        <v>0</v>
      </c>
      <c r="N68" s="27">
        <v>0</v>
      </c>
      <c r="O68" s="27">
        <v>0</v>
      </c>
      <c r="P68" s="27">
        <v>92382</v>
      </c>
    </row>
    <row r="69" spans="1:16" ht="31.5" customHeight="1" x14ac:dyDescent="0.25">
      <c r="A69" s="24">
        <v>1400</v>
      </c>
      <c r="B69" s="24">
        <v>4</v>
      </c>
      <c r="C69" s="77" t="s">
        <v>201</v>
      </c>
      <c r="D69" s="67" t="s">
        <v>506</v>
      </c>
      <c r="E69" s="27">
        <v>95822</v>
      </c>
      <c r="F69" s="27">
        <v>0</v>
      </c>
      <c r="G69" s="27">
        <v>1945</v>
      </c>
      <c r="H69" s="27">
        <v>0</v>
      </c>
      <c r="I69" s="27">
        <v>0</v>
      </c>
      <c r="J69" s="27">
        <v>0</v>
      </c>
      <c r="K69" s="27">
        <v>1496</v>
      </c>
      <c r="L69" s="27">
        <v>0</v>
      </c>
      <c r="M69" s="27">
        <v>0</v>
      </c>
      <c r="N69" s="27">
        <v>0</v>
      </c>
      <c r="O69" s="27">
        <v>0</v>
      </c>
      <c r="P69" s="27">
        <v>92382</v>
      </c>
    </row>
    <row r="70" spans="1:16" ht="31.5" customHeight="1" x14ac:dyDescent="0.25">
      <c r="A70" s="24">
        <v>1400</v>
      </c>
      <c r="B70" s="24">
        <v>2</v>
      </c>
      <c r="C70" s="77" t="s">
        <v>202</v>
      </c>
      <c r="D70" s="67" t="s">
        <v>507</v>
      </c>
      <c r="E70" s="27">
        <v>43679393</v>
      </c>
      <c r="F70" s="27">
        <v>32906692</v>
      </c>
      <c r="G70" s="27">
        <v>352325</v>
      </c>
      <c r="H70" s="27">
        <v>38518</v>
      </c>
      <c r="I70" s="27">
        <v>0</v>
      </c>
      <c r="J70" s="27">
        <v>1285832</v>
      </c>
      <c r="K70" s="27">
        <v>900630</v>
      </c>
      <c r="L70" s="27">
        <v>0</v>
      </c>
      <c r="M70" s="27">
        <v>0</v>
      </c>
      <c r="N70" s="27">
        <v>1374</v>
      </c>
      <c r="O70" s="27">
        <v>0</v>
      </c>
      <c r="P70" s="27">
        <v>8194023</v>
      </c>
    </row>
    <row r="71" spans="1:16" ht="31.5" customHeight="1" x14ac:dyDescent="0.25">
      <c r="A71" s="24">
        <v>1400</v>
      </c>
      <c r="B71" s="24">
        <v>3</v>
      </c>
      <c r="C71" s="77" t="s">
        <v>203</v>
      </c>
      <c r="D71" s="67" t="s">
        <v>508</v>
      </c>
      <c r="E71" s="27">
        <v>0</v>
      </c>
      <c r="F71" s="27">
        <v>0</v>
      </c>
      <c r="G71" s="27">
        <v>0</v>
      </c>
      <c r="H71" s="27">
        <v>0</v>
      </c>
      <c r="I71" s="27">
        <v>0</v>
      </c>
      <c r="J71" s="27">
        <v>0</v>
      </c>
      <c r="K71" s="27">
        <v>0</v>
      </c>
      <c r="L71" s="27">
        <v>0</v>
      </c>
      <c r="M71" s="27">
        <v>0</v>
      </c>
      <c r="N71" s="27">
        <v>0</v>
      </c>
      <c r="O71" s="27">
        <v>0</v>
      </c>
      <c r="P71" s="27">
        <v>0</v>
      </c>
    </row>
    <row r="72" spans="1:16" ht="31.5" customHeight="1" x14ac:dyDescent="0.25">
      <c r="A72" s="24">
        <v>1400</v>
      </c>
      <c r="B72" s="24">
        <v>4</v>
      </c>
      <c r="C72" s="77" t="s">
        <v>204</v>
      </c>
      <c r="D72" s="67" t="s">
        <v>508</v>
      </c>
      <c r="E72" s="27">
        <v>0</v>
      </c>
      <c r="F72" s="27">
        <v>0</v>
      </c>
      <c r="G72" s="27">
        <v>0</v>
      </c>
      <c r="H72" s="27">
        <v>0</v>
      </c>
      <c r="I72" s="27">
        <v>0</v>
      </c>
      <c r="J72" s="27">
        <v>0</v>
      </c>
      <c r="K72" s="27">
        <v>0</v>
      </c>
      <c r="L72" s="27">
        <v>0</v>
      </c>
      <c r="M72" s="27">
        <v>0</v>
      </c>
      <c r="N72" s="27">
        <v>0</v>
      </c>
      <c r="O72" s="27">
        <v>0</v>
      </c>
      <c r="P72" s="27">
        <v>0</v>
      </c>
    </row>
    <row r="73" spans="1:16" ht="31.5" customHeight="1" x14ac:dyDescent="0.25">
      <c r="A73" s="24">
        <v>1400</v>
      </c>
      <c r="B73" s="24">
        <v>3</v>
      </c>
      <c r="C73" s="77" t="s">
        <v>205</v>
      </c>
      <c r="D73" s="67" t="s">
        <v>509</v>
      </c>
      <c r="E73" s="27">
        <v>43679393</v>
      </c>
      <c r="F73" s="27">
        <v>32906692</v>
      </c>
      <c r="G73" s="27">
        <v>352325</v>
      </c>
      <c r="H73" s="27">
        <v>38518</v>
      </c>
      <c r="I73" s="27">
        <v>0</v>
      </c>
      <c r="J73" s="27">
        <v>1285832</v>
      </c>
      <c r="K73" s="27">
        <v>900630</v>
      </c>
      <c r="L73" s="27">
        <v>0</v>
      </c>
      <c r="M73" s="27">
        <v>0</v>
      </c>
      <c r="N73" s="27">
        <v>1374</v>
      </c>
      <c r="O73" s="27">
        <v>0</v>
      </c>
      <c r="P73" s="27">
        <v>8194023</v>
      </c>
    </row>
    <row r="74" spans="1:16" ht="31.5" customHeight="1" x14ac:dyDescent="0.25">
      <c r="A74" s="24">
        <v>1400</v>
      </c>
      <c r="B74" s="24">
        <v>4</v>
      </c>
      <c r="C74" s="77" t="s">
        <v>206</v>
      </c>
      <c r="D74" s="67" t="s">
        <v>509</v>
      </c>
      <c r="E74" s="27">
        <v>43679393</v>
      </c>
      <c r="F74" s="27">
        <v>32906692</v>
      </c>
      <c r="G74" s="27">
        <v>352325</v>
      </c>
      <c r="H74" s="27">
        <v>38518</v>
      </c>
      <c r="I74" s="27">
        <v>0</v>
      </c>
      <c r="J74" s="27">
        <v>1285832</v>
      </c>
      <c r="K74" s="27">
        <v>900630</v>
      </c>
      <c r="L74" s="27">
        <v>0</v>
      </c>
      <c r="M74" s="27">
        <v>0</v>
      </c>
      <c r="N74" s="27">
        <v>1374</v>
      </c>
      <c r="O74" s="27">
        <v>0</v>
      </c>
      <c r="P74" s="27">
        <v>8194023</v>
      </c>
    </row>
    <row r="75" spans="1:16" ht="31.5" customHeight="1" x14ac:dyDescent="0.25">
      <c r="A75" s="24">
        <v>1400</v>
      </c>
      <c r="B75" s="24">
        <v>2</v>
      </c>
      <c r="C75" s="77" t="s">
        <v>207</v>
      </c>
      <c r="D75" s="67" t="s">
        <v>510</v>
      </c>
      <c r="E75" s="27">
        <v>13177644</v>
      </c>
      <c r="F75" s="27">
        <v>879247</v>
      </c>
      <c r="G75" s="27">
        <v>125507</v>
      </c>
      <c r="H75" s="27">
        <v>125009</v>
      </c>
      <c r="I75" s="27">
        <v>0</v>
      </c>
      <c r="J75" s="27">
        <v>1801600</v>
      </c>
      <c r="K75" s="27">
        <v>1036120</v>
      </c>
      <c r="L75" s="27">
        <v>358</v>
      </c>
      <c r="M75" s="27">
        <v>0</v>
      </c>
      <c r="N75" s="27">
        <v>93255</v>
      </c>
      <c r="O75" s="27">
        <v>79533</v>
      </c>
      <c r="P75" s="27">
        <v>9037016</v>
      </c>
    </row>
    <row r="76" spans="1:16" ht="31.5" customHeight="1" x14ac:dyDescent="0.25">
      <c r="A76" s="24">
        <v>1400</v>
      </c>
      <c r="B76" s="24">
        <v>3</v>
      </c>
      <c r="C76" s="77" t="s">
        <v>208</v>
      </c>
      <c r="D76" s="67" t="s">
        <v>511</v>
      </c>
      <c r="E76" s="27">
        <v>11720007</v>
      </c>
      <c r="F76" s="27">
        <v>854292</v>
      </c>
      <c r="G76" s="27">
        <v>84848</v>
      </c>
      <c r="H76" s="27">
        <v>124460</v>
      </c>
      <c r="I76" s="27">
        <v>0</v>
      </c>
      <c r="J76" s="27">
        <v>1675938</v>
      </c>
      <c r="K76" s="27">
        <v>3974</v>
      </c>
      <c r="L76" s="27">
        <v>0</v>
      </c>
      <c r="M76" s="27">
        <v>0</v>
      </c>
      <c r="N76" s="27">
        <v>0</v>
      </c>
      <c r="O76" s="27">
        <v>0</v>
      </c>
      <c r="P76" s="27">
        <v>8976495</v>
      </c>
    </row>
    <row r="77" spans="1:16" ht="31.5" customHeight="1" x14ac:dyDescent="0.25">
      <c r="A77" s="24">
        <v>1400</v>
      </c>
      <c r="B77" s="24">
        <v>4</v>
      </c>
      <c r="C77" s="77" t="s">
        <v>209</v>
      </c>
      <c r="D77" s="67" t="s">
        <v>512</v>
      </c>
      <c r="E77" s="27">
        <v>4288110</v>
      </c>
      <c r="F77" s="27">
        <v>854292</v>
      </c>
      <c r="G77" s="27">
        <v>69768</v>
      </c>
      <c r="H77" s="27">
        <v>124460</v>
      </c>
      <c r="I77" s="27">
        <v>0</v>
      </c>
      <c r="J77" s="27">
        <v>133223</v>
      </c>
      <c r="K77" s="27">
        <v>2160</v>
      </c>
      <c r="L77" s="27">
        <v>0</v>
      </c>
      <c r="M77" s="27">
        <v>0</v>
      </c>
      <c r="N77" s="27">
        <v>0</v>
      </c>
      <c r="O77" s="27">
        <v>0</v>
      </c>
      <c r="P77" s="27">
        <v>3104207</v>
      </c>
    </row>
    <row r="78" spans="1:16" ht="31.5" customHeight="1" x14ac:dyDescent="0.25">
      <c r="A78" s="24">
        <v>1400</v>
      </c>
      <c r="B78" s="24">
        <v>4</v>
      </c>
      <c r="C78" s="77" t="s">
        <v>210</v>
      </c>
      <c r="D78" s="67" t="s">
        <v>513</v>
      </c>
      <c r="E78" s="27">
        <v>1512250</v>
      </c>
      <c r="F78" s="27">
        <v>0</v>
      </c>
      <c r="G78" s="27">
        <v>0</v>
      </c>
      <c r="H78" s="27">
        <v>0</v>
      </c>
      <c r="I78" s="27">
        <v>0</v>
      </c>
      <c r="J78" s="27">
        <v>0</v>
      </c>
      <c r="K78" s="27">
        <v>0</v>
      </c>
      <c r="L78" s="27">
        <v>0</v>
      </c>
      <c r="M78" s="27">
        <v>0</v>
      </c>
      <c r="N78" s="27">
        <v>0</v>
      </c>
      <c r="O78" s="27">
        <v>0</v>
      </c>
      <c r="P78" s="27">
        <v>1512250</v>
      </c>
    </row>
    <row r="79" spans="1:16" ht="31.5" customHeight="1" x14ac:dyDescent="0.25">
      <c r="A79" s="24">
        <v>1400</v>
      </c>
      <c r="B79" s="24">
        <v>4</v>
      </c>
      <c r="C79" s="77" t="s">
        <v>211</v>
      </c>
      <c r="D79" s="67" t="s">
        <v>514</v>
      </c>
      <c r="E79" s="27">
        <v>5919648</v>
      </c>
      <c r="F79" s="27">
        <v>0</v>
      </c>
      <c r="G79" s="27">
        <v>15080</v>
      </c>
      <c r="H79" s="27">
        <v>0</v>
      </c>
      <c r="I79" s="27">
        <v>0</v>
      </c>
      <c r="J79" s="27">
        <v>1542715</v>
      </c>
      <c r="K79" s="27">
        <v>1814</v>
      </c>
      <c r="L79" s="27">
        <v>0</v>
      </c>
      <c r="M79" s="27">
        <v>0</v>
      </c>
      <c r="N79" s="27">
        <v>0</v>
      </c>
      <c r="O79" s="27">
        <v>0</v>
      </c>
      <c r="P79" s="27">
        <v>4360038</v>
      </c>
    </row>
    <row r="80" spans="1:16" ht="31.5" customHeight="1" x14ac:dyDescent="0.25">
      <c r="A80" s="24">
        <v>1400</v>
      </c>
      <c r="B80" s="24">
        <v>3</v>
      </c>
      <c r="C80" s="77" t="s">
        <v>212</v>
      </c>
      <c r="D80" s="67" t="s">
        <v>515</v>
      </c>
      <c r="E80" s="27">
        <v>1455356</v>
      </c>
      <c r="F80" s="27">
        <v>24954</v>
      </c>
      <c r="G80" s="27">
        <v>38877</v>
      </c>
      <c r="H80" s="27">
        <v>549</v>
      </c>
      <c r="I80" s="27">
        <v>0</v>
      </c>
      <c r="J80" s="27">
        <v>125662</v>
      </c>
      <c r="K80" s="27">
        <v>1031647</v>
      </c>
      <c r="L80" s="27">
        <v>358</v>
      </c>
      <c r="M80" s="27">
        <v>0</v>
      </c>
      <c r="N80" s="27">
        <v>93255</v>
      </c>
      <c r="O80" s="27">
        <v>79533</v>
      </c>
      <c r="P80" s="27">
        <v>60521</v>
      </c>
    </row>
    <row r="81" spans="1:16" ht="31.5" customHeight="1" x14ac:dyDescent="0.25">
      <c r="A81" s="24">
        <v>1400</v>
      </c>
      <c r="B81" s="24">
        <v>4</v>
      </c>
      <c r="C81" s="77" t="s">
        <v>213</v>
      </c>
      <c r="D81" s="67" t="s">
        <v>516</v>
      </c>
      <c r="E81" s="27">
        <v>0</v>
      </c>
      <c r="F81" s="27">
        <v>0</v>
      </c>
      <c r="G81" s="27">
        <v>0</v>
      </c>
      <c r="H81" s="27">
        <v>0</v>
      </c>
      <c r="I81" s="27">
        <v>0</v>
      </c>
      <c r="J81" s="27">
        <v>0</v>
      </c>
      <c r="K81" s="27">
        <v>0</v>
      </c>
      <c r="L81" s="27">
        <v>0</v>
      </c>
      <c r="M81" s="27">
        <v>0</v>
      </c>
      <c r="N81" s="27">
        <v>0</v>
      </c>
      <c r="O81" s="27">
        <v>0</v>
      </c>
      <c r="P81" s="27">
        <v>0</v>
      </c>
    </row>
    <row r="82" spans="1:16" ht="31.5" customHeight="1" x14ac:dyDescent="0.25">
      <c r="A82" s="24">
        <v>1400</v>
      </c>
      <c r="B82" s="24">
        <v>4</v>
      </c>
      <c r="C82" s="77" t="s">
        <v>214</v>
      </c>
      <c r="D82" s="67" t="s">
        <v>517</v>
      </c>
      <c r="E82" s="27">
        <v>49399</v>
      </c>
      <c r="F82" s="27">
        <v>13300</v>
      </c>
      <c r="G82" s="27">
        <v>2176</v>
      </c>
      <c r="H82" s="27">
        <v>0</v>
      </c>
      <c r="I82" s="27">
        <v>0</v>
      </c>
      <c r="J82" s="27">
        <v>2550</v>
      </c>
      <c r="K82" s="27">
        <v>0</v>
      </c>
      <c r="L82" s="27">
        <v>0</v>
      </c>
      <c r="M82" s="27">
        <v>0</v>
      </c>
      <c r="N82" s="27">
        <v>1550</v>
      </c>
      <c r="O82" s="27">
        <v>0</v>
      </c>
      <c r="P82" s="27">
        <v>29823</v>
      </c>
    </row>
    <row r="83" spans="1:16" ht="31.5" customHeight="1" x14ac:dyDescent="0.25">
      <c r="A83" s="24">
        <v>1400</v>
      </c>
      <c r="B83" s="24">
        <v>4</v>
      </c>
      <c r="C83" s="77" t="s">
        <v>215</v>
      </c>
      <c r="D83" s="67" t="s">
        <v>518</v>
      </c>
      <c r="E83" s="27">
        <v>459473</v>
      </c>
      <c r="F83" s="27">
        <v>11654</v>
      </c>
      <c r="G83" s="27">
        <v>13967</v>
      </c>
      <c r="H83" s="27">
        <v>0</v>
      </c>
      <c r="I83" s="27">
        <v>0</v>
      </c>
      <c r="J83" s="27">
        <v>123112</v>
      </c>
      <c r="K83" s="27">
        <v>228348</v>
      </c>
      <c r="L83" s="27">
        <v>358</v>
      </c>
      <c r="M83" s="27">
        <v>0</v>
      </c>
      <c r="N83" s="27">
        <v>1664</v>
      </c>
      <c r="O83" s="27">
        <v>79533</v>
      </c>
      <c r="P83" s="27">
        <v>837</v>
      </c>
    </row>
    <row r="84" spans="1:16" ht="31.5" customHeight="1" x14ac:dyDescent="0.25">
      <c r="A84" s="24">
        <v>1400</v>
      </c>
      <c r="B84" s="24">
        <v>4</v>
      </c>
      <c r="C84" s="77" t="s">
        <v>216</v>
      </c>
      <c r="D84" s="67" t="s">
        <v>519</v>
      </c>
      <c r="E84" s="27">
        <v>946484</v>
      </c>
      <c r="F84" s="27">
        <v>0</v>
      </c>
      <c r="G84" s="27">
        <v>22734</v>
      </c>
      <c r="H84" s="27">
        <v>549</v>
      </c>
      <c r="I84" s="27">
        <v>0</v>
      </c>
      <c r="J84" s="27">
        <v>0</v>
      </c>
      <c r="K84" s="27">
        <v>803299</v>
      </c>
      <c r="L84" s="27">
        <v>0</v>
      </c>
      <c r="M84" s="27">
        <v>0</v>
      </c>
      <c r="N84" s="27">
        <v>90041</v>
      </c>
      <c r="O84" s="27">
        <v>0</v>
      </c>
      <c r="P84" s="27">
        <v>29862</v>
      </c>
    </row>
    <row r="85" spans="1:16" ht="31.5" customHeight="1" x14ac:dyDescent="0.25">
      <c r="A85" s="24">
        <v>1400</v>
      </c>
      <c r="B85" s="24">
        <v>3</v>
      </c>
      <c r="C85" s="77" t="s">
        <v>217</v>
      </c>
      <c r="D85" s="67" t="s">
        <v>520</v>
      </c>
      <c r="E85" s="27">
        <v>2281</v>
      </c>
      <c r="F85" s="27">
        <v>0</v>
      </c>
      <c r="G85" s="27">
        <v>1782</v>
      </c>
      <c r="H85" s="27">
        <v>0</v>
      </c>
      <c r="I85" s="27">
        <v>0</v>
      </c>
      <c r="J85" s="27">
        <v>0</v>
      </c>
      <c r="K85" s="27">
        <v>499</v>
      </c>
      <c r="L85" s="27">
        <v>0</v>
      </c>
      <c r="M85" s="27">
        <v>0</v>
      </c>
      <c r="N85" s="27">
        <v>0</v>
      </c>
      <c r="O85" s="27">
        <v>0</v>
      </c>
      <c r="P85" s="27">
        <v>0</v>
      </c>
    </row>
    <row r="86" spans="1:16" ht="31.5" customHeight="1" x14ac:dyDescent="0.25">
      <c r="A86" s="24">
        <v>1400</v>
      </c>
      <c r="B86" s="24">
        <v>4</v>
      </c>
      <c r="C86" s="77" t="s">
        <v>218</v>
      </c>
      <c r="D86" s="67" t="s">
        <v>520</v>
      </c>
      <c r="E86" s="27">
        <v>2281</v>
      </c>
      <c r="F86" s="27">
        <v>0</v>
      </c>
      <c r="G86" s="27">
        <v>1782</v>
      </c>
      <c r="H86" s="27">
        <v>0</v>
      </c>
      <c r="I86" s="27">
        <v>0</v>
      </c>
      <c r="J86" s="27">
        <v>0</v>
      </c>
      <c r="K86" s="27">
        <v>499</v>
      </c>
      <c r="L86" s="27">
        <v>0</v>
      </c>
      <c r="M86" s="27">
        <v>0</v>
      </c>
      <c r="N86" s="27">
        <v>0</v>
      </c>
      <c r="O86" s="27">
        <v>0</v>
      </c>
      <c r="P86" s="27">
        <v>0</v>
      </c>
    </row>
    <row r="87" spans="1:16" ht="31.5" customHeight="1" x14ac:dyDescent="0.25">
      <c r="A87" s="24">
        <v>1400</v>
      </c>
      <c r="B87" s="24">
        <v>2</v>
      </c>
      <c r="C87" s="77" t="s">
        <v>219</v>
      </c>
      <c r="D87" s="67" t="s">
        <v>521</v>
      </c>
      <c r="E87" s="27">
        <v>925933</v>
      </c>
      <c r="F87" s="27">
        <v>356889</v>
      </c>
      <c r="G87" s="27">
        <v>131319</v>
      </c>
      <c r="H87" s="27">
        <v>27523</v>
      </c>
      <c r="I87" s="27">
        <v>0</v>
      </c>
      <c r="J87" s="27">
        <v>0</v>
      </c>
      <c r="K87" s="27">
        <v>1715</v>
      </c>
      <c r="L87" s="27">
        <v>0</v>
      </c>
      <c r="M87" s="27">
        <v>0</v>
      </c>
      <c r="N87" s="27">
        <v>44451</v>
      </c>
      <c r="O87" s="27">
        <v>0</v>
      </c>
      <c r="P87" s="27">
        <v>364036</v>
      </c>
    </row>
    <row r="88" spans="1:16" ht="31.5" customHeight="1" x14ac:dyDescent="0.25">
      <c r="A88" s="24">
        <v>1400</v>
      </c>
      <c r="B88" s="24">
        <v>3</v>
      </c>
      <c r="C88" s="77" t="s">
        <v>220</v>
      </c>
      <c r="D88" s="67" t="s">
        <v>521</v>
      </c>
      <c r="E88" s="27">
        <v>925933</v>
      </c>
      <c r="F88" s="27">
        <v>356889</v>
      </c>
      <c r="G88" s="27">
        <v>131319</v>
      </c>
      <c r="H88" s="27">
        <v>27523</v>
      </c>
      <c r="I88" s="27">
        <v>0</v>
      </c>
      <c r="J88" s="27">
        <v>0</v>
      </c>
      <c r="K88" s="27">
        <v>1715</v>
      </c>
      <c r="L88" s="27">
        <v>0</v>
      </c>
      <c r="M88" s="27">
        <v>0</v>
      </c>
      <c r="N88" s="27">
        <v>44451</v>
      </c>
      <c r="O88" s="27">
        <v>0</v>
      </c>
      <c r="P88" s="27">
        <v>364036</v>
      </c>
    </row>
    <row r="89" spans="1:16" ht="31.5" customHeight="1" x14ac:dyDescent="0.25">
      <c r="A89" s="24">
        <v>1400</v>
      </c>
      <c r="B89" s="24">
        <v>4</v>
      </c>
      <c r="C89" s="77" t="s">
        <v>221</v>
      </c>
      <c r="D89" s="67" t="s">
        <v>521</v>
      </c>
      <c r="E89" s="27">
        <v>925933</v>
      </c>
      <c r="F89" s="27">
        <v>356889</v>
      </c>
      <c r="G89" s="27">
        <v>131319</v>
      </c>
      <c r="H89" s="27">
        <v>27523</v>
      </c>
      <c r="I89" s="27">
        <v>0</v>
      </c>
      <c r="J89" s="27">
        <v>0</v>
      </c>
      <c r="K89" s="27">
        <v>1715</v>
      </c>
      <c r="L89" s="27">
        <v>0</v>
      </c>
      <c r="M89" s="27">
        <v>0</v>
      </c>
      <c r="N89" s="27">
        <v>44451</v>
      </c>
      <c r="O89" s="27">
        <v>0</v>
      </c>
      <c r="P89" s="27">
        <v>364036</v>
      </c>
    </row>
    <row r="90" spans="1:16" ht="31.5" customHeight="1" x14ac:dyDescent="0.25">
      <c r="A90" s="24">
        <v>1400</v>
      </c>
      <c r="B90" s="24">
        <v>2</v>
      </c>
      <c r="C90" s="77" t="s">
        <v>222</v>
      </c>
      <c r="D90" s="67" t="s">
        <v>522</v>
      </c>
      <c r="E90" s="27">
        <v>2220598</v>
      </c>
      <c r="F90" s="27">
        <v>1414</v>
      </c>
      <c r="G90" s="27">
        <v>51973</v>
      </c>
      <c r="H90" s="27">
        <v>0</v>
      </c>
      <c r="I90" s="27">
        <v>22</v>
      </c>
      <c r="J90" s="27">
        <v>0</v>
      </c>
      <c r="K90" s="27">
        <v>67251</v>
      </c>
      <c r="L90" s="27">
        <v>0</v>
      </c>
      <c r="M90" s="27">
        <v>24303</v>
      </c>
      <c r="N90" s="27">
        <v>3711</v>
      </c>
      <c r="O90" s="27">
        <v>0</v>
      </c>
      <c r="P90" s="27">
        <v>2071925</v>
      </c>
    </row>
    <row r="91" spans="1:16" ht="31.5" customHeight="1" x14ac:dyDescent="0.25">
      <c r="A91" s="24">
        <v>1400</v>
      </c>
      <c r="B91" s="24">
        <v>3</v>
      </c>
      <c r="C91" s="77" t="s">
        <v>223</v>
      </c>
      <c r="D91" s="67" t="s">
        <v>523</v>
      </c>
      <c r="E91" s="27">
        <v>1439545</v>
      </c>
      <c r="F91" s="27">
        <v>1414</v>
      </c>
      <c r="G91" s="27">
        <v>16417</v>
      </c>
      <c r="H91" s="27">
        <v>0</v>
      </c>
      <c r="I91" s="27">
        <v>0</v>
      </c>
      <c r="J91" s="27">
        <v>0</v>
      </c>
      <c r="K91" s="27">
        <v>7</v>
      </c>
      <c r="L91" s="27">
        <v>0</v>
      </c>
      <c r="M91" s="27">
        <v>0</v>
      </c>
      <c r="N91" s="27">
        <v>0</v>
      </c>
      <c r="O91" s="27">
        <v>0</v>
      </c>
      <c r="P91" s="27">
        <v>1421707</v>
      </c>
    </row>
    <row r="92" spans="1:16" ht="31.5" customHeight="1" x14ac:dyDescent="0.25">
      <c r="A92" s="24">
        <v>1400</v>
      </c>
      <c r="B92" s="24">
        <v>4</v>
      </c>
      <c r="C92" s="77" t="s">
        <v>224</v>
      </c>
      <c r="D92" s="67" t="s">
        <v>524</v>
      </c>
      <c r="E92" s="27">
        <v>1435095</v>
      </c>
      <c r="F92" s="27">
        <v>1414</v>
      </c>
      <c r="G92" s="27">
        <v>12079</v>
      </c>
      <c r="H92" s="27">
        <v>0</v>
      </c>
      <c r="I92" s="27">
        <v>0</v>
      </c>
      <c r="J92" s="27">
        <v>0</v>
      </c>
      <c r="K92" s="27">
        <v>7</v>
      </c>
      <c r="L92" s="27">
        <v>0</v>
      </c>
      <c r="M92" s="27">
        <v>0</v>
      </c>
      <c r="N92" s="27">
        <v>0</v>
      </c>
      <c r="O92" s="27">
        <v>0</v>
      </c>
      <c r="P92" s="27">
        <v>1421595</v>
      </c>
    </row>
    <row r="93" spans="1:16" ht="31.5" customHeight="1" x14ac:dyDescent="0.25">
      <c r="A93" s="24">
        <v>1400</v>
      </c>
      <c r="B93" s="24">
        <v>4</v>
      </c>
      <c r="C93" s="77" t="s">
        <v>225</v>
      </c>
      <c r="D93" s="67" t="s">
        <v>525</v>
      </c>
      <c r="E93" s="27">
        <v>4450</v>
      </c>
      <c r="F93" s="27">
        <v>0</v>
      </c>
      <c r="G93" s="27">
        <v>4338</v>
      </c>
      <c r="H93" s="27">
        <v>0</v>
      </c>
      <c r="I93" s="27">
        <v>0</v>
      </c>
      <c r="J93" s="27">
        <v>0</v>
      </c>
      <c r="K93" s="27">
        <v>0</v>
      </c>
      <c r="L93" s="27">
        <v>0</v>
      </c>
      <c r="M93" s="27">
        <v>0</v>
      </c>
      <c r="N93" s="27">
        <v>0</v>
      </c>
      <c r="O93" s="27">
        <v>0</v>
      </c>
      <c r="P93" s="27">
        <v>112</v>
      </c>
    </row>
    <row r="94" spans="1:16" ht="31.5" customHeight="1" x14ac:dyDescent="0.25">
      <c r="A94" s="24">
        <v>1400</v>
      </c>
      <c r="B94" s="24">
        <v>3</v>
      </c>
      <c r="C94" s="77" t="s">
        <v>226</v>
      </c>
      <c r="D94" s="67" t="s">
        <v>526</v>
      </c>
      <c r="E94" s="27">
        <v>781053</v>
      </c>
      <c r="F94" s="27">
        <v>0</v>
      </c>
      <c r="G94" s="27">
        <v>35556</v>
      </c>
      <c r="H94" s="27">
        <v>0</v>
      </c>
      <c r="I94" s="27">
        <v>22</v>
      </c>
      <c r="J94" s="27">
        <v>0</v>
      </c>
      <c r="K94" s="27">
        <v>67243</v>
      </c>
      <c r="L94" s="27">
        <v>0</v>
      </c>
      <c r="M94" s="27">
        <v>24303</v>
      </c>
      <c r="N94" s="27">
        <v>3711</v>
      </c>
      <c r="O94" s="27">
        <v>0</v>
      </c>
      <c r="P94" s="27">
        <v>650218</v>
      </c>
    </row>
    <row r="95" spans="1:16" ht="31.5" customHeight="1" x14ac:dyDescent="0.25">
      <c r="A95" s="24">
        <v>1400</v>
      </c>
      <c r="B95" s="24">
        <v>4</v>
      </c>
      <c r="C95" s="77" t="s">
        <v>227</v>
      </c>
      <c r="D95" s="67" t="s">
        <v>526</v>
      </c>
      <c r="E95" s="27">
        <v>781053</v>
      </c>
      <c r="F95" s="27">
        <v>0</v>
      </c>
      <c r="G95" s="27">
        <v>35556</v>
      </c>
      <c r="H95" s="27">
        <v>0</v>
      </c>
      <c r="I95" s="27">
        <v>22</v>
      </c>
      <c r="J95" s="27">
        <v>0</v>
      </c>
      <c r="K95" s="27">
        <v>67243</v>
      </c>
      <c r="L95" s="27">
        <v>0</v>
      </c>
      <c r="M95" s="27">
        <v>24303</v>
      </c>
      <c r="N95" s="27">
        <v>3711</v>
      </c>
      <c r="O95" s="27">
        <v>0</v>
      </c>
      <c r="P95" s="27">
        <v>650218</v>
      </c>
    </row>
    <row r="96" spans="1:16" ht="31.5" customHeight="1" x14ac:dyDescent="0.25">
      <c r="A96" s="24">
        <v>1400</v>
      </c>
      <c r="B96" s="24">
        <v>2</v>
      </c>
      <c r="C96" s="77" t="s">
        <v>228</v>
      </c>
      <c r="D96" s="67" t="s">
        <v>527</v>
      </c>
      <c r="E96" s="27">
        <v>2052242</v>
      </c>
      <c r="F96" s="27">
        <v>113302</v>
      </c>
      <c r="G96" s="27">
        <v>190226</v>
      </c>
      <c r="H96" s="27">
        <v>89357</v>
      </c>
      <c r="I96" s="27">
        <v>127868</v>
      </c>
      <c r="J96" s="27">
        <v>580315</v>
      </c>
      <c r="K96" s="27">
        <v>15630</v>
      </c>
      <c r="L96" s="27">
        <v>0</v>
      </c>
      <c r="M96" s="27">
        <v>0</v>
      </c>
      <c r="N96" s="27">
        <v>3980</v>
      </c>
      <c r="O96" s="27">
        <v>0</v>
      </c>
      <c r="P96" s="27">
        <v>931564</v>
      </c>
    </row>
    <row r="97" spans="1:16" ht="31.5" customHeight="1" x14ac:dyDescent="0.25">
      <c r="A97" s="24">
        <v>1400</v>
      </c>
      <c r="B97" s="24">
        <v>3</v>
      </c>
      <c r="C97" s="77" t="s">
        <v>229</v>
      </c>
      <c r="D97" s="67" t="s">
        <v>528</v>
      </c>
      <c r="E97" s="27">
        <v>76364</v>
      </c>
      <c r="F97" s="27">
        <v>0</v>
      </c>
      <c r="G97" s="27">
        <v>1000</v>
      </c>
      <c r="H97" s="27">
        <v>40000</v>
      </c>
      <c r="I97" s="27">
        <v>0</v>
      </c>
      <c r="J97" s="27">
        <v>0</v>
      </c>
      <c r="K97" s="27">
        <v>4808</v>
      </c>
      <c r="L97" s="27">
        <v>0</v>
      </c>
      <c r="M97" s="27">
        <v>0</v>
      </c>
      <c r="N97" s="27">
        <v>0</v>
      </c>
      <c r="O97" s="27">
        <v>0</v>
      </c>
      <c r="P97" s="27">
        <v>30556</v>
      </c>
    </row>
    <row r="98" spans="1:16" ht="31.5" customHeight="1" x14ac:dyDescent="0.25">
      <c r="A98" s="24">
        <v>1400</v>
      </c>
      <c r="B98" s="24">
        <v>4</v>
      </c>
      <c r="C98" s="77" t="s">
        <v>230</v>
      </c>
      <c r="D98" s="67" t="s">
        <v>528</v>
      </c>
      <c r="E98" s="27">
        <v>76364</v>
      </c>
      <c r="F98" s="27">
        <v>0</v>
      </c>
      <c r="G98" s="27">
        <v>1000</v>
      </c>
      <c r="H98" s="27">
        <v>40000</v>
      </c>
      <c r="I98" s="27">
        <v>0</v>
      </c>
      <c r="J98" s="27">
        <v>0</v>
      </c>
      <c r="K98" s="27">
        <v>4808</v>
      </c>
      <c r="L98" s="27">
        <v>0</v>
      </c>
      <c r="M98" s="27">
        <v>0</v>
      </c>
      <c r="N98" s="27">
        <v>0</v>
      </c>
      <c r="O98" s="27">
        <v>0</v>
      </c>
      <c r="P98" s="27">
        <v>30556</v>
      </c>
    </row>
    <row r="99" spans="1:16" ht="31.5" customHeight="1" x14ac:dyDescent="0.25">
      <c r="A99" s="24">
        <v>1400</v>
      </c>
      <c r="B99" s="24">
        <v>3</v>
      </c>
      <c r="C99" s="77" t="s">
        <v>231</v>
      </c>
      <c r="D99" s="67" t="s">
        <v>529</v>
      </c>
      <c r="E99" s="27">
        <v>1975878</v>
      </c>
      <c r="F99" s="27">
        <v>113302</v>
      </c>
      <c r="G99" s="27">
        <v>189226</v>
      </c>
      <c r="H99" s="27">
        <v>49357</v>
      </c>
      <c r="I99" s="27">
        <v>127868</v>
      </c>
      <c r="J99" s="27">
        <v>580315</v>
      </c>
      <c r="K99" s="27">
        <v>10822</v>
      </c>
      <c r="L99" s="27">
        <v>0</v>
      </c>
      <c r="M99" s="27">
        <v>0</v>
      </c>
      <c r="N99" s="27">
        <v>3980</v>
      </c>
      <c r="O99" s="27">
        <v>0</v>
      </c>
      <c r="P99" s="27">
        <v>901007</v>
      </c>
    </row>
    <row r="100" spans="1:16" ht="31.5" customHeight="1" x14ac:dyDescent="0.25">
      <c r="A100" s="24">
        <v>1400</v>
      </c>
      <c r="B100" s="24">
        <v>4</v>
      </c>
      <c r="C100" s="77" t="s">
        <v>232</v>
      </c>
      <c r="D100" s="67" t="s">
        <v>530</v>
      </c>
      <c r="E100" s="27">
        <v>858668</v>
      </c>
      <c r="F100" s="27">
        <v>113302</v>
      </c>
      <c r="G100" s="27">
        <v>9345</v>
      </c>
      <c r="H100" s="27">
        <v>0</v>
      </c>
      <c r="I100" s="27">
        <v>127868</v>
      </c>
      <c r="J100" s="27">
        <v>0</v>
      </c>
      <c r="K100" s="27">
        <v>6000</v>
      </c>
      <c r="L100" s="27">
        <v>0</v>
      </c>
      <c r="M100" s="27">
        <v>0</v>
      </c>
      <c r="N100" s="27">
        <v>0</v>
      </c>
      <c r="O100" s="27">
        <v>0</v>
      </c>
      <c r="P100" s="27">
        <v>602152</v>
      </c>
    </row>
    <row r="101" spans="1:16" ht="31.5" customHeight="1" x14ac:dyDescent="0.25">
      <c r="A101" s="24">
        <v>1400</v>
      </c>
      <c r="B101" s="24">
        <v>4</v>
      </c>
      <c r="C101" s="77" t="s">
        <v>233</v>
      </c>
      <c r="D101" s="67" t="s">
        <v>531</v>
      </c>
      <c r="E101" s="27">
        <v>84026</v>
      </c>
      <c r="F101" s="27">
        <v>0</v>
      </c>
      <c r="G101" s="27">
        <v>34499</v>
      </c>
      <c r="H101" s="27">
        <v>0</v>
      </c>
      <c r="I101" s="27">
        <v>0</v>
      </c>
      <c r="J101" s="27">
        <v>48818</v>
      </c>
      <c r="K101" s="27">
        <v>275</v>
      </c>
      <c r="L101" s="27">
        <v>0</v>
      </c>
      <c r="M101" s="27">
        <v>0</v>
      </c>
      <c r="N101" s="27">
        <v>124</v>
      </c>
      <c r="O101" s="27">
        <v>0</v>
      </c>
      <c r="P101" s="27">
        <v>310</v>
      </c>
    </row>
    <row r="102" spans="1:16" ht="31.5" customHeight="1" x14ac:dyDescent="0.25">
      <c r="A102" s="24">
        <v>1400</v>
      </c>
      <c r="B102" s="24">
        <v>4</v>
      </c>
      <c r="C102" s="77" t="s">
        <v>234</v>
      </c>
      <c r="D102" s="67" t="s">
        <v>532</v>
      </c>
      <c r="E102" s="27">
        <v>102759</v>
      </c>
      <c r="F102" s="27">
        <v>0</v>
      </c>
      <c r="G102" s="27">
        <v>16800</v>
      </c>
      <c r="H102" s="27">
        <v>0</v>
      </c>
      <c r="I102" s="27">
        <v>0</v>
      </c>
      <c r="J102" s="27">
        <v>0</v>
      </c>
      <c r="K102" s="27">
        <v>0</v>
      </c>
      <c r="L102" s="27">
        <v>0</v>
      </c>
      <c r="M102" s="27">
        <v>0</v>
      </c>
      <c r="N102" s="27">
        <v>0</v>
      </c>
      <c r="O102" s="27">
        <v>0</v>
      </c>
      <c r="P102" s="27">
        <v>85959</v>
      </c>
    </row>
    <row r="103" spans="1:16" ht="31.5" customHeight="1" x14ac:dyDescent="0.25">
      <c r="A103" s="24">
        <v>1400</v>
      </c>
      <c r="B103" s="24">
        <v>4</v>
      </c>
      <c r="C103" s="77" t="s">
        <v>235</v>
      </c>
      <c r="D103" s="67" t="s">
        <v>533</v>
      </c>
      <c r="E103" s="27">
        <v>434744</v>
      </c>
      <c r="F103" s="27">
        <v>0</v>
      </c>
      <c r="G103" s="27">
        <v>122224</v>
      </c>
      <c r="H103" s="27">
        <v>0</v>
      </c>
      <c r="I103" s="27">
        <v>0</v>
      </c>
      <c r="J103" s="27">
        <v>150548</v>
      </c>
      <c r="K103" s="27">
        <v>2342</v>
      </c>
      <c r="L103" s="27">
        <v>0</v>
      </c>
      <c r="M103" s="27">
        <v>0</v>
      </c>
      <c r="N103" s="27">
        <v>792</v>
      </c>
      <c r="O103" s="27">
        <v>0</v>
      </c>
      <c r="P103" s="27">
        <v>158838</v>
      </c>
    </row>
    <row r="104" spans="1:16" ht="31.5" customHeight="1" x14ac:dyDescent="0.25">
      <c r="A104" s="24">
        <v>1400</v>
      </c>
      <c r="B104" s="24">
        <v>4</v>
      </c>
      <c r="C104" s="77" t="s">
        <v>236</v>
      </c>
      <c r="D104" s="67" t="s">
        <v>534</v>
      </c>
      <c r="E104" s="27">
        <v>464209</v>
      </c>
      <c r="F104" s="27">
        <v>0</v>
      </c>
      <c r="G104" s="27">
        <v>4557</v>
      </c>
      <c r="H104" s="27">
        <v>24200</v>
      </c>
      <c r="I104" s="27">
        <v>0</v>
      </c>
      <c r="J104" s="27">
        <v>377975</v>
      </c>
      <c r="K104" s="27">
        <v>1724</v>
      </c>
      <c r="L104" s="27">
        <v>0</v>
      </c>
      <c r="M104" s="27">
        <v>0</v>
      </c>
      <c r="N104" s="27">
        <v>3064</v>
      </c>
      <c r="O104" s="27">
        <v>0</v>
      </c>
      <c r="P104" s="27">
        <v>52688</v>
      </c>
    </row>
    <row r="105" spans="1:16" ht="31.5" customHeight="1" x14ac:dyDescent="0.25">
      <c r="A105" s="24">
        <v>1400</v>
      </c>
      <c r="B105" s="24">
        <v>4</v>
      </c>
      <c r="C105" s="77" t="s">
        <v>237</v>
      </c>
      <c r="D105" s="67" t="s">
        <v>535</v>
      </c>
      <c r="E105" s="27">
        <v>481</v>
      </c>
      <c r="F105" s="27">
        <v>0</v>
      </c>
      <c r="G105" s="27">
        <v>0</v>
      </c>
      <c r="H105" s="27">
        <v>0</v>
      </c>
      <c r="I105" s="27">
        <v>0</v>
      </c>
      <c r="J105" s="27">
        <v>0</v>
      </c>
      <c r="K105" s="27">
        <v>481</v>
      </c>
      <c r="L105" s="27">
        <v>0</v>
      </c>
      <c r="M105" s="27">
        <v>0</v>
      </c>
      <c r="N105" s="27">
        <v>0</v>
      </c>
      <c r="O105" s="27">
        <v>0</v>
      </c>
      <c r="P105" s="27">
        <v>0</v>
      </c>
    </row>
    <row r="106" spans="1:16" ht="31.5" customHeight="1" x14ac:dyDescent="0.25">
      <c r="A106" s="24">
        <v>1400</v>
      </c>
      <c r="B106" s="24">
        <v>4</v>
      </c>
      <c r="C106" s="77" t="s">
        <v>238</v>
      </c>
      <c r="D106" s="67" t="s">
        <v>536</v>
      </c>
      <c r="E106" s="27">
        <v>30991</v>
      </c>
      <c r="F106" s="27">
        <v>0</v>
      </c>
      <c r="G106" s="27">
        <v>1800</v>
      </c>
      <c r="H106" s="27">
        <v>25157</v>
      </c>
      <c r="I106" s="27">
        <v>0</v>
      </c>
      <c r="J106" s="27">
        <v>2974</v>
      </c>
      <c r="K106" s="27">
        <v>0</v>
      </c>
      <c r="L106" s="27">
        <v>0</v>
      </c>
      <c r="M106" s="27">
        <v>0</v>
      </c>
      <c r="N106" s="27">
        <v>0</v>
      </c>
      <c r="O106" s="27">
        <v>0</v>
      </c>
      <c r="P106" s="27">
        <v>1060</v>
      </c>
    </row>
    <row r="107" spans="1:16" ht="31.5" customHeight="1" x14ac:dyDescent="0.25">
      <c r="A107" s="24">
        <v>1400</v>
      </c>
      <c r="B107" s="24">
        <v>2</v>
      </c>
      <c r="C107" s="77" t="s">
        <v>239</v>
      </c>
      <c r="D107" s="67" t="s">
        <v>537</v>
      </c>
      <c r="E107" s="27">
        <v>2924448</v>
      </c>
      <c r="F107" s="27">
        <v>0</v>
      </c>
      <c r="G107" s="27">
        <v>17404</v>
      </c>
      <c r="H107" s="27">
        <v>2379</v>
      </c>
      <c r="I107" s="27">
        <v>0</v>
      </c>
      <c r="J107" s="27">
        <v>267563</v>
      </c>
      <c r="K107" s="27">
        <v>380304</v>
      </c>
      <c r="L107" s="27">
        <v>0</v>
      </c>
      <c r="M107" s="27">
        <v>0</v>
      </c>
      <c r="N107" s="27">
        <v>234394</v>
      </c>
      <c r="O107" s="27">
        <v>0</v>
      </c>
      <c r="P107" s="27">
        <v>2022405</v>
      </c>
    </row>
    <row r="108" spans="1:16" ht="31.5" customHeight="1" x14ac:dyDescent="0.25">
      <c r="A108" s="24">
        <v>1400</v>
      </c>
      <c r="B108" s="24">
        <v>3</v>
      </c>
      <c r="C108" s="77" t="s">
        <v>240</v>
      </c>
      <c r="D108" s="67" t="s">
        <v>538</v>
      </c>
      <c r="E108" s="27">
        <v>2302844</v>
      </c>
      <c r="F108" s="27">
        <v>0</v>
      </c>
      <c r="G108" s="27">
        <v>8499</v>
      </c>
      <c r="H108" s="27">
        <v>1676</v>
      </c>
      <c r="I108" s="27">
        <v>0</v>
      </c>
      <c r="J108" s="27">
        <v>262206</v>
      </c>
      <c r="K108" s="27">
        <v>26604</v>
      </c>
      <c r="L108" s="27">
        <v>0</v>
      </c>
      <c r="M108" s="27">
        <v>0</v>
      </c>
      <c r="N108" s="27">
        <v>4306</v>
      </c>
      <c r="O108" s="27">
        <v>0</v>
      </c>
      <c r="P108" s="27">
        <v>1999553</v>
      </c>
    </row>
    <row r="109" spans="1:16" ht="31.5" customHeight="1" x14ac:dyDescent="0.25">
      <c r="A109" s="24">
        <v>1400</v>
      </c>
      <c r="B109" s="24">
        <v>4</v>
      </c>
      <c r="C109" s="77" t="s">
        <v>241</v>
      </c>
      <c r="D109" s="67" t="s">
        <v>538</v>
      </c>
      <c r="E109" s="27">
        <v>2302844</v>
      </c>
      <c r="F109" s="27">
        <v>0</v>
      </c>
      <c r="G109" s="27">
        <v>8499</v>
      </c>
      <c r="H109" s="27">
        <v>1676</v>
      </c>
      <c r="I109" s="27">
        <v>0</v>
      </c>
      <c r="J109" s="27">
        <v>262206</v>
      </c>
      <c r="K109" s="27">
        <v>26604</v>
      </c>
      <c r="L109" s="27">
        <v>0</v>
      </c>
      <c r="M109" s="27">
        <v>0</v>
      </c>
      <c r="N109" s="27">
        <v>4306</v>
      </c>
      <c r="O109" s="27">
        <v>0</v>
      </c>
      <c r="P109" s="27">
        <v>1999553</v>
      </c>
    </row>
    <row r="110" spans="1:16" ht="31.5" customHeight="1" x14ac:dyDescent="0.25">
      <c r="A110" s="24">
        <v>1400</v>
      </c>
      <c r="B110" s="24">
        <v>3</v>
      </c>
      <c r="C110" s="77" t="s">
        <v>242</v>
      </c>
      <c r="D110" s="67" t="s">
        <v>539</v>
      </c>
      <c r="E110" s="27">
        <v>597463</v>
      </c>
      <c r="F110" s="27">
        <v>0</v>
      </c>
      <c r="G110" s="27">
        <v>7363</v>
      </c>
      <c r="H110" s="27">
        <v>703</v>
      </c>
      <c r="I110" s="27">
        <v>0</v>
      </c>
      <c r="J110" s="27">
        <v>1600</v>
      </c>
      <c r="K110" s="27">
        <v>353270</v>
      </c>
      <c r="L110" s="27">
        <v>0</v>
      </c>
      <c r="M110" s="27">
        <v>0</v>
      </c>
      <c r="N110" s="27">
        <v>230088</v>
      </c>
      <c r="O110" s="27">
        <v>0</v>
      </c>
      <c r="P110" s="27">
        <v>4440</v>
      </c>
    </row>
    <row r="111" spans="1:16" ht="31.5" customHeight="1" x14ac:dyDescent="0.25">
      <c r="A111" s="24">
        <v>1400</v>
      </c>
      <c r="B111" s="24">
        <v>4</v>
      </c>
      <c r="C111" s="77" t="s">
        <v>243</v>
      </c>
      <c r="D111" s="67" t="s">
        <v>539</v>
      </c>
      <c r="E111" s="27">
        <v>597463</v>
      </c>
      <c r="F111" s="27">
        <v>0</v>
      </c>
      <c r="G111" s="27">
        <v>7363</v>
      </c>
      <c r="H111" s="27">
        <v>703</v>
      </c>
      <c r="I111" s="27">
        <v>0</v>
      </c>
      <c r="J111" s="27">
        <v>1600</v>
      </c>
      <c r="K111" s="27">
        <v>353270</v>
      </c>
      <c r="L111" s="27">
        <v>0</v>
      </c>
      <c r="M111" s="27">
        <v>0</v>
      </c>
      <c r="N111" s="27">
        <v>230088</v>
      </c>
      <c r="O111" s="27">
        <v>0</v>
      </c>
      <c r="P111" s="27">
        <v>4440</v>
      </c>
    </row>
    <row r="112" spans="1:16" ht="31.5" customHeight="1" x14ac:dyDescent="0.25">
      <c r="A112" s="24">
        <v>1400</v>
      </c>
      <c r="B112" s="24">
        <v>3</v>
      </c>
      <c r="C112" s="77" t="s">
        <v>244</v>
      </c>
      <c r="D112" s="67" t="s">
        <v>540</v>
      </c>
      <c r="E112" s="27">
        <v>24141</v>
      </c>
      <c r="F112" s="27">
        <v>0</v>
      </c>
      <c r="G112" s="27">
        <v>1542</v>
      </c>
      <c r="H112" s="27">
        <v>0</v>
      </c>
      <c r="I112" s="27">
        <v>0</v>
      </c>
      <c r="J112" s="27">
        <v>3757</v>
      </c>
      <c r="K112" s="27">
        <v>430</v>
      </c>
      <c r="L112" s="27">
        <v>0</v>
      </c>
      <c r="M112" s="27">
        <v>0</v>
      </c>
      <c r="N112" s="27">
        <v>0</v>
      </c>
      <c r="O112" s="27">
        <v>0</v>
      </c>
      <c r="P112" s="27">
        <v>18412</v>
      </c>
    </row>
    <row r="113" spans="1:16" ht="31.5" customHeight="1" x14ac:dyDescent="0.25">
      <c r="A113" s="24">
        <v>1400</v>
      </c>
      <c r="B113" s="24">
        <v>4</v>
      </c>
      <c r="C113" s="77" t="s">
        <v>245</v>
      </c>
      <c r="D113" s="67" t="s">
        <v>541</v>
      </c>
      <c r="E113" s="27">
        <v>24141</v>
      </c>
      <c r="F113" s="27">
        <v>0</v>
      </c>
      <c r="G113" s="27">
        <v>1542</v>
      </c>
      <c r="H113" s="27">
        <v>0</v>
      </c>
      <c r="I113" s="27">
        <v>0</v>
      </c>
      <c r="J113" s="27">
        <v>3757</v>
      </c>
      <c r="K113" s="27">
        <v>430</v>
      </c>
      <c r="L113" s="27">
        <v>0</v>
      </c>
      <c r="M113" s="27">
        <v>0</v>
      </c>
      <c r="N113" s="27">
        <v>0</v>
      </c>
      <c r="O113" s="27">
        <v>0</v>
      </c>
      <c r="P113" s="27">
        <v>18412</v>
      </c>
    </row>
    <row r="114" spans="1:16" ht="31.5" customHeight="1" x14ac:dyDescent="0.25">
      <c r="A114" s="24">
        <v>1400</v>
      </c>
      <c r="B114" s="24">
        <v>4</v>
      </c>
      <c r="C114" s="77" t="s">
        <v>246</v>
      </c>
      <c r="D114" s="67" t="s">
        <v>542</v>
      </c>
      <c r="E114" s="27">
        <v>0</v>
      </c>
      <c r="F114" s="27">
        <v>0</v>
      </c>
      <c r="G114" s="27">
        <v>0</v>
      </c>
      <c r="H114" s="27">
        <v>0</v>
      </c>
      <c r="I114" s="27">
        <v>0</v>
      </c>
      <c r="J114" s="27">
        <v>0</v>
      </c>
      <c r="K114" s="27">
        <v>0</v>
      </c>
      <c r="L114" s="27">
        <v>0</v>
      </c>
      <c r="M114" s="27">
        <v>0</v>
      </c>
      <c r="N114" s="27">
        <v>0</v>
      </c>
      <c r="O114" s="27">
        <v>0</v>
      </c>
      <c r="P114" s="27">
        <v>0</v>
      </c>
    </row>
    <row r="115" spans="1:16" ht="31.5" customHeight="1" x14ac:dyDescent="0.25">
      <c r="A115" s="24">
        <v>1400</v>
      </c>
      <c r="B115" s="24">
        <v>2</v>
      </c>
      <c r="C115" s="77" t="s">
        <v>247</v>
      </c>
      <c r="D115" s="67" t="s">
        <v>543</v>
      </c>
      <c r="E115" s="27">
        <v>1198375</v>
      </c>
      <c r="F115" s="27">
        <v>1016200</v>
      </c>
      <c r="G115" s="27">
        <v>105194</v>
      </c>
      <c r="H115" s="27">
        <v>12017</v>
      </c>
      <c r="I115" s="27">
        <v>0</v>
      </c>
      <c r="J115" s="27">
        <v>9472</v>
      </c>
      <c r="K115" s="27">
        <v>1685</v>
      </c>
      <c r="L115" s="27">
        <v>0</v>
      </c>
      <c r="M115" s="27">
        <v>2018</v>
      </c>
      <c r="N115" s="27">
        <v>814</v>
      </c>
      <c r="O115" s="27">
        <v>0</v>
      </c>
      <c r="P115" s="27">
        <v>50976</v>
      </c>
    </row>
    <row r="116" spans="1:16" ht="31.5" customHeight="1" x14ac:dyDescent="0.25">
      <c r="A116" s="24">
        <v>1400</v>
      </c>
      <c r="B116" s="24">
        <v>3</v>
      </c>
      <c r="C116" s="77" t="s">
        <v>248</v>
      </c>
      <c r="D116" s="67" t="s">
        <v>544</v>
      </c>
      <c r="E116" s="27">
        <v>1072344</v>
      </c>
      <c r="F116" s="27">
        <v>1016200</v>
      </c>
      <c r="G116" s="27">
        <v>26563</v>
      </c>
      <c r="H116" s="27">
        <v>2500</v>
      </c>
      <c r="I116" s="27">
        <v>0</v>
      </c>
      <c r="J116" s="27">
        <v>2490</v>
      </c>
      <c r="K116" s="27">
        <v>719</v>
      </c>
      <c r="L116" s="27">
        <v>0</v>
      </c>
      <c r="M116" s="27">
        <v>2018</v>
      </c>
      <c r="N116" s="27">
        <v>0</v>
      </c>
      <c r="O116" s="27">
        <v>0</v>
      </c>
      <c r="P116" s="27">
        <v>21855</v>
      </c>
    </row>
    <row r="117" spans="1:16" ht="31.5" customHeight="1" x14ac:dyDescent="0.25">
      <c r="A117" s="24">
        <v>1400</v>
      </c>
      <c r="B117" s="24">
        <v>4</v>
      </c>
      <c r="C117" s="77" t="s">
        <v>249</v>
      </c>
      <c r="D117" s="67" t="s">
        <v>545</v>
      </c>
      <c r="E117" s="27">
        <v>1066241</v>
      </c>
      <c r="F117" s="27">
        <v>1016200</v>
      </c>
      <c r="G117" s="27">
        <v>24436</v>
      </c>
      <c r="H117" s="27">
        <v>2500</v>
      </c>
      <c r="I117" s="27">
        <v>0</v>
      </c>
      <c r="J117" s="27">
        <v>2490</v>
      </c>
      <c r="K117" s="27">
        <v>712</v>
      </c>
      <c r="L117" s="27">
        <v>0</v>
      </c>
      <c r="M117" s="27">
        <v>0</v>
      </c>
      <c r="N117" s="27">
        <v>0</v>
      </c>
      <c r="O117" s="27">
        <v>0</v>
      </c>
      <c r="P117" s="27">
        <v>19904</v>
      </c>
    </row>
    <row r="118" spans="1:16" ht="31.5" customHeight="1" x14ac:dyDescent="0.25">
      <c r="A118" s="24">
        <v>1400</v>
      </c>
      <c r="B118" s="24">
        <v>4</v>
      </c>
      <c r="C118" s="77" t="s">
        <v>250</v>
      </c>
      <c r="D118" s="67" t="s">
        <v>546</v>
      </c>
      <c r="E118" s="27">
        <v>2265</v>
      </c>
      <c r="F118" s="27">
        <v>0</v>
      </c>
      <c r="G118" s="27">
        <v>307</v>
      </c>
      <c r="H118" s="27">
        <v>0</v>
      </c>
      <c r="I118" s="27">
        <v>0</v>
      </c>
      <c r="J118" s="27">
        <v>0</v>
      </c>
      <c r="K118" s="27">
        <v>7</v>
      </c>
      <c r="L118" s="27">
        <v>0</v>
      </c>
      <c r="M118" s="27">
        <v>0</v>
      </c>
      <c r="N118" s="27">
        <v>0</v>
      </c>
      <c r="O118" s="27">
        <v>0</v>
      </c>
      <c r="P118" s="27">
        <v>1951</v>
      </c>
    </row>
    <row r="119" spans="1:16" ht="31.5" customHeight="1" x14ac:dyDescent="0.25">
      <c r="A119" s="24">
        <v>1400</v>
      </c>
      <c r="B119" s="24">
        <v>4</v>
      </c>
      <c r="C119" s="77" t="s">
        <v>251</v>
      </c>
      <c r="D119" s="67" t="s">
        <v>547</v>
      </c>
      <c r="E119" s="27">
        <v>3838</v>
      </c>
      <c r="F119" s="27">
        <v>0</v>
      </c>
      <c r="G119" s="27">
        <v>1820</v>
      </c>
      <c r="H119" s="27">
        <v>0</v>
      </c>
      <c r="I119" s="27">
        <v>0</v>
      </c>
      <c r="J119" s="27">
        <v>0</v>
      </c>
      <c r="K119" s="27">
        <v>0</v>
      </c>
      <c r="L119" s="27">
        <v>0</v>
      </c>
      <c r="M119" s="27">
        <v>2018</v>
      </c>
      <c r="N119" s="27">
        <v>0</v>
      </c>
      <c r="O119" s="27">
        <v>0</v>
      </c>
      <c r="P119" s="27">
        <v>0</v>
      </c>
    </row>
    <row r="120" spans="1:16" ht="31.5" customHeight="1" x14ac:dyDescent="0.25">
      <c r="A120" s="24">
        <v>1400</v>
      </c>
      <c r="B120" s="24">
        <v>3</v>
      </c>
      <c r="C120" s="77" t="s">
        <v>252</v>
      </c>
      <c r="D120" s="67" t="s">
        <v>548</v>
      </c>
      <c r="E120" s="27">
        <v>126031</v>
      </c>
      <c r="F120" s="27">
        <v>0</v>
      </c>
      <c r="G120" s="27">
        <v>78631</v>
      </c>
      <c r="H120" s="27">
        <v>9517</v>
      </c>
      <c r="I120" s="27">
        <v>0</v>
      </c>
      <c r="J120" s="27">
        <v>6981</v>
      </c>
      <c r="K120" s="27">
        <v>966</v>
      </c>
      <c r="L120" s="27">
        <v>0</v>
      </c>
      <c r="M120" s="27">
        <v>0</v>
      </c>
      <c r="N120" s="27">
        <v>814</v>
      </c>
      <c r="O120" s="27">
        <v>0</v>
      </c>
      <c r="P120" s="27">
        <v>29121</v>
      </c>
    </row>
    <row r="121" spans="1:16" ht="31.5" customHeight="1" x14ac:dyDescent="0.25">
      <c r="A121" s="24">
        <v>1400</v>
      </c>
      <c r="B121" s="24">
        <v>4</v>
      </c>
      <c r="C121" s="77" t="s">
        <v>253</v>
      </c>
      <c r="D121" s="67" t="s">
        <v>549</v>
      </c>
      <c r="E121" s="27">
        <v>6543</v>
      </c>
      <c r="F121" s="27">
        <v>0</v>
      </c>
      <c r="G121" s="27">
        <v>0</v>
      </c>
      <c r="H121" s="27">
        <v>0</v>
      </c>
      <c r="I121" s="27">
        <v>0</v>
      </c>
      <c r="J121" s="27">
        <v>0</v>
      </c>
      <c r="K121" s="27">
        <v>0</v>
      </c>
      <c r="L121" s="27">
        <v>0</v>
      </c>
      <c r="M121" s="27">
        <v>0</v>
      </c>
      <c r="N121" s="27">
        <v>0</v>
      </c>
      <c r="O121" s="27">
        <v>0</v>
      </c>
      <c r="P121" s="27">
        <v>6543</v>
      </c>
    </row>
    <row r="122" spans="1:16" ht="31.5" customHeight="1" x14ac:dyDescent="0.25">
      <c r="A122" s="24">
        <v>1400</v>
      </c>
      <c r="B122" s="24">
        <v>4</v>
      </c>
      <c r="C122" s="77" t="s">
        <v>254</v>
      </c>
      <c r="D122" s="67" t="s">
        <v>550</v>
      </c>
      <c r="E122" s="27">
        <v>2356</v>
      </c>
      <c r="F122" s="27">
        <v>0</v>
      </c>
      <c r="G122" s="27">
        <v>0</v>
      </c>
      <c r="H122" s="27">
        <v>1517</v>
      </c>
      <c r="I122" s="27">
        <v>0</v>
      </c>
      <c r="J122" s="27">
        <v>0</v>
      </c>
      <c r="K122" s="27">
        <v>839</v>
      </c>
      <c r="L122" s="27">
        <v>0</v>
      </c>
      <c r="M122" s="27">
        <v>0</v>
      </c>
      <c r="N122" s="27">
        <v>0</v>
      </c>
      <c r="O122" s="27">
        <v>0</v>
      </c>
      <c r="P122" s="27">
        <v>0</v>
      </c>
    </row>
    <row r="123" spans="1:16" ht="31.5" customHeight="1" x14ac:dyDescent="0.25">
      <c r="A123" s="24">
        <v>1400</v>
      </c>
      <c r="B123" s="24">
        <v>4</v>
      </c>
      <c r="C123" s="77" t="s">
        <v>255</v>
      </c>
      <c r="D123" s="67" t="s">
        <v>551</v>
      </c>
      <c r="E123" s="27">
        <v>26444</v>
      </c>
      <c r="F123" s="27">
        <v>0</v>
      </c>
      <c r="G123" s="27">
        <v>14413</v>
      </c>
      <c r="H123" s="27">
        <v>0</v>
      </c>
      <c r="I123" s="27">
        <v>0</v>
      </c>
      <c r="J123" s="27">
        <v>0</v>
      </c>
      <c r="K123" s="27">
        <v>0</v>
      </c>
      <c r="L123" s="27">
        <v>0</v>
      </c>
      <c r="M123" s="27">
        <v>0</v>
      </c>
      <c r="N123" s="27">
        <v>0</v>
      </c>
      <c r="O123" s="27">
        <v>0</v>
      </c>
      <c r="P123" s="27">
        <v>12031</v>
      </c>
    </row>
    <row r="124" spans="1:16" ht="31.5" customHeight="1" x14ac:dyDescent="0.25">
      <c r="A124" s="24">
        <v>1400</v>
      </c>
      <c r="B124" s="24">
        <v>4</v>
      </c>
      <c r="C124" s="77" t="s">
        <v>256</v>
      </c>
      <c r="D124" s="67" t="s">
        <v>552</v>
      </c>
      <c r="E124" s="27">
        <v>90688</v>
      </c>
      <c r="F124" s="27">
        <v>0</v>
      </c>
      <c r="G124" s="27">
        <v>64218</v>
      </c>
      <c r="H124" s="27">
        <v>8000</v>
      </c>
      <c r="I124" s="27">
        <v>0</v>
      </c>
      <c r="J124" s="27">
        <v>6981</v>
      </c>
      <c r="K124" s="27">
        <v>128</v>
      </c>
      <c r="L124" s="27">
        <v>0</v>
      </c>
      <c r="M124" s="27">
        <v>0</v>
      </c>
      <c r="N124" s="27">
        <v>814</v>
      </c>
      <c r="O124" s="27">
        <v>0</v>
      </c>
      <c r="P124" s="27">
        <v>10547</v>
      </c>
    </row>
    <row r="125" spans="1:16" ht="31.5" customHeight="1" x14ac:dyDescent="0.25">
      <c r="A125" s="24">
        <v>1400</v>
      </c>
      <c r="B125" s="24">
        <v>2</v>
      </c>
      <c r="C125" s="77" t="s">
        <v>257</v>
      </c>
      <c r="D125" s="67" t="s">
        <v>553</v>
      </c>
      <c r="E125" s="27">
        <v>1934580</v>
      </c>
      <c r="F125" s="27">
        <v>0</v>
      </c>
      <c r="G125" s="27">
        <v>659840</v>
      </c>
      <c r="H125" s="27">
        <v>193769</v>
      </c>
      <c r="I125" s="27">
        <v>0</v>
      </c>
      <c r="J125" s="27">
        <v>2500</v>
      </c>
      <c r="K125" s="27">
        <v>4825</v>
      </c>
      <c r="L125" s="27">
        <v>0</v>
      </c>
      <c r="M125" s="27">
        <v>39167</v>
      </c>
      <c r="N125" s="27">
        <v>0</v>
      </c>
      <c r="O125" s="27">
        <v>0</v>
      </c>
      <c r="P125" s="27">
        <v>1034479</v>
      </c>
    </row>
    <row r="126" spans="1:16" ht="31.5" customHeight="1" x14ac:dyDescent="0.25">
      <c r="A126" s="24">
        <v>1400</v>
      </c>
      <c r="B126" s="24">
        <v>3</v>
      </c>
      <c r="C126" s="77" t="s">
        <v>258</v>
      </c>
      <c r="D126" s="67" t="s">
        <v>554</v>
      </c>
      <c r="E126" s="27">
        <v>459</v>
      </c>
      <c r="F126" s="27">
        <v>0</v>
      </c>
      <c r="G126" s="27">
        <v>0</v>
      </c>
      <c r="H126" s="27">
        <v>0</v>
      </c>
      <c r="I126" s="27">
        <v>0</v>
      </c>
      <c r="J126" s="27">
        <v>0</v>
      </c>
      <c r="K126" s="27">
        <v>0</v>
      </c>
      <c r="L126" s="27">
        <v>0</v>
      </c>
      <c r="M126" s="27">
        <v>0</v>
      </c>
      <c r="N126" s="27">
        <v>0</v>
      </c>
      <c r="O126" s="27">
        <v>0</v>
      </c>
      <c r="P126" s="27">
        <v>459</v>
      </c>
    </row>
    <row r="127" spans="1:16" ht="31.5" customHeight="1" x14ac:dyDescent="0.25">
      <c r="A127" s="24">
        <v>1400</v>
      </c>
      <c r="B127" s="24">
        <v>4</v>
      </c>
      <c r="C127" s="77" t="s">
        <v>259</v>
      </c>
      <c r="D127" s="67" t="s">
        <v>554</v>
      </c>
      <c r="E127" s="27">
        <v>459</v>
      </c>
      <c r="F127" s="27">
        <v>0</v>
      </c>
      <c r="G127" s="27">
        <v>0</v>
      </c>
      <c r="H127" s="27">
        <v>0</v>
      </c>
      <c r="I127" s="27">
        <v>0</v>
      </c>
      <c r="J127" s="27">
        <v>0</v>
      </c>
      <c r="K127" s="27">
        <v>0</v>
      </c>
      <c r="L127" s="27">
        <v>0</v>
      </c>
      <c r="M127" s="27">
        <v>0</v>
      </c>
      <c r="N127" s="27">
        <v>0</v>
      </c>
      <c r="O127" s="27">
        <v>0</v>
      </c>
      <c r="P127" s="27">
        <v>459</v>
      </c>
    </row>
    <row r="128" spans="1:16" ht="31.5" customHeight="1" x14ac:dyDescent="0.25">
      <c r="A128" s="24">
        <v>1400</v>
      </c>
      <c r="B128" s="24">
        <v>3</v>
      </c>
      <c r="C128" s="77" t="s">
        <v>260</v>
      </c>
      <c r="D128" s="67" t="s">
        <v>555</v>
      </c>
      <c r="E128" s="27">
        <v>117784</v>
      </c>
      <c r="F128" s="27">
        <v>0</v>
      </c>
      <c r="G128" s="27">
        <v>0</v>
      </c>
      <c r="H128" s="27">
        <v>93059</v>
      </c>
      <c r="I128" s="27">
        <v>0</v>
      </c>
      <c r="J128" s="27">
        <v>0</v>
      </c>
      <c r="K128" s="27">
        <v>0</v>
      </c>
      <c r="L128" s="27">
        <v>0</v>
      </c>
      <c r="M128" s="27">
        <v>24725</v>
      </c>
      <c r="N128" s="27">
        <v>0</v>
      </c>
      <c r="O128" s="27">
        <v>0</v>
      </c>
      <c r="P128" s="27">
        <v>0</v>
      </c>
    </row>
    <row r="129" spans="1:16" ht="31.5" customHeight="1" x14ac:dyDescent="0.25">
      <c r="A129" s="24">
        <v>1400</v>
      </c>
      <c r="B129" s="24">
        <v>4</v>
      </c>
      <c r="C129" s="77" t="s">
        <v>261</v>
      </c>
      <c r="D129" s="67" t="s">
        <v>555</v>
      </c>
      <c r="E129" s="27">
        <v>117784</v>
      </c>
      <c r="F129" s="27">
        <v>0</v>
      </c>
      <c r="G129" s="27">
        <v>0</v>
      </c>
      <c r="H129" s="27">
        <v>93059</v>
      </c>
      <c r="I129" s="27">
        <v>0</v>
      </c>
      <c r="J129" s="27">
        <v>0</v>
      </c>
      <c r="K129" s="27">
        <v>0</v>
      </c>
      <c r="L129" s="27">
        <v>0</v>
      </c>
      <c r="M129" s="27">
        <v>24725</v>
      </c>
      <c r="N129" s="27">
        <v>0</v>
      </c>
      <c r="O129" s="27">
        <v>0</v>
      </c>
      <c r="P129" s="27">
        <v>0</v>
      </c>
    </row>
    <row r="130" spans="1:16" ht="31.5" customHeight="1" x14ac:dyDescent="0.25">
      <c r="A130" s="24">
        <v>1400</v>
      </c>
      <c r="B130" s="24">
        <v>3</v>
      </c>
      <c r="C130" s="77" t="s">
        <v>262</v>
      </c>
      <c r="D130" s="67" t="s">
        <v>556</v>
      </c>
      <c r="E130" s="27">
        <v>366699</v>
      </c>
      <c r="F130" s="27">
        <v>0</v>
      </c>
      <c r="G130" s="27">
        <v>34378</v>
      </c>
      <c r="H130" s="27">
        <v>100710</v>
      </c>
      <c r="I130" s="27">
        <v>0</v>
      </c>
      <c r="J130" s="27">
        <v>2500</v>
      </c>
      <c r="K130" s="27">
        <v>4504</v>
      </c>
      <c r="L130" s="27">
        <v>0</v>
      </c>
      <c r="M130" s="27">
        <v>14442</v>
      </c>
      <c r="N130" s="27">
        <v>0</v>
      </c>
      <c r="O130" s="27">
        <v>0</v>
      </c>
      <c r="P130" s="27">
        <v>210165</v>
      </c>
    </row>
    <row r="131" spans="1:16" ht="31.5" customHeight="1" x14ac:dyDescent="0.25">
      <c r="A131" s="24">
        <v>1400</v>
      </c>
      <c r="B131" s="24">
        <v>4</v>
      </c>
      <c r="C131" s="77" t="s">
        <v>263</v>
      </c>
      <c r="D131" s="67" t="s">
        <v>556</v>
      </c>
      <c r="E131" s="27">
        <v>366699</v>
      </c>
      <c r="F131" s="27">
        <v>0</v>
      </c>
      <c r="G131" s="27">
        <v>34378</v>
      </c>
      <c r="H131" s="27">
        <v>100710</v>
      </c>
      <c r="I131" s="27">
        <v>0</v>
      </c>
      <c r="J131" s="27">
        <v>2500</v>
      </c>
      <c r="K131" s="27">
        <v>4504</v>
      </c>
      <c r="L131" s="27">
        <v>0</v>
      </c>
      <c r="M131" s="27">
        <v>14442</v>
      </c>
      <c r="N131" s="27">
        <v>0</v>
      </c>
      <c r="O131" s="27">
        <v>0</v>
      </c>
      <c r="P131" s="27">
        <v>210165</v>
      </c>
    </row>
    <row r="132" spans="1:16" ht="31.5" customHeight="1" x14ac:dyDescent="0.25">
      <c r="A132" s="24">
        <v>1400</v>
      </c>
      <c r="B132" s="24">
        <v>3</v>
      </c>
      <c r="C132" s="77" t="s">
        <v>264</v>
      </c>
      <c r="D132" s="67" t="s">
        <v>557</v>
      </c>
      <c r="E132" s="27">
        <v>1307147</v>
      </c>
      <c r="F132" s="27">
        <v>0</v>
      </c>
      <c r="G132" s="27">
        <v>618716</v>
      </c>
      <c r="H132" s="27">
        <v>0</v>
      </c>
      <c r="I132" s="27">
        <v>0</v>
      </c>
      <c r="J132" s="27">
        <v>0</v>
      </c>
      <c r="K132" s="27">
        <v>321</v>
      </c>
      <c r="L132" s="27">
        <v>0</v>
      </c>
      <c r="M132" s="27">
        <v>0</v>
      </c>
      <c r="N132" s="27">
        <v>0</v>
      </c>
      <c r="O132" s="27">
        <v>0</v>
      </c>
      <c r="P132" s="27">
        <v>688110</v>
      </c>
    </row>
    <row r="133" spans="1:16" ht="31.5" customHeight="1" x14ac:dyDescent="0.25">
      <c r="A133" s="24">
        <v>1400</v>
      </c>
      <c r="B133" s="24">
        <v>4</v>
      </c>
      <c r="C133" s="77" t="s">
        <v>265</v>
      </c>
      <c r="D133" s="67" t="s">
        <v>557</v>
      </c>
      <c r="E133" s="27">
        <v>1307147</v>
      </c>
      <c r="F133" s="27">
        <v>0</v>
      </c>
      <c r="G133" s="27">
        <v>618716</v>
      </c>
      <c r="H133" s="27">
        <v>0</v>
      </c>
      <c r="I133" s="27">
        <v>0</v>
      </c>
      <c r="J133" s="27">
        <v>0</v>
      </c>
      <c r="K133" s="27">
        <v>321</v>
      </c>
      <c r="L133" s="27">
        <v>0</v>
      </c>
      <c r="M133" s="27">
        <v>0</v>
      </c>
      <c r="N133" s="27">
        <v>0</v>
      </c>
      <c r="O133" s="27">
        <v>0</v>
      </c>
      <c r="P133" s="27">
        <v>688110</v>
      </c>
    </row>
    <row r="134" spans="1:16" ht="31.5" customHeight="1" x14ac:dyDescent="0.25">
      <c r="A134" s="24">
        <v>1400</v>
      </c>
      <c r="B134" s="24">
        <v>3</v>
      </c>
      <c r="C134" s="77" t="s">
        <v>266</v>
      </c>
      <c r="D134" s="67" t="s">
        <v>558</v>
      </c>
      <c r="E134" s="27">
        <v>6758</v>
      </c>
      <c r="F134" s="27">
        <v>0</v>
      </c>
      <c r="G134" s="27">
        <v>6746</v>
      </c>
      <c r="H134" s="27">
        <v>0</v>
      </c>
      <c r="I134" s="27">
        <v>0</v>
      </c>
      <c r="J134" s="27">
        <v>0</v>
      </c>
      <c r="K134" s="27">
        <v>0</v>
      </c>
      <c r="L134" s="27">
        <v>0</v>
      </c>
      <c r="M134" s="27">
        <v>0</v>
      </c>
      <c r="N134" s="27">
        <v>0</v>
      </c>
      <c r="O134" s="27">
        <v>0</v>
      </c>
      <c r="P134" s="27">
        <v>12</v>
      </c>
    </row>
    <row r="135" spans="1:16" ht="31.5" customHeight="1" x14ac:dyDescent="0.25">
      <c r="A135" s="24">
        <v>1400</v>
      </c>
      <c r="B135" s="24">
        <v>4</v>
      </c>
      <c r="C135" s="77" t="s">
        <v>267</v>
      </c>
      <c r="D135" s="67" t="s">
        <v>559</v>
      </c>
      <c r="E135" s="27">
        <v>6746</v>
      </c>
      <c r="F135" s="27">
        <v>0</v>
      </c>
      <c r="G135" s="27">
        <v>6746</v>
      </c>
      <c r="H135" s="27">
        <v>0</v>
      </c>
      <c r="I135" s="27">
        <v>0</v>
      </c>
      <c r="J135" s="27">
        <v>0</v>
      </c>
      <c r="K135" s="27">
        <v>0</v>
      </c>
      <c r="L135" s="27">
        <v>0</v>
      </c>
      <c r="M135" s="27">
        <v>0</v>
      </c>
      <c r="N135" s="27">
        <v>0</v>
      </c>
      <c r="O135" s="27">
        <v>0</v>
      </c>
      <c r="P135" s="27">
        <v>0</v>
      </c>
    </row>
    <row r="136" spans="1:16" ht="31.5" customHeight="1" x14ac:dyDescent="0.25">
      <c r="A136" s="24">
        <v>1400</v>
      </c>
      <c r="B136" s="24">
        <v>4</v>
      </c>
      <c r="C136" s="77" t="s">
        <v>268</v>
      </c>
      <c r="D136" s="67" t="s">
        <v>560</v>
      </c>
      <c r="E136" s="27">
        <v>12</v>
      </c>
      <c r="F136" s="27">
        <v>0</v>
      </c>
      <c r="G136" s="27">
        <v>0</v>
      </c>
      <c r="H136" s="27">
        <v>0</v>
      </c>
      <c r="I136" s="27">
        <v>0</v>
      </c>
      <c r="J136" s="27">
        <v>0</v>
      </c>
      <c r="K136" s="27">
        <v>0</v>
      </c>
      <c r="L136" s="27">
        <v>0</v>
      </c>
      <c r="M136" s="27">
        <v>0</v>
      </c>
      <c r="N136" s="27">
        <v>0</v>
      </c>
      <c r="O136" s="27">
        <v>0</v>
      </c>
      <c r="P136" s="27">
        <v>12</v>
      </c>
    </row>
    <row r="137" spans="1:16" ht="31.5" customHeight="1" x14ac:dyDescent="0.25">
      <c r="A137" s="24">
        <v>1400</v>
      </c>
      <c r="B137" s="24">
        <v>3</v>
      </c>
      <c r="C137" s="77" t="s">
        <v>269</v>
      </c>
      <c r="D137" s="67" t="s">
        <v>561</v>
      </c>
      <c r="E137" s="27">
        <v>0</v>
      </c>
      <c r="F137" s="27">
        <v>0</v>
      </c>
      <c r="G137" s="27">
        <v>0</v>
      </c>
      <c r="H137" s="27">
        <v>0</v>
      </c>
      <c r="I137" s="27">
        <v>0</v>
      </c>
      <c r="J137" s="27">
        <v>0</v>
      </c>
      <c r="K137" s="27">
        <v>0</v>
      </c>
      <c r="L137" s="27">
        <v>0</v>
      </c>
      <c r="M137" s="27">
        <v>0</v>
      </c>
      <c r="N137" s="27">
        <v>0</v>
      </c>
      <c r="O137" s="27">
        <v>0</v>
      </c>
      <c r="P137" s="27">
        <v>0</v>
      </c>
    </row>
    <row r="138" spans="1:16" ht="31.5" customHeight="1" x14ac:dyDescent="0.25">
      <c r="A138" s="24">
        <v>1400</v>
      </c>
      <c r="B138" s="24">
        <v>4</v>
      </c>
      <c r="C138" s="77" t="s">
        <v>270</v>
      </c>
      <c r="D138" s="67" t="s">
        <v>561</v>
      </c>
      <c r="E138" s="27">
        <v>0</v>
      </c>
      <c r="F138" s="27">
        <v>0</v>
      </c>
      <c r="G138" s="27">
        <v>0</v>
      </c>
      <c r="H138" s="27">
        <v>0</v>
      </c>
      <c r="I138" s="27">
        <v>0</v>
      </c>
      <c r="J138" s="27">
        <v>0</v>
      </c>
      <c r="K138" s="27">
        <v>0</v>
      </c>
      <c r="L138" s="27">
        <v>0</v>
      </c>
      <c r="M138" s="27">
        <v>0</v>
      </c>
      <c r="N138" s="27">
        <v>0</v>
      </c>
      <c r="O138" s="27">
        <v>0</v>
      </c>
      <c r="P138" s="27">
        <v>0</v>
      </c>
    </row>
    <row r="139" spans="1:16" ht="31.5" customHeight="1" x14ac:dyDescent="0.25">
      <c r="A139" s="24">
        <v>1400</v>
      </c>
      <c r="B139" s="24">
        <v>3</v>
      </c>
      <c r="C139" s="77" t="s">
        <v>271</v>
      </c>
      <c r="D139" s="67" t="s">
        <v>562</v>
      </c>
      <c r="E139" s="27">
        <v>135733</v>
      </c>
      <c r="F139" s="27">
        <v>0</v>
      </c>
      <c r="G139" s="27">
        <v>0</v>
      </c>
      <c r="H139" s="27">
        <v>0</v>
      </c>
      <c r="I139" s="27">
        <v>0</v>
      </c>
      <c r="J139" s="27">
        <v>0</v>
      </c>
      <c r="K139" s="27">
        <v>0</v>
      </c>
      <c r="L139" s="27">
        <v>0</v>
      </c>
      <c r="M139" s="27">
        <v>0</v>
      </c>
      <c r="N139" s="27">
        <v>0</v>
      </c>
      <c r="O139" s="27">
        <v>0</v>
      </c>
      <c r="P139" s="27">
        <v>135733</v>
      </c>
    </row>
    <row r="140" spans="1:16" ht="31.5" customHeight="1" x14ac:dyDescent="0.25">
      <c r="A140" s="24">
        <v>1400</v>
      </c>
      <c r="B140" s="24">
        <v>4</v>
      </c>
      <c r="C140" s="77" t="s">
        <v>272</v>
      </c>
      <c r="D140" s="67" t="s">
        <v>562</v>
      </c>
      <c r="E140" s="27">
        <v>135733</v>
      </c>
      <c r="F140" s="27">
        <v>0</v>
      </c>
      <c r="G140" s="27">
        <v>0</v>
      </c>
      <c r="H140" s="27">
        <v>0</v>
      </c>
      <c r="I140" s="27">
        <v>0</v>
      </c>
      <c r="J140" s="27">
        <v>0</v>
      </c>
      <c r="K140" s="27">
        <v>0</v>
      </c>
      <c r="L140" s="27">
        <v>0</v>
      </c>
      <c r="M140" s="27">
        <v>0</v>
      </c>
      <c r="N140" s="27">
        <v>0</v>
      </c>
      <c r="O140" s="27">
        <v>0</v>
      </c>
      <c r="P140" s="27">
        <v>135733</v>
      </c>
    </row>
    <row r="141" spans="1:16" ht="31.5" customHeight="1" x14ac:dyDescent="0.25">
      <c r="A141" s="24">
        <v>1400</v>
      </c>
      <c r="B141" s="24">
        <v>2</v>
      </c>
      <c r="C141" s="77" t="s">
        <v>273</v>
      </c>
      <c r="D141" s="67" t="s">
        <v>563</v>
      </c>
      <c r="E141" s="27">
        <v>193519</v>
      </c>
      <c r="F141" s="27">
        <v>2360</v>
      </c>
      <c r="G141" s="27">
        <v>33813</v>
      </c>
      <c r="H141" s="27">
        <v>0</v>
      </c>
      <c r="I141" s="27">
        <v>0</v>
      </c>
      <c r="J141" s="27">
        <v>11686</v>
      </c>
      <c r="K141" s="27">
        <v>5277</v>
      </c>
      <c r="L141" s="27">
        <v>0</v>
      </c>
      <c r="M141" s="27">
        <v>6545</v>
      </c>
      <c r="N141" s="27">
        <v>8652</v>
      </c>
      <c r="O141" s="27">
        <v>0</v>
      </c>
      <c r="P141" s="27">
        <v>125186</v>
      </c>
    </row>
    <row r="142" spans="1:16" ht="31.5" customHeight="1" x14ac:dyDescent="0.25">
      <c r="A142" s="24">
        <v>1400</v>
      </c>
      <c r="B142" s="24">
        <v>3</v>
      </c>
      <c r="C142" s="77" t="s">
        <v>274</v>
      </c>
      <c r="D142" s="67" t="s">
        <v>564</v>
      </c>
      <c r="E142" s="27">
        <v>17111</v>
      </c>
      <c r="F142" s="27">
        <v>2360</v>
      </c>
      <c r="G142" s="27">
        <v>2981</v>
      </c>
      <c r="H142" s="27">
        <v>0</v>
      </c>
      <c r="I142" s="27">
        <v>0</v>
      </c>
      <c r="J142" s="27">
        <v>2487</v>
      </c>
      <c r="K142" s="27">
        <v>1214</v>
      </c>
      <c r="L142" s="27">
        <v>0</v>
      </c>
      <c r="M142" s="27">
        <v>2168</v>
      </c>
      <c r="N142" s="27">
        <v>182</v>
      </c>
      <c r="O142" s="27">
        <v>0</v>
      </c>
      <c r="P142" s="27">
        <v>5719</v>
      </c>
    </row>
    <row r="143" spans="1:16" ht="31.5" customHeight="1" x14ac:dyDescent="0.25">
      <c r="A143" s="24">
        <v>1400</v>
      </c>
      <c r="B143" s="24">
        <v>4</v>
      </c>
      <c r="C143" s="77" t="s">
        <v>275</v>
      </c>
      <c r="D143" s="67" t="s">
        <v>564</v>
      </c>
      <c r="E143" s="27">
        <v>17111</v>
      </c>
      <c r="F143" s="27">
        <v>2360</v>
      </c>
      <c r="G143" s="27">
        <v>2981</v>
      </c>
      <c r="H143" s="27">
        <v>0</v>
      </c>
      <c r="I143" s="27">
        <v>0</v>
      </c>
      <c r="J143" s="27">
        <v>2487</v>
      </c>
      <c r="K143" s="27">
        <v>1214</v>
      </c>
      <c r="L143" s="27">
        <v>0</v>
      </c>
      <c r="M143" s="27">
        <v>2168</v>
      </c>
      <c r="N143" s="27">
        <v>182</v>
      </c>
      <c r="O143" s="27">
        <v>0</v>
      </c>
      <c r="P143" s="27">
        <v>5719</v>
      </c>
    </row>
    <row r="144" spans="1:16" ht="31.5" customHeight="1" x14ac:dyDescent="0.25">
      <c r="A144" s="24">
        <v>1400</v>
      </c>
      <c r="B144" s="24">
        <v>3</v>
      </c>
      <c r="C144" s="77" t="s">
        <v>276</v>
      </c>
      <c r="D144" s="67" t="s">
        <v>565</v>
      </c>
      <c r="E144" s="27">
        <v>4335</v>
      </c>
      <c r="F144" s="27">
        <v>0</v>
      </c>
      <c r="G144" s="27">
        <v>0</v>
      </c>
      <c r="H144" s="27">
        <v>0</v>
      </c>
      <c r="I144" s="27">
        <v>0</v>
      </c>
      <c r="J144" s="27">
        <v>0</v>
      </c>
      <c r="K144" s="27">
        <v>0</v>
      </c>
      <c r="L144" s="27">
        <v>0</v>
      </c>
      <c r="M144" s="27">
        <v>450</v>
      </c>
      <c r="N144" s="27">
        <v>0</v>
      </c>
      <c r="O144" s="27">
        <v>0</v>
      </c>
      <c r="P144" s="27">
        <v>3886</v>
      </c>
    </row>
    <row r="145" spans="1:16" ht="31.5" customHeight="1" x14ac:dyDescent="0.25">
      <c r="A145" s="24">
        <v>1400</v>
      </c>
      <c r="B145" s="24">
        <v>4</v>
      </c>
      <c r="C145" s="77" t="s">
        <v>277</v>
      </c>
      <c r="D145" s="67" t="s">
        <v>565</v>
      </c>
      <c r="E145" s="27">
        <v>4335</v>
      </c>
      <c r="F145" s="27">
        <v>0</v>
      </c>
      <c r="G145" s="27">
        <v>0</v>
      </c>
      <c r="H145" s="27">
        <v>0</v>
      </c>
      <c r="I145" s="27">
        <v>0</v>
      </c>
      <c r="J145" s="27">
        <v>0</v>
      </c>
      <c r="K145" s="27">
        <v>0</v>
      </c>
      <c r="L145" s="27">
        <v>0</v>
      </c>
      <c r="M145" s="27">
        <v>450</v>
      </c>
      <c r="N145" s="27">
        <v>0</v>
      </c>
      <c r="O145" s="27">
        <v>0</v>
      </c>
      <c r="P145" s="27">
        <v>3886</v>
      </c>
    </row>
    <row r="146" spans="1:16" ht="31.5" customHeight="1" x14ac:dyDescent="0.25">
      <c r="A146" s="24">
        <v>1400</v>
      </c>
      <c r="B146" s="24">
        <v>3</v>
      </c>
      <c r="C146" s="77" t="s">
        <v>278</v>
      </c>
      <c r="D146" s="67" t="s">
        <v>566</v>
      </c>
      <c r="E146" s="27">
        <v>46505</v>
      </c>
      <c r="F146" s="27">
        <v>0</v>
      </c>
      <c r="G146" s="27">
        <v>29827</v>
      </c>
      <c r="H146" s="27">
        <v>0</v>
      </c>
      <c r="I146" s="27">
        <v>0</v>
      </c>
      <c r="J146" s="27">
        <v>4800</v>
      </c>
      <c r="K146" s="27">
        <v>139</v>
      </c>
      <c r="L146" s="27">
        <v>0</v>
      </c>
      <c r="M146" s="27">
        <v>3928</v>
      </c>
      <c r="N146" s="27">
        <v>6043</v>
      </c>
      <c r="O146" s="27">
        <v>0</v>
      </c>
      <c r="P146" s="27">
        <v>1768</v>
      </c>
    </row>
    <row r="147" spans="1:16" ht="31.5" customHeight="1" x14ac:dyDescent="0.25">
      <c r="A147" s="24">
        <v>1400</v>
      </c>
      <c r="B147" s="24">
        <v>4</v>
      </c>
      <c r="C147" s="77" t="s">
        <v>279</v>
      </c>
      <c r="D147" s="67" t="s">
        <v>567</v>
      </c>
      <c r="E147" s="27">
        <v>48</v>
      </c>
      <c r="F147" s="27">
        <v>0</v>
      </c>
      <c r="G147" s="27">
        <v>0</v>
      </c>
      <c r="H147" s="27">
        <v>0</v>
      </c>
      <c r="I147" s="27">
        <v>0</v>
      </c>
      <c r="J147" s="27">
        <v>0</v>
      </c>
      <c r="K147" s="27">
        <v>0</v>
      </c>
      <c r="L147" s="27">
        <v>0</v>
      </c>
      <c r="M147" s="27">
        <v>0</v>
      </c>
      <c r="N147" s="27">
        <v>0</v>
      </c>
      <c r="O147" s="27">
        <v>0</v>
      </c>
      <c r="P147" s="27">
        <v>48</v>
      </c>
    </row>
    <row r="148" spans="1:16" ht="31.5" customHeight="1" x14ac:dyDescent="0.25">
      <c r="A148" s="24">
        <v>1400</v>
      </c>
      <c r="B148" s="24">
        <v>4</v>
      </c>
      <c r="C148" s="77" t="s">
        <v>280</v>
      </c>
      <c r="D148" s="67" t="s">
        <v>568</v>
      </c>
      <c r="E148" s="27">
        <v>46457</v>
      </c>
      <c r="F148" s="27">
        <v>0</v>
      </c>
      <c r="G148" s="27">
        <v>29827</v>
      </c>
      <c r="H148" s="27">
        <v>0</v>
      </c>
      <c r="I148" s="27">
        <v>0</v>
      </c>
      <c r="J148" s="27">
        <v>4800</v>
      </c>
      <c r="K148" s="27">
        <v>139</v>
      </c>
      <c r="L148" s="27">
        <v>0</v>
      </c>
      <c r="M148" s="27">
        <v>3928</v>
      </c>
      <c r="N148" s="27">
        <v>6043</v>
      </c>
      <c r="O148" s="27">
        <v>0</v>
      </c>
      <c r="P148" s="27">
        <v>1719</v>
      </c>
    </row>
    <row r="149" spans="1:16" ht="31.5" customHeight="1" x14ac:dyDescent="0.25">
      <c r="A149" s="24">
        <v>1400</v>
      </c>
      <c r="B149" s="24">
        <v>3</v>
      </c>
      <c r="C149" s="77" t="s">
        <v>281</v>
      </c>
      <c r="D149" s="67" t="s">
        <v>569</v>
      </c>
      <c r="E149" s="27">
        <v>14695</v>
      </c>
      <c r="F149" s="27">
        <v>0</v>
      </c>
      <c r="G149" s="27">
        <v>0</v>
      </c>
      <c r="H149" s="27">
        <v>0</v>
      </c>
      <c r="I149" s="27">
        <v>0</v>
      </c>
      <c r="J149" s="27">
        <v>0</v>
      </c>
      <c r="K149" s="27">
        <v>0</v>
      </c>
      <c r="L149" s="27">
        <v>0</v>
      </c>
      <c r="M149" s="27">
        <v>0</v>
      </c>
      <c r="N149" s="27">
        <v>2427</v>
      </c>
      <c r="O149" s="27">
        <v>0</v>
      </c>
      <c r="P149" s="27">
        <v>12267</v>
      </c>
    </row>
    <row r="150" spans="1:16" ht="31.5" customHeight="1" x14ac:dyDescent="0.25">
      <c r="A150" s="24">
        <v>1400</v>
      </c>
      <c r="B150" s="24">
        <v>4</v>
      </c>
      <c r="C150" s="77" t="s">
        <v>282</v>
      </c>
      <c r="D150" s="67" t="s">
        <v>569</v>
      </c>
      <c r="E150" s="27">
        <v>14695</v>
      </c>
      <c r="F150" s="27">
        <v>0</v>
      </c>
      <c r="G150" s="27">
        <v>0</v>
      </c>
      <c r="H150" s="27">
        <v>0</v>
      </c>
      <c r="I150" s="27">
        <v>0</v>
      </c>
      <c r="J150" s="27">
        <v>0</v>
      </c>
      <c r="K150" s="27">
        <v>0</v>
      </c>
      <c r="L150" s="27">
        <v>0</v>
      </c>
      <c r="M150" s="27">
        <v>0</v>
      </c>
      <c r="N150" s="27">
        <v>2427</v>
      </c>
      <c r="O150" s="27">
        <v>0</v>
      </c>
      <c r="P150" s="27">
        <v>12267</v>
      </c>
    </row>
    <row r="151" spans="1:16" ht="31.5" customHeight="1" x14ac:dyDescent="0.25">
      <c r="A151" s="24">
        <v>1400</v>
      </c>
      <c r="B151" s="24">
        <v>3</v>
      </c>
      <c r="C151" s="77" t="s">
        <v>283</v>
      </c>
      <c r="D151" s="67" t="s">
        <v>570</v>
      </c>
      <c r="E151" s="27">
        <v>109690</v>
      </c>
      <c r="F151" s="27">
        <v>0</v>
      </c>
      <c r="G151" s="27">
        <v>1005</v>
      </c>
      <c r="H151" s="27">
        <v>0</v>
      </c>
      <c r="I151" s="27">
        <v>0</v>
      </c>
      <c r="J151" s="27">
        <v>4399</v>
      </c>
      <c r="K151" s="27">
        <v>3924</v>
      </c>
      <c r="L151" s="27">
        <v>0</v>
      </c>
      <c r="M151" s="27">
        <v>0</v>
      </c>
      <c r="N151" s="27">
        <v>0</v>
      </c>
      <c r="O151" s="27">
        <v>0</v>
      </c>
      <c r="P151" s="27">
        <v>100363</v>
      </c>
    </row>
    <row r="152" spans="1:16" ht="31.5" customHeight="1" x14ac:dyDescent="0.25">
      <c r="A152" s="24">
        <v>1400</v>
      </c>
      <c r="B152" s="24">
        <v>4</v>
      </c>
      <c r="C152" s="77" t="s">
        <v>284</v>
      </c>
      <c r="D152" s="67" t="s">
        <v>570</v>
      </c>
      <c r="E152" s="27">
        <v>109690</v>
      </c>
      <c r="F152" s="27">
        <v>0</v>
      </c>
      <c r="G152" s="27">
        <v>1005</v>
      </c>
      <c r="H152" s="27">
        <v>0</v>
      </c>
      <c r="I152" s="27">
        <v>0</v>
      </c>
      <c r="J152" s="27">
        <v>4399</v>
      </c>
      <c r="K152" s="27">
        <v>3924</v>
      </c>
      <c r="L152" s="27">
        <v>0</v>
      </c>
      <c r="M152" s="27">
        <v>0</v>
      </c>
      <c r="N152" s="27">
        <v>0</v>
      </c>
      <c r="O152" s="27">
        <v>0</v>
      </c>
      <c r="P152" s="27">
        <v>100363</v>
      </c>
    </row>
    <row r="153" spans="1:16" ht="31.5" customHeight="1" x14ac:dyDescent="0.25">
      <c r="A153" s="24">
        <v>1400</v>
      </c>
      <c r="B153" s="24">
        <v>3</v>
      </c>
      <c r="C153" s="77" t="s">
        <v>285</v>
      </c>
      <c r="D153" s="67" t="s">
        <v>571</v>
      </c>
      <c r="E153" s="27">
        <v>1183</v>
      </c>
      <c r="F153" s="27">
        <v>0</v>
      </c>
      <c r="G153" s="27">
        <v>0</v>
      </c>
      <c r="H153" s="27">
        <v>0</v>
      </c>
      <c r="I153" s="27">
        <v>0</v>
      </c>
      <c r="J153" s="27">
        <v>0</v>
      </c>
      <c r="K153" s="27">
        <v>0</v>
      </c>
      <c r="L153" s="27">
        <v>0</v>
      </c>
      <c r="M153" s="27">
        <v>0</v>
      </c>
      <c r="N153" s="27">
        <v>0</v>
      </c>
      <c r="O153" s="27">
        <v>0</v>
      </c>
      <c r="P153" s="27">
        <v>1183</v>
      </c>
    </row>
    <row r="154" spans="1:16" ht="31.5" customHeight="1" x14ac:dyDescent="0.25">
      <c r="A154" s="24">
        <v>1400</v>
      </c>
      <c r="B154" s="24">
        <v>4</v>
      </c>
      <c r="C154" s="77" t="s">
        <v>286</v>
      </c>
      <c r="D154" s="67" t="s">
        <v>571</v>
      </c>
      <c r="E154" s="27">
        <v>1183</v>
      </c>
      <c r="F154" s="27">
        <v>0</v>
      </c>
      <c r="G154" s="27">
        <v>0</v>
      </c>
      <c r="H154" s="27">
        <v>0</v>
      </c>
      <c r="I154" s="27">
        <v>0</v>
      </c>
      <c r="J154" s="27">
        <v>0</v>
      </c>
      <c r="K154" s="27">
        <v>0</v>
      </c>
      <c r="L154" s="27">
        <v>0</v>
      </c>
      <c r="M154" s="27">
        <v>0</v>
      </c>
      <c r="N154" s="27">
        <v>0</v>
      </c>
      <c r="O154" s="27">
        <v>0</v>
      </c>
      <c r="P154" s="27">
        <v>1183</v>
      </c>
    </row>
    <row r="155" spans="1:16" ht="31.5" customHeight="1" x14ac:dyDescent="0.25">
      <c r="A155" s="24">
        <v>1400</v>
      </c>
      <c r="B155" s="24">
        <v>2</v>
      </c>
      <c r="C155" s="77" t="s">
        <v>287</v>
      </c>
      <c r="D155" s="67" t="s">
        <v>572</v>
      </c>
      <c r="E155" s="27">
        <v>1567671</v>
      </c>
      <c r="F155" s="27">
        <v>310966</v>
      </c>
      <c r="G155" s="27">
        <v>70653</v>
      </c>
      <c r="H155" s="27">
        <v>32175</v>
      </c>
      <c r="I155" s="27">
        <v>0</v>
      </c>
      <c r="J155" s="27">
        <v>417971</v>
      </c>
      <c r="K155" s="27">
        <v>14376</v>
      </c>
      <c r="L155" s="27">
        <v>0</v>
      </c>
      <c r="M155" s="27">
        <v>21916</v>
      </c>
      <c r="N155" s="27">
        <v>8</v>
      </c>
      <c r="O155" s="27">
        <v>0</v>
      </c>
      <c r="P155" s="27">
        <v>699606</v>
      </c>
    </row>
    <row r="156" spans="1:16" ht="31.5" customHeight="1" x14ac:dyDescent="0.25">
      <c r="A156" s="24">
        <v>1400</v>
      </c>
      <c r="B156" s="24">
        <v>3</v>
      </c>
      <c r="C156" s="77" t="s">
        <v>288</v>
      </c>
      <c r="D156" s="67" t="s">
        <v>573</v>
      </c>
      <c r="E156" s="27">
        <v>1057719</v>
      </c>
      <c r="F156" s="27">
        <v>310966</v>
      </c>
      <c r="G156" s="27">
        <v>68394</v>
      </c>
      <c r="H156" s="27">
        <v>32133</v>
      </c>
      <c r="I156" s="27">
        <v>0</v>
      </c>
      <c r="J156" s="27">
        <v>413171</v>
      </c>
      <c r="K156" s="27">
        <v>14376</v>
      </c>
      <c r="L156" s="27">
        <v>0</v>
      </c>
      <c r="M156" s="27">
        <v>1956</v>
      </c>
      <c r="N156" s="27">
        <v>8</v>
      </c>
      <c r="O156" s="27">
        <v>0</v>
      </c>
      <c r="P156" s="27">
        <v>216714</v>
      </c>
    </row>
    <row r="157" spans="1:16" ht="31.5" customHeight="1" x14ac:dyDescent="0.25">
      <c r="A157" s="24">
        <v>1400</v>
      </c>
      <c r="B157" s="24">
        <v>4</v>
      </c>
      <c r="C157" s="77" t="s">
        <v>289</v>
      </c>
      <c r="D157" s="67" t="s">
        <v>574</v>
      </c>
      <c r="E157" s="27">
        <v>61120</v>
      </c>
      <c r="F157" s="27">
        <v>0</v>
      </c>
      <c r="G157" s="27">
        <v>10</v>
      </c>
      <c r="H157" s="27">
        <v>20127</v>
      </c>
      <c r="I157" s="27">
        <v>0</v>
      </c>
      <c r="J157" s="27">
        <v>0</v>
      </c>
      <c r="K157" s="27">
        <v>8832</v>
      </c>
      <c r="L157" s="27">
        <v>0</v>
      </c>
      <c r="M157" s="27">
        <v>0</v>
      </c>
      <c r="N157" s="27">
        <v>0</v>
      </c>
      <c r="O157" s="27">
        <v>0</v>
      </c>
      <c r="P157" s="27">
        <v>32150</v>
      </c>
    </row>
    <row r="158" spans="1:16" ht="31.5" customHeight="1" x14ac:dyDescent="0.25">
      <c r="A158" s="24">
        <v>1400</v>
      </c>
      <c r="B158" s="24">
        <v>4</v>
      </c>
      <c r="C158" s="77" t="s">
        <v>290</v>
      </c>
      <c r="D158" s="67" t="s">
        <v>575</v>
      </c>
      <c r="E158" s="27">
        <v>0</v>
      </c>
      <c r="F158" s="27">
        <v>0</v>
      </c>
      <c r="G158" s="27">
        <v>0</v>
      </c>
      <c r="H158" s="27">
        <v>0</v>
      </c>
      <c r="I158" s="27">
        <v>0</v>
      </c>
      <c r="J158" s="27">
        <v>0</v>
      </c>
      <c r="K158" s="27">
        <v>0</v>
      </c>
      <c r="L158" s="27">
        <v>0</v>
      </c>
      <c r="M158" s="27">
        <v>0</v>
      </c>
      <c r="N158" s="27">
        <v>0</v>
      </c>
      <c r="O158" s="27">
        <v>0</v>
      </c>
      <c r="P158" s="27">
        <v>0</v>
      </c>
    </row>
    <row r="159" spans="1:16" ht="31.5" customHeight="1" x14ac:dyDescent="0.25">
      <c r="A159" s="24">
        <v>1400</v>
      </c>
      <c r="B159" s="24">
        <v>4</v>
      </c>
      <c r="C159" s="77" t="s">
        <v>291</v>
      </c>
      <c r="D159" s="67" t="s">
        <v>576</v>
      </c>
      <c r="E159" s="27">
        <v>512210</v>
      </c>
      <c r="F159" s="27">
        <v>310966</v>
      </c>
      <c r="G159" s="27">
        <v>44445</v>
      </c>
      <c r="H159" s="27">
        <v>0</v>
      </c>
      <c r="I159" s="27">
        <v>0</v>
      </c>
      <c r="J159" s="27">
        <v>2920</v>
      </c>
      <c r="K159" s="27">
        <v>162</v>
      </c>
      <c r="L159" s="27">
        <v>0</v>
      </c>
      <c r="M159" s="27">
        <v>0</v>
      </c>
      <c r="N159" s="27">
        <v>8</v>
      </c>
      <c r="O159" s="27">
        <v>0</v>
      </c>
      <c r="P159" s="27">
        <v>153707</v>
      </c>
    </row>
    <row r="160" spans="1:16" ht="31.5" customHeight="1" x14ac:dyDescent="0.25">
      <c r="A160" s="24">
        <v>1400</v>
      </c>
      <c r="B160" s="24">
        <v>4</v>
      </c>
      <c r="C160" s="77" t="s">
        <v>292</v>
      </c>
      <c r="D160" s="67" t="s">
        <v>577</v>
      </c>
      <c r="E160" s="27">
        <v>1740</v>
      </c>
      <c r="F160" s="27">
        <v>0</v>
      </c>
      <c r="G160" s="27">
        <v>0</v>
      </c>
      <c r="H160" s="27">
        <v>0</v>
      </c>
      <c r="I160" s="27">
        <v>0</v>
      </c>
      <c r="J160" s="27">
        <v>0</v>
      </c>
      <c r="K160" s="27">
        <v>0</v>
      </c>
      <c r="L160" s="27">
        <v>0</v>
      </c>
      <c r="M160" s="27">
        <v>0</v>
      </c>
      <c r="N160" s="27">
        <v>0</v>
      </c>
      <c r="O160" s="27">
        <v>0</v>
      </c>
      <c r="P160" s="27">
        <v>1740</v>
      </c>
    </row>
    <row r="161" spans="1:16" ht="31.5" customHeight="1" x14ac:dyDescent="0.25">
      <c r="A161" s="24">
        <v>1400</v>
      </c>
      <c r="B161" s="24">
        <v>4</v>
      </c>
      <c r="C161" s="77" t="s">
        <v>293</v>
      </c>
      <c r="D161" s="67" t="s">
        <v>578</v>
      </c>
      <c r="E161" s="27">
        <v>0</v>
      </c>
      <c r="F161" s="27">
        <v>0</v>
      </c>
      <c r="G161" s="27">
        <v>0</v>
      </c>
      <c r="H161" s="27">
        <v>0</v>
      </c>
      <c r="I161" s="27">
        <v>0</v>
      </c>
      <c r="J161" s="27">
        <v>0</v>
      </c>
      <c r="K161" s="27">
        <v>0</v>
      </c>
      <c r="L161" s="27">
        <v>0</v>
      </c>
      <c r="M161" s="27">
        <v>0</v>
      </c>
      <c r="N161" s="27">
        <v>0</v>
      </c>
      <c r="O161" s="27">
        <v>0</v>
      </c>
      <c r="P161" s="27">
        <v>0</v>
      </c>
    </row>
    <row r="162" spans="1:16" ht="31.5" customHeight="1" x14ac:dyDescent="0.25">
      <c r="A162" s="24">
        <v>1400</v>
      </c>
      <c r="B162" s="24">
        <v>4</v>
      </c>
      <c r="C162" s="77" t="s">
        <v>294</v>
      </c>
      <c r="D162" s="67" t="s">
        <v>579</v>
      </c>
      <c r="E162" s="27">
        <v>9742</v>
      </c>
      <c r="F162" s="27">
        <v>0</v>
      </c>
      <c r="G162" s="27">
        <v>0</v>
      </c>
      <c r="H162" s="27">
        <v>0</v>
      </c>
      <c r="I162" s="27">
        <v>0</v>
      </c>
      <c r="J162" s="27">
        <v>7667</v>
      </c>
      <c r="K162" s="27">
        <v>0</v>
      </c>
      <c r="L162" s="27">
        <v>0</v>
      </c>
      <c r="M162" s="27">
        <v>1956</v>
      </c>
      <c r="N162" s="27">
        <v>0</v>
      </c>
      <c r="O162" s="27">
        <v>0</v>
      </c>
      <c r="P162" s="27">
        <v>119</v>
      </c>
    </row>
    <row r="163" spans="1:16" ht="31.5" customHeight="1" x14ac:dyDescent="0.25">
      <c r="A163" s="24">
        <v>1400</v>
      </c>
      <c r="B163" s="24">
        <v>4</v>
      </c>
      <c r="C163" s="77" t="s">
        <v>295</v>
      </c>
      <c r="D163" s="67" t="s">
        <v>580</v>
      </c>
      <c r="E163" s="27">
        <v>173</v>
      </c>
      <c r="F163" s="27">
        <v>0</v>
      </c>
      <c r="G163" s="27">
        <v>173</v>
      </c>
      <c r="H163" s="27">
        <v>0</v>
      </c>
      <c r="I163" s="27">
        <v>0</v>
      </c>
      <c r="J163" s="27">
        <v>0</v>
      </c>
      <c r="K163" s="27">
        <v>0</v>
      </c>
      <c r="L163" s="27">
        <v>0</v>
      </c>
      <c r="M163" s="27">
        <v>0</v>
      </c>
      <c r="N163" s="27">
        <v>0</v>
      </c>
      <c r="O163" s="27">
        <v>0</v>
      </c>
      <c r="P163" s="27">
        <v>0</v>
      </c>
    </row>
    <row r="164" spans="1:16" ht="31.5" customHeight="1" x14ac:dyDescent="0.25">
      <c r="A164" s="24">
        <v>1400</v>
      </c>
      <c r="B164" s="24">
        <v>4</v>
      </c>
      <c r="C164" s="77" t="s">
        <v>296</v>
      </c>
      <c r="D164" s="67" t="s">
        <v>581</v>
      </c>
      <c r="E164" s="27">
        <v>472735</v>
      </c>
      <c r="F164" s="27">
        <v>0</v>
      </c>
      <c r="G164" s="27">
        <v>23766</v>
      </c>
      <c r="H164" s="27">
        <v>12006</v>
      </c>
      <c r="I164" s="27">
        <v>0</v>
      </c>
      <c r="J164" s="27">
        <v>402584</v>
      </c>
      <c r="K164" s="27">
        <v>5381</v>
      </c>
      <c r="L164" s="27">
        <v>0</v>
      </c>
      <c r="M164" s="27">
        <v>0</v>
      </c>
      <c r="N164" s="27">
        <v>0</v>
      </c>
      <c r="O164" s="27">
        <v>0</v>
      </c>
      <c r="P164" s="27">
        <v>28998</v>
      </c>
    </row>
    <row r="165" spans="1:16" ht="31.5" customHeight="1" x14ac:dyDescent="0.25">
      <c r="A165" s="24">
        <v>1400</v>
      </c>
      <c r="B165" s="24">
        <v>3</v>
      </c>
      <c r="C165" s="77" t="s">
        <v>297</v>
      </c>
      <c r="D165" s="67" t="s">
        <v>582</v>
      </c>
      <c r="E165" s="27">
        <v>509951</v>
      </c>
      <c r="F165" s="27">
        <v>0</v>
      </c>
      <c r="G165" s="27">
        <v>2259</v>
      </c>
      <c r="H165" s="27">
        <v>41</v>
      </c>
      <c r="I165" s="27">
        <v>0</v>
      </c>
      <c r="J165" s="27">
        <v>4800</v>
      </c>
      <c r="K165" s="27">
        <v>0</v>
      </c>
      <c r="L165" s="27">
        <v>0</v>
      </c>
      <c r="M165" s="27">
        <v>19960</v>
      </c>
      <c r="N165" s="27">
        <v>0</v>
      </c>
      <c r="O165" s="27">
        <v>0</v>
      </c>
      <c r="P165" s="27">
        <v>482892</v>
      </c>
    </row>
    <row r="166" spans="1:16" ht="31.5" customHeight="1" x14ac:dyDescent="0.25">
      <c r="A166" s="24">
        <v>1400</v>
      </c>
      <c r="B166" s="24">
        <v>4</v>
      </c>
      <c r="C166" s="77" t="s">
        <v>298</v>
      </c>
      <c r="D166" s="67" t="s">
        <v>583</v>
      </c>
      <c r="E166" s="27">
        <v>394636</v>
      </c>
      <c r="F166" s="27">
        <v>0</v>
      </c>
      <c r="G166" s="27">
        <v>0</v>
      </c>
      <c r="H166" s="27">
        <v>0</v>
      </c>
      <c r="I166" s="27">
        <v>0</v>
      </c>
      <c r="J166" s="27">
        <v>0</v>
      </c>
      <c r="K166" s="27">
        <v>0</v>
      </c>
      <c r="L166" s="27">
        <v>0</v>
      </c>
      <c r="M166" s="27">
        <v>0</v>
      </c>
      <c r="N166" s="27">
        <v>0</v>
      </c>
      <c r="O166" s="27">
        <v>0</v>
      </c>
      <c r="P166" s="27">
        <v>394636</v>
      </c>
    </row>
    <row r="167" spans="1:16" ht="31.5" customHeight="1" x14ac:dyDescent="0.25">
      <c r="A167" s="24">
        <v>1400</v>
      </c>
      <c r="B167" s="24">
        <v>4</v>
      </c>
      <c r="C167" s="77" t="s">
        <v>299</v>
      </c>
      <c r="D167" s="67" t="s">
        <v>584</v>
      </c>
      <c r="E167" s="27">
        <v>107557</v>
      </c>
      <c r="F167" s="27">
        <v>0</v>
      </c>
      <c r="G167" s="27">
        <v>1979</v>
      </c>
      <c r="H167" s="27">
        <v>41</v>
      </c>
      <c r="I167" s="27">
        <v>0</v>
      </c>
      <c r="J167" s="27">
        <v>0</v>
      </c>
      <c r="K167" s="27">
        <v>0</v>
      </c>
      <c r="L167" s="27">
        <v>0</v>
      </c>
      <c r="M167" s="27">
        <v>19960</v>
      </c>
      <c r="N167" s="27">
        <v>0</v>
      </c>
      <c r="O167" s="27">
        <v>0</v>
      </c>
      <c r="P167" s="27">
        <v>85577</v>
      </c>
    </row>
    <row r="168" spans="1:16" ht="31.5" customHeight="1" x14ac:dyDescent="0.25">
      <c r="A168" s="24">
        <v>1400</v>
      </c>
      <c r="B168" s="24">
        <v>4</v>
      </c>
      <c r="C168" s="77" t="s">
        <v>300</v>
      </c>
      <c r="D168" s="67" t="s">
        <v>585</v>
      </c>
      <c r="E168" s="27">
        <v>0</v>
      </c>
      <c r="F168" s="27">
        <v>0</v>
      </c>
      <c r="G168" s="27">
        <v>0</v>
      </c>
      <c r="H168" s="27">
        <v>0</v>
      </c>
      <c r="I168" s="27">
        <v>0</v>
      </c>
      <c r="J168" s="27">
        <v>0</v>
      </c>
      <c r="K168" s="27">
        <v>0</v>
      </c>
      <c r="L168" s="27">
        <v>0</v>
      </c>
      <c r="M168" s="27">
        <v>0</v>
      </c>
      <c r="N168" s="27">
        <v>0</v>
      </c>
      <c r="O168" s="27">
        <v>0</v>
      </c>
      <c r="P168" s="27">
        <v>0</v>
      </c>
    </row>
    <row r="169" spans="1:16" ht="31.5" customHeight="1" x14ac:dyDescent="0.25">
      <c r="A169" s="24">
        <v>1400</v>
      </c>
      <c r="B169" s="24">
        <v>4</v>
      </c>
      <c r="C169" s="77" t="s">
        <v>301</v>
      </c>
      <c r="D169" s="67" t="s">
        <v>586</v>
      </c>
      <c r="E169" s="27">
        <v>2679</v>
      </c>
      <c r="F169" s="27">
        <v>0</v>
      </c>
      <c r="G169" s="27">
        <v>0</v>
      </c>
      <c r="H169" s="27">
        <v>0</v>
      </c>
      <c r="I169" s="27">
        <v>0</v>
      </c>
      <c r="J169" s="27">
        <v>0</v>
      </c>
      <c r="K169" s="27">
        <v>0</v>
      </c>
      <c r="L169" s="27">
        <v>0</v>
      </c>
      <c r="M169" s="27">
        <v>0</v>
      </c>
      <c r="N169" s="27">
        <v>0</v>
      </c>
      <c r="O169" s="27">
        <v>0</v>
      </c>
      <c r="P169" s="27">
        <v>2679</v>
      </c>
    </row>
    <row r="170" spans="1:16" ht="31.5" customHeight="1" x14ac:dyDescent="0.25">
      <c r="A170" s="24">
        <v>1400</v>
      </c>
      <c r="B170" s="24">
        <v>4</v>
      </c>
      <c r="C170" s="77" t="s">
        <v>302</v>
      </c>
      <c r="D170" s="67" t="s">
        <v>587</v>
      </c>
      <c r="E170" s="27">
        <v>5080</v>
      </c>
      <c r="F170" s="27">
        <v>0</v>
      </c>
      <c r="G170" s="27">
        <v>280</v>
      </c>
      <c r="H170" s="27">
        <v>0</v>
      </c>
      <c r="I170" s="27">
        <v>0</v>
      </c>
      <c r="J170" s="27">
        <v>4800</v>
      </c>
      <c r="K170" s="27">
        <v>0</v>
      </c>
      <c r="L170" s="27">
        <v>0</v>
      </c>
      <c r="M170" s="27">
        <v>0</v>
      </c>
      <c r="N170" s="27">
        <v>0</v>
      </c>
      <c r="O170" s="27">
        <v>0</v>
      </c>
      <c r="P170" s="27">
        <v>0</v>
      </c>
    </row>
    <row r="171" spans="1:16" ht="31.5" customHeight="1" x14ac:dyDescent="0.25">
      <c r="A171" s="24">
        <v>1400</v>
      </c>
      <c r="B171" s="24">
        <v>4</v>
      </c>
      <c r="C171" s="77" t="s">
        <v>303</v>
      </c>
      <c r="D171" s="67" t="s">
        <v>588</v>
      </c>
      <c r="E171" s="27">
        <v>0</v>
      </c>
      <c r="F171" s="27">
        <v>0</v>
      </c>
      <c r="G171" s="27">
        <v>0</v>
      </c>
      <c r="H171" s="27">
        <v>0</v>
      </c>
      <c r="I171" s="27">
        <v>0</v>
      </c>
      <c r="J171" s="27">
        <v>0</v>
      </c>
      <c r="K171" s="27">
        <v>0</v>
      </c>
      <c r="L171" s="27">
        <v>0</v>
      </c>
      <c r="M171" s="27">
        <v>0</v>
      </c>
      <c r="N171" s="27">
        <v>0</v>
      </c>
      <c r="O171" s="27">
        <v>0</v>
      </c>
      <c r="P171" s="27">
        <v>0</v>
      </c>
    </row>
    <row r="172" spans="1:16" ht="31.5" customHeight="1" x14ac:dyDescent="0.25">
      <c r="A172" s="24">
        <v>1400</v>
      </c>
      <c r="B172" s="24">
        <v>4</v>
      </c>
      <c r="C172" s="77" t="s">
        <v>304</v>
      </c>
      <c r="D172" s="67" t="s">
        <v>589</v>
      </c>
      <c r="E172" s="27">
        <v>0</v>
      </c>
      <c r="F172" s="27">
        <v>0</v>
      </c>
      <c r="G172" s="27">
        <v>0</v>
      </c>
      <c r="H172" s="27">
        <v>0</v>
      </c>
      <c r="I172" s="27">
        <v>0</v>
      </c>
      <c r="J172" s="27">
        <v>0</v>
      </c>
      <c r="K172" s="27">
        <v>0</v>
      </c>
      <c r="L172" s="27">
        <v>0</v>
      </c>
      <c r="M172" s="27">
        <v>0</v>
      </c>
      <c r="N172" s="27">
        <v>0</v>
      </c>
      <c r="O172" s="27">
        <v>0</v>
      </c>
      <c r="P172" s="27">
        <v>0</v>
      </c>
    </row>
    <row r="173" spans="1:16" ht="31.5" customHeight="1" x14ac:dyDescent="0.25">
      <c r="A173" s="24">
        <v>1400</v>
      </c>
      <c r="B173" s="24">
        <v>2</v>
      </c>
      <c r="C173" s="77" t="s">
        <v>305</v>
      </c>
      <c r="D173" s="67" t="s">
        <v>590</v>
      </c>
      <c r="E173" s="27">
        <v>5932786</v>
      </c>
      <c r="F173" s="27">
        <v>1246293</v>
      </c>
      <c r="G173" s="27">
        <v>787655</v>
      </c>
      <c r="H173" s="27">
        <v>5888</v>
      </c>
      <c r="I173" s="27">
        <v>0</v>
      </c>
      <c r="J173" s="27">
        <v>20024</v>
      </c>
      <c r="K173" s="27">
        <v>14224</v>
      </c>
      <c r="L173" s="27">
        <v>0</v>
      </c>
      <c r="M173" s="27">
        <v>12766</v>
      </c>
      <c r="N173" s="27">
        <v>43703</v>
      </c>
      <c r="O173" s="27">
        <v>0</v>
      </c>
      <c r="P173" s="27">
        <v>3802234</v>
      </c>
    </row>
    <row r="174" spans="1:16" ht="31.5" customHeight="1" x14ac:dyDescent="0.25">
      <c r="A174" s="24">
        <v>1400</v>
      </c>
      <c r="B174" s="24">
        <v>3</v>
      </c>
      <c r="C174" s="77" t="s">
        <v>306</v>
      </c>
      <c r="D174" s="67" t="s">
        <v>591</v>
      </c>
      <c r="E174" s="27">
        <v>3993080</v>
      </c>
      <c r="F174" s="27">
        <v>351381</v>
      </c>
      <c r="G174" s="27">
        <v>289687</v>
      </c>
      <c r="H174" s="27">
        <v>0</v>
      </c>
      <c r="I174" s="27">
        <v>0</v>
      </c>
      <c r="J174" s="27">
        <v>16731</v>
      </c>
      <c r="K174" s="27">
        <v>5904</v>
      </c>
      <c r="L174" s="27">
        <v>0</v>
      </c>
      <c r="M174" s="27">
        <v>4193</v>
      </c>
      <c r="N174" s="27">
        <v>0</v>
      </c>
      <c r="O174" s="27">
        <v>0</v>
      </c>
      <c r="P174" s="27">
        <v>3325184</v>
      </c>
    </row>
    <row r="175" spans="1:16" ht="31.5" customHeight="1" x14ac:dyDescent="0.25">
      <c r="A175" s="24">
        <v>1400</v>
      </c>
      <c r="B175" s="24">
        <v>4</v>
      </c>
      <c r="C175" s="77" t="s">
        <v>307</v>
      </c>
      <c r="D175" s="67" t="s">
        <v>591</v>
      </c>
      <c r="E175" s="27">
        <v>3993080</v>
      </c>
      <c r="F175" s="27">
        <v>351381</v>
      </c>
      <c r="G175" s="27">
        <v>289687</v>
      </c>
      <c r="H175" s="27">
        <v>0</v>
      </c>
      <c r="I175" s="27">
        <v>0</v>
      </c>
      <c r="J175" s="27">
        <v>16731</v>
      </c>
      <c r="K175" s="27">
        <v>5904</v>
      </c>
      <c r="L175" s="27">
        <v>0</v>
      </c>
      <c r="M175" s="27">
        <v>4193</v>
      </c>
      <c r="N175" s="27">
        <v>0</v>
      </c>
      <c r="O175" s="27">
        <v>0</v>
      </c>
      <c r="P175" s="27">
        <v>3325184</v>
      </c>
    </row>
    <row r="176" spans="1:16" ht="31.5" customHeight="1" x14ac:dyDescent="0.25">
      <c r="A176" s="24">
        <v>1400</v>
      </c>
      <c r="B176" s="24">
        <v>3</v>
      </c>
      <c r="C176" s="77" t="s">
        <v>308</v>
      </c>
      <c r="D176" s="67" t="s">
        <v>592</v>
      </c>
      <c r="E176" s="27">
        <v>287</v>
      </c>
      <c r="F176" s="27">
        <v>287</v>
      </c>
      <c r="G176" s="27">
        <v>0</v>
      </c>
      <c r="H176" s="27">
        <v>0</v>
      </c>
      <c r="I176" s="27">
        <v>0</v>
      </c>
      <c r="J176" s="27">
        <v>0</v>
      </c>
      <c r="K176" s="27">
        <v>0</v>
      </c>
      <c r="L176" s="27">
        <v>0</v>
      </c>
      <c r="M176" s="27">
        <v>0</v>
      </c>
      <c r="N176" s="27">
        <v>0</v>
      </c>
      <c r="O176" s="27">
        <v>0</v>
      </c>
      <c r="P176" s="27">
        <v>0</v>
      </c>
    </row>
    <row r="177" spans="1:16" ht="31.5" customHeight="1" x14ac:dyDescent="0.25">
      <c r="A177" s="24">
        <v>1400</v>
      </c>
      <c r="B177" s="24">
        <v>4</v>
      </c>
      <c r="C177" s="77" t="s">
        <v>309</v>
      </c>
      <c r="D177" s="67" t="s">
        <v>592</v>
      </c>
      <c r="E177" s="27">
        <v>287</v>
      </c>
      <c r="F177" s="27">
        <v>287</v>
      </c>
      <c r="G177" s="27">
        <v>0</v>
      </c>
      <c r="H177" s="27">
        <v>0</v>
      </c>
      <c r="I177" s="27">
        <v>0</v>
      </c>
      <c r="J177" s="27">
        <v>0</v>
      </c>
      <c r="K177" s="27">
        <v>0</v>
      </c>
      <c r="L177" s="27">
        <v>0</v>
      </c>
      <c r="M177" s="27">
        <v>0</v>
      </c>
      <c r="N177" s="27">
        <v>0</v>
      </c>
      <c r="O177" s="27">
        <v>0</v>
      </c>
      <c r="P177" s="27">
        <v>0</v>
      </c>
    </row>
    <row r="178" spans="1:16" ht="31.5" customHeight="1" x14ac:dyDescent="0.25">
      <c r="A178" s="24">
        <v>1400</v>
      </c>
      <c r="B178" s="24">
        <v>3</v>
      </c>
      <c r="C178" s="77" t="s">
        <v>310</v>
      </c>
      <c r="D178" s="67" t="s">
        <v>593</v>
      </c>
      <c r="E178" s="27">
        <v>1939419</v>
      </c>
      <c r="F178" s="27">
        <v>894624</v>
      </c>
      <c r="G178" s="27">
        <v>497968</v>
      </c>
      <c r="H178" s="27">
        <v>5888</v>
      </c>
      <c r="I178" s="27">
        <v>0</v>
      </c>
      <c r="J178" s="27">
        <v>3293</v>
      </c>
      <c r="K178" s="27">
        <v>8320</v>
      </c>
      <c r="L178" s="27">
        <v>0</v>
      </c>
      <c r="M178" s="27">
        <v>8573</v>
      </c>
      <c r="N178" s="27">
        <v>43703</v>
      </c>
      <c r="O178" s="27">
        <v>0</v>
      </c>
      <c r="P178" s="27">
        <v>477049</v>
      </c>
    </row>
    <row r="179" spans="1:16" ht="31.5" customHeight="1" x14ac:dyDescent="0.25">
      <c r="A179" s="24">
        <v>1400</v>
      </c>
      <c r="B179" s="24">
        <v>4</v>
      </c>
      <c r="C179" s="77" t="s">
        <v>311</v>
      </c>
      <c r="D179" s="67" t="s">
        <v>593</v>
      </c>
      <c r="E179" s="27">
        <v>1939419</v>
      </c>
      <c r="F179" s="27">
        <v>894624</v>
      </c>
      <c r="G179" s="27">
        <v>497968</v>
      </c>
      <c r="H179" s="27">
        <v>5888</v>
      </c>
      <c r="I179" s="27">
        <v>0</v>
      </c>
      <c r="J179" s="27">
        <v>3293</v>
      </c>
      <c r="K179" s="27">
        <v>8320</v>
      </c>
      <c r="L179" s="27">
        <v>0</v>
      </c>
      <c r="M179" s="27">
        <v>8573</v>
      </c>
      <c r="N179" s="27">
        <v>43703</v>
      </c>
      <c r="O179" s="27">
        <v>0</v>
      </c>
      <c r="P179" s="27">
        <v>477049</v>
      </c>
    </row>
    <row r="180" spans="1:16" ht="31.5" customHeight="1" x14ac:dyDescent="0.25">
      <c r="A180" s="24">
        <v>1400</v>
      </c>
      <c r="B180" s="24">
        <v>2</v>
      </c>
      <c r="C180" s="77" t="s">
        <v>312</v>
      </c>
      <c r="D180" s="67" t="s">
        <v>594</v>
      </c>
      <c r="E180" s="27">
        <v>227034</v>
      </c>
      <c r="F180" s="27">
        <v>9000</v>
      </c>
      <c r="G180" s="27">
        <v>4594</v>
      </c>
      <c r="H180" s="27">
        <v>50816</v>
      </c>
      <c r="I180" s="27">
        <v>0</v>
      </c>
      <c r="J180" s="27">
        <v>0</v>
      </c>
      <c r="K180" s="27">
        <v>0</v>
      </c>
      <c r="L180" s="27">
        <v>0</v>
      </c>
      <c r="M180" s="27">
        <v>0</v>
      </c>
      <c r="N180" s="27">
        <v>0</v>
      </c>
      <c r="O180" s="27">
        <v>0</v>
      </c>
      <c r="P180" s="27">
        <v>162624</v>
      </c>
    </row>
    <row r="181" spans="1:16" ht="31.5" customHeight="1" x14ac:dyDescent="0.25">
      <c r="A181" s="24">
        <v>1400</v>
      </c>
      <c r="B181" s="24">
        <v>3</v>
      </c>
      <c r="C181" s="77" t="s">
        <v>313</v>
      </c>
      <c r="D181" s="67" t="s">
        <v>595</v>
      </c>
      <c r="E181" s="27">
        <v>59816</v>
      </c>
      <c r="F181" s="27">
        <v>9000</v>
      </c>
      <c r="G181" s="27">
        <v>0</v>
      </c>
      <c r="H181" s="27">
        <v>50816</v>
      </c>
      <c r="I181" s="27">
        <v>0</v>
      </c>
      <c r="J181" s="27">
        <v>0</v>
      </c>
      <c r="K181" s="27">
        <v>0</v>
      </c>
      <c r="L181" s="27">
        <v>0</v>
      </c>
      <c r="M181" s="27">
        <v>0</v>
      </c>
      <c r="N181" s="27">
        <v>0</v>
      </c>
      <c r="O181" s="27">
        <v>0</v>
      </c>
      <c r="P181" s="27">
        <v>0</v>
      </c>
    </row>
    <row r="182" spans="1:16" ht="31.5" customHeight="1" x14ac:dyDescent="0.25">
      <c r="A182" s="24">
        <v>1400</v>
      </c>
      <c r="B182" s="24">
        <v>4</v>
      </c>
      <c r="C182" s="77" t="s">
        <v>314</v>
      </c>
      <c r="D182" s="67" t="s">
        <v>596</v>
      </c>
      <c r="E182" s="27">
        <v>59816</v>
      </c>
      <c r="F182" s="27">
        <v>9000</v>
      </c>
      <c r="G182" s="27">
        <v>0</v>
      </c>
      <c r="H182" s="27">
        <v>50816</v>
      </c>
      <c r="I182" s="27">
        <v>0</v>
      </c>
      <c r="J182" s="27">
        <v>0</v>
      </c>
      <c r="K182" s="27">
        <v>0</v>
      </c>
      <c r="L182" s="27">
        <v>0</v>
      </c>
      <c r="M182" s="27">
        <v>0</v>
      </c>
      <c r="N182" s="27">
        <v>0</v>
      </c>
      <c r="O182" s="27">
        <v>0</v>
      </c>
      <c r="P182" s="27">
        <v>0</v>
      </c>
    </row>
    <row r="183" spans="1:16" ht="31.5" customHeight="1" x14ac:dyDescent="0.25">
      <c r="A183" s="24">
        <v>1400</v>
      </c>
      <c r="B183" s="24">
        <v>3</v>
      </c>
      <c r="C183" s="77" t="s">
        <v>315</v>
      </c>
      <c r="D183" s="67" t="s">
        <v>597</v>
      </c>
      <c r="E183" s="27">
        <v>3900</v>
      </c>
      <c r="F183" s="27">
        <v>0</v>
      </c>
      <c r="G183" s="27">
        <v>3900</v>
      </c>
      <c r="H183" s="27">
        <v>0</v>
      </c>
      <c r="I183" s="27">
        <v>0</v>
      </c>
      <c r="J183" s="27">
        <v>0</v>
      </c>
      <c r="K183" s="27">
        <v>0</v>
      </c>
      <c r="L183" s="27">
        <v>0</v>
      </c>
      <c r="M183" s="27">
        <v>0</v>
      </c>
      <c r="N183" s="27">
        <v>0</v>
      </c>
      <c r="O183" s="27">
        <v>0</v>
      </c>
      <c r="P183" s="27">
        <v>0</v>
      </c>
    </row>
    <row r="184" spans="1:16" ht="31.5" customHeight="1" x14ac:dyDescent="0.25">
      <c r="A184" s="24">
        <v>1400</v>
      </c>
      <c r="B184" s="24">
        <v>4</v>
      </c>
      <c r="C184" s="77" t="s">
        <v>316</v>
      </c>
      <c r="D184" s="67" t="s">
        <v>597</v>
      </c>
      <c r="E184" s="27">
        <v>3900</v>
      </c>
      <c r="F184" s="27">
        <v>0</v>
      </c>
      <c r="G184" s="27">
        <v>3900</v>
      </c>
      <c r="H184" s="27">
        <v>0</v>
      </c>
      <c r="I184" s="27">
        <v>0</v>
      </c>
      <c r="J184" s="27">
        <v>0</v>
      </c>
      <c r="K184" s="27">
        <v>0</v>
      </c>
      <c r="L184" s="27">
        <v>0</v>
      </c>
      <c r="M184" s="27">
        <v>0</v>
      </c>
      <c r="N184" s="27">
        <v>0</v>
      </c>
      <c r="O184" s="27">
        <v>0</v>
      </c>
      <c r="P184" s="27">
        <v>0</v>
      </c>
    </row>
    <row r="185" spans="1:16" ht="31.5" customHeight="1" x14ac:dyDescent="0.25">
      <c r="A185" s="24">
        <v>1400</v>
      </c>
      <c r="B185" s="24">
        <v>3</v>
      </c>
      <c r="C185" s="77" t="s">
        <v>317</v>
      </c>
      <c r="D185" s="67" t="s">
        <v>598</v>
      </c>
      <c r="E185" s="27">
        <v>163318</v>
      </c>
      <c r="F185" s="27">
        <v>0</v>
      </c>
      <c r="G185" s="27">
        <v>694</v>
      </c>
      <c r="H185" s="27">
        <v>0</v>
      </c>
      <c r="I185" s="27">
        <v>0</v>
      </c>
      <c r="J185" s="27">
        <v>0</v>
      </c>
      <c r="K185" s="27">
        <v>0</v>
      </c>
      <c r="L185" s="27">
        <v>0</v>
      </c>
      <c r="M185" s="27">
        <v>0</v>
      </c>
      <c r="N185" s="27">
        <v>0</v>
      </c>
      <c r="O185" s="27">
        <v>0</v>
      </c>
      <c r="P185" s="27">
        <v>162624</v>
      </c>
    </row>
    <row r="186" spans="1:16" ht="31.5" customHeight="1" x14ac:dyDescent="0.25">
      <c r="A186" s="24">
        <v>1400</v>
      </c>
      <c r="B186" s="24">
        <v>4</v>
      </c>
      <c r="C186" s="77" t="s">
        <v>318</v>
      </c>
      <c r="D186" s="67" t="s">
        <v>599</v>
      </c>
      <c r="E186" s="27">
        <v>163196</v>
      </c>
      <c r="F186" s="27">
        <v>0</v>
      </c>
      <c r="G186" s="27">
        <v>572</v>
      </c>
      <c r="H186" s="27">
        <v>0</v>
      </c>
      <c r="I186" s="27">
        <v>0</v>
      </c>
      <c r="J186" s="27">
        <v>0</v>
      </c>
      <c r="K186" s="27">
        <v>0</v>
      </c>
      <c r="L186" s="27">
        <v>0</v>
      </c>
      <c r="M186" s="27">
        <v>0</v>
      </c>
      <c r="N186" s="27">
        <v>0</v>
      </c>
      <c r="O186" s="27">
        <v>0</v>
      </c>
      <c r="P186" s="27">
        <v>162624</v>
      </c>
    </row>
    <row r="187" spans="1:16" ht="31.5" customHeight="1" x14ac:dyDescent="0.25">
      <c r="A187" s="24">
        <v>1400</v>
      </c>
      <c r="B187" s="24">
        <v>4</v>
      </c>
      <c r="C187" s="77" t="s">
        <v>319</v>
      </c>
      <c r="D187" s="67" t="s">
        <v>600</v>
      </c>
      <c r="E187" s="27">
        <v>0</v>
      </c>
      <c r="F187" s="27">
        <v>0</v>
      </c>
      <c r="G187" s="27">
        <v>0</v>
      </c>
      <c r="H187" s="27">
        <v>0</v>
      </c>
      <c r="I187" s="27">
        <v>0</v>
      </c>
      <c r="J187" s="27">
        <v>0</v>
      </c>
      <c r="K187" s="27">
        <v>0</v>
      </c>
      <c r="L187" s="27">
        <v>0</v>
      </c>
      <c r="M187" s="27">
        <v>0</v>
      </c>
      <c r="N187" s="27">
        <v>0</v>
      </c>
      <c r="O187" s="27">
        <v>0</v>
      </c>
      <c r="P187" s="27">
        <v>0</v>
      </c>
    </row>
    <row r="188" spans="1:16" ht="31.5" customHeight="1" x14ac:dyDescent="0.25">
      <c r="A188" s="24">
        <v>1400</v>
      </c>
      <c r="B188" s="24">
        <v>4</v>
      </c>
      <c r="C188" s="77" t="s">
        <v>320</v>
      </c>
      <c r="D188" s="67" t="s">
        <v>598</v>
      </c>
      <c r="E188" s="27">
        <v>122</v>
      </c>
      <c r="F188" s="27">
        <v>0</v>
      </c>
      <c r="G188" s="27">
        <v>122</v>
      </c>
      <c r="H188" s="27">
        <v>0</v>
      </c>
      <c r="I188" s="27">
        <v>0</v>
      </c>
      <c r="J188" s="27">
        <v>0</v>
      </c>
      <c r="K188" s="27">
        <v>0</v>
      </c>
      <c r="L188" s="27">
        <v>0</v>
      </c>
      <c r="M188" s="27">
        <v>0</v>
      </c>
      <c r="N188" s="27">
        <v>0</v>
      </c>
      <c r="O188" s="27">
        <v>0</v>
      </c>
      <c r="P188" s="27">
        <v>0</v>
      </c>
    </row>
    <row r="189" spans="1:16" ht="31.5" customHeight="1" x14ac:dyDescent="0.25">
      <c r="A189" s="24">
        <v>1400</v>
      </c>
      <c r="B189" s="24">
        <v>2</v>
      </c>
      <c r="C189" s="77" t="s">
        <v>321</v>
      </c>
      <c r="D189" s="67" t="s">
        <v>601</v>
      </c>
      <c r="E189" s="27">
        <v>49766</v>
      </c>
      <c r="F189" s="27">
        <v>0</v>
      </c>
      <c r="G189" s="27">
        <v>0</v>
      </c>
      <c r="H189" s="27">
        <v>0</v>
      </c>
      <c r="I189" s="27">
        <v>0</v>
      </c>
      <c r="J189" s="27">
        <v>18659</v>
      </c>
      <c r="K189" s="27">
        <v>4075</v>
      </c>
      <c r="L189" s="27">
        <v>365</v>
      </c>
      <c r="M189" s="27">
        <v>0</v>
      </c>
      <c r="N189" s="27">
        <v>0</v>
      </c>
      <c r="O189" s="27">
        <v>0</v>
      </c>
      <c r="P189" s="27">
        <v>26667</v>
      </c>
    </row>
    <row r="190" spans="1:16" ht="31.5" customHeight="1" x14ac:dyDescent="0.25">
      <c r="A190" s="24">
        <v>1400</v>
      </c>
      <c r="B190" s="24">
        <v>3</v>
      </c>
      <c r="C190" s="77" t="s">
        <v>322</v>
      </c>
      <c r="D190" s="67" t="s">
        <v>601</v>
      </c>
      <c r="E190" s="27">
        <v>49766</v>
      </c>
      <c r="F190" s="27">
        <v>0</v>
      </c>
      <c r="G190" s="27">
        <v>0</v>
      </c>
      <c r="H190" s="27">
        <v>0</v>
      </c>
      <c r="I190" s="27">
        <v>0</v>
      </c>
      <c r="J190" s="27">
        <v>18659</v>
      </c>
      <c r="K190" s="27">
        <v>4075</v>
      </c>
      <c r="L190" s="27">
        <v>365</v>
      </c>
      <c r="M190" s="27">
        <v>0</v>
      </c>
      <c r="N190" s="27">
        <v>0</v>
      </c>
      <c r="O190" s="27">
        <v>0</v>
      </c>
      <c r="P190" s="27">
        <v>26667</v>
      </c>
    </row>
    <row r="191" spans="1:16" ht="31.5" customHeight="1" x14ac:dyDescent="0.25">
      <c r="A191" s="24">
        <v>1400</v>
      </c>
      <c r="B191" s="24">
        <v>4</v>
      </c>
      <c r="C191" s="77" t="s">
        <v>323</v>
      </c>
      <c r="D191" s="67" t="s">
        <v>601</v>
      </c>
      <c r="E191" s="27">
        <v>49766</v>
      </c>
      <c r="F191" s="27">
        <v>0</v>
      </c>
      <c r="G191" s="27">
        <v>0</v>
      </c>
      <c r="H191" s="27">
        <v>0</v>
      </c>
      <c r="I191" s="27">
        <v>0</v>
      </c>
      <c r="J191" s="27">
        <v>18659</v>
      </c>
      <c r="K191" s="27">
        <v>4075</v>
      </c>
      <c r="L191" s="27">
        <v>365</v>
      </c>
      <c r="M191" s="27">
        <v>0</v>
      </c>
      <c r="N191" s="27">
        <v>0</v>
      </c>
      <c r="O191" s="27">
        <v>0</v>
      </c>
      <c r="P191" s="27">
        <v>26667</v>
      </c>
    </row>
    <row r="192" spans="1:16" ht="31.5" customHeight="1" x14ac:dyDescent="0.25">
      <c r="A192" s="24">
        <v>1400</v>
      </c>
      <c r="B192" s="24">
        <v>2</v>
      </c>
      <c r="C192" s="77" t="s">
        <v>324</v>
      </c>
      <c r="D192" s="67" t="s">
        <v>602</v>
      </c>
      <c r="E192" s="27">
        <v>115155</v>
      </c>
      <c r="F192" s="27">
        <v>88000</v>
      </c>
      <c r="G192" s="27">
        <v>26581</v>
      </c>
      <c r="H192" s="27">
        <v>0</v>
      </c>
      <c r="I192" s="27">
        <v>0</v>
      </c>
      <c r="J192" s="27">
        <v>0</v>
      </c>
      <c r="K192" s="27">
        <v>568</v>
      </c>
      <c r="L192" s="27">
        <v>0</v>
      </c>
      <c r="M192" s="27">
        <v>0</v>
      </c>
      <c r="N192" s="27">
        <v>0</v>
      </c>
      <c r="O192" s="27">
        <v>0</v>
      </c>
      <c r="P192" s="27">
        <v>6</v>
      </c>
    </row>
    <row r="193" spans="1:16" ht="31.5" customHeight="1" x14ac:dyDescent="0.25">
      <c r="A193" s="24">
        <v>1400</v>
      </c>
      <c r="B193" s="24">
        <v>3</v>
      </c>
      <c r="C193" s="77" t="s">
        <v>325</v>
      </c>
      <c r="D193" s="67" t="s">
        <v>603</v>
      </c>
      <c r="E193" s="27">
        <v>0</v>
      </c>
      <c r="F193" s="27">
        <v>0</v>
      </c>
      <c r="G193" s="27">
        <v>0</v>
      </c>
      <c r="H193" s="27">
        <v>0</v>
      </c>
      <c r="I193" s="27">
        <v>0</v>
      </c>
      <c r="J193" s="27">
        <v>0</v>
      </c>
      <c r="K193" s="27">
        <v>0</v>
      </c>
      <c r="L193" s="27">
        <v>0</v>
      </c>
      <c r="M193" s="27">
        <v>0</v>
      </c>
      <c r="N193" s="27">
        <v>0</v>
      </c>
      <c r="O193" s="27">
        <v>0</v>
      </c>
      <c r="P193" s="27">
        <v>0</v>
      </c>
    </row>
    <row r="194" spans="1:16" ht="31.5" customHeight="1" x14ac:dyDescent="0.25">
      <c r="A194" s="24">
        <v>1400</v>
      </c>
      <c r="B194" s="24">
        <v>4</v>
      </c>
      <c r="C194" s="77" t="s">
        <v>326</v>
      </c>
      <c r="D194" s="67" t="s">
        <v>604</v>
      </c>
      <c r="E194" s="27">
        <v>0</v>
      </c>
      <c r="F194" s="27">
        <v>0</v>
      </c>
      <c r="G194" s="27">
        <v>0</v>
      </c>
      <c r="H194" s="27">
        <v>0</v>
      </c>
      <c r="I194" s="27">
        <v>0</v>
      </c>
      <c r="J194" s="27">
        <v>0</v>
      </c>
      <c r="K194" s="27">
        <v>0</v>
      </c>
      <c r="L194" s="27">
        <v>0</v>
      </c>
      <c r="M194" s="27">
        <v>0</v>
      </c>
      <c r="N194" s="27">
        <v>0</v>
      </c>
      <c r="O194" s="27">
        <v>0</v>
      </c>
      <c r="P194" s="27">
        <v>0</v>
      </c>
    </row>
    <row r="195" spans="1:16" ht="31.5" customHeight="1" x14ac:dyDescent="0.25">
      <c r="A195" s="24">
        <v>1400</v>
      </c>
      <c r="B195" s="24">
        <v>3</v>
      </c>
      <c r="C195" s="77" t="s">
        <v>327</v>
      </c>
      <c r="D195" s="67" t="s">
        <v>605</v>
      </c>
      <c r="E195" s="27">
        <v>0</v>
      </c>
      <c r="F195" s="27">
        <v>0</v>
      </c>
      <c r="G195" s="27">
        <v>0</v>
      </c>
      <c r="H195" s="27">
        <v>0</v>
      </c>
      <c r="I195" s="27">
        <v>0</v>
      </c>
      <c r="J195" s="27">
        <v>0</v>
      </c>
      <c r="K195" s="27">
        <v>0</v>
      </c>
      <c r="L195" s="27">
        <v>0</v>
      </c>
      <c r="M195" s="27">
        <v>0</v>
      </c>
      <c r="N195" s="27">
        <v>0</v>
      </c>
      <c r="O195" s="27">
        <v>0</v>
      </c>
      <c r="P195" s="27">
        <v>0</v>
      </c>
    </row>
    <row r="196" spans="1:16" ht="31.5" customHeight="1" x14ac:dyDescent="0.25">
      <c r="A196" s="24">
        <v>1400</v>
      </c>
      <c r="B196" s="24">
        <v>4</v>
      </c>
      <c r="C196" s="77" t="s">
        <v>328</v>
      </c>
      <c r="D196" s="67" t="s">
        <v>605</v>
      </c>
      <c r="E196" s="27">
        <v>0</v>
      </c>
      <c r="F196" s="27">
        <v>0</v>
      </c>
      <c r="G196" s="27">
        <v>0</v>
      </c>
      <c r="H196" s="27">
        <v>0</v>
      </c>
      <c r="I196" s="27">
        <v>0</v>
      </c>
      <c r="J196" s="27">
        <v>0</v>
      </c>
      <c r="K196" s="27">
        <v>0</v>
      </c>
      <c r="L196" s="27">
        <v>0</v>
      </c>
      <c r="M196" s="27">
        <v>0</v>
      </c>
      <c r="N196" s="27">
        <v>0</v>
      </c>
      <c r="O196" s="27">
        <v>0</v>
      </c>
      <c r="P196" s="27">
        <v>0</v>
      </c>
    </row>
    <row r="197" spans="1:16" ht="31.5" customHeight="1" x14ac:dyDescent="0.25">
      <c r="A197" s="24">
        <v>1400</v>
      </c>
      <c r="B197" s="24">
        <v>3</v>
      </c>
      <c r="C197" s="77" t="s">
        <v>329</v>
      </c>
      <c r="D197" s="67" t="s">
        <v>606</v>
      </c>
      <c r="E197" s="27">
        <v>0</v>
      </c>
      <c r="F197" s="27">
        <v>0</v>
      </c>
      <c r="G197" s="27">
        <v>0</v>
      </c>
      <c r="H197" s="27">
        <v>0</v>
      </c>
      <c r="I197" s="27">
        <v>0</v>
      </c>
      <c r="J197" s="27">
        <v>0</v>
      </c>
      <c r="K197" s="27">
        <v>0</v>
      </c>
      <c r="L197" s="27">
        <v>0</v>
      </c>
      <c r="M197" s="27">
        <v>0</v>
      </c>
      <c r="N197" s="27">
        <v>0</v>
      </c>
      <c r="O197" s="27">
        <v>0</v>
      </c>
      <c r="P197" s="27">
        <v>0</v>
      </c>
    </row>
    <row r="198" spans="1:16" ht="31.5" customHeight="1" x14ac:dyDescent="0.25">
      <c r="A198" s="24">
        <v>1400</v>
      </c>
      <c r="B198" s="24">
        <v>4</v>
      </c>
      <c r="C198" s="77" t="s">
        <v>330</v>
      </c>
      <c r="D198" s="67" t="s">
        <v>606</v>
      </c>
      <c r="E198" s="27">
        <v>0</v>
      </c>
      <c r="F198" s="27">
        <v>0</v>
      </c>
      <c r="G198" s="27">
        <v>0</v>
      </c>
      <c r="H198" s="27">
        <v>0</v>
      </c>
      <c r="I198" s="27">
        <v>0</v>
      </c>
      <c r="J198" s="27">
        <v>0</v>
      </c>
      <c r="K198" s="27">
        <v>0</v>
      </c>
      <c r="L198" s="27">
        <v>0</v>
      </c>
      <c r="M198" s="27">
        <v>0</v>
      </c>
      <c r="N198" s="27">
        <v>0</v>
      </c>
      <c r="O198" s="27">
        <v>0</v>
      </c>
      <c r="P198" s="27">
        <v>0</v>
      </c>
    </row>
    <row r="199" spans="1:16" ht="31.5" customHeight="1" x14ac:dyDescent="0.25">
      <c r="A199" s="24">
        <v>1400</v>
      </c>
      <c r="B199" s="24">
        <v>3</v>
      </c>
      <c r="C199" s="77" t="s">
        <v>331</v>
      </c>
      <c r="D199" s="67" t="s">
        <v>607</v>
      </c>
      <c r="E199" s="27">
        <v>113325</v>
      </c>
      <c r="F199" s="27">
        <v>88000</v>
      </c>
      <c r="G199" s="27">
        <v>24751</v>
      </c>
      <c r="H199" s="27">
        <v>0</v>
      </c>
      <c r="I199" s="27">
        <v>0</v>
      </c>
      <c r="J199" s="27">
        <v>0</v>
      </c>
      <c r="K199" s="27">
        <v>568</v>
      </c>
      <c r="L199" s="27">
        <v>0</v>
      </c>
      <c r="M199" s="27">
        <v>0</v>
      </c>
      <c r="N199" s="27">
        <v>0</v>
      </c>
      <c r="O199" s="27">
        <v>0</v>
      </c>
      <c r="P199" s="27">
        <v>6</v>
      </c>
    </row>
    <row r="200" spans="1:16" ht="31.5" customHeight="1" x14ac:dyDescent="0.25">
      <c r="A200" s="24">
        <v>1400</v>
      </c>
      <c r="B200" s="24">
        <v>4</v>
      </c>
      <c r="C200" s="77" t="s">
        <v>332</v>
      </c>
      <c r="D200" s="67" t="s">
        <v>607</v>
      </c>
      <c r="E200" s="27">
        <v>113325</v>
      </c>
      <c r="F200" s="27">
        <v>88000</v>
      </c>
      <c r="G200" s="27">
        <v>24751</v>
      </c>
      <c r="H200" s="27">
        <v>0</v>
      </c>
      <c r="I200" s="27">
        <v>0</v>
      </c>
      <c r="J200" s="27">
        <v>0</v>
      </c>
      <c r="K200" s="27">
        <v>568</v>
      </c>
      <c r="L200" s="27">
        <v>0</v>
      </c>
      <c r="M200" s="27">
        <v>0</v>
      </c>
      <c r="N200" s="27">
        <v>0</v>
      </c>
      <c r="O200" s="27">
        <v>0</v>
      </c>
      <c r="P200" s="27">
        <v>6</v>
      </c>
    </row>
    <row r="201" spans="1:16" ht="31.5" customHeight="1" x14ac:dyDescent="0.25">
      <c r="A201" s="24">
        <v>1400</v>
      </c>
      <c r="B201" s="24">
        <v>3</v>
      </c>
      <c r="C201" s="77" t="s">
        <v>333</v>
      </c>
      <c r="D201" s="67" t="s">
        <v>602</v>
      </c>
      <c r="E201" s="27">
        <v>1830</v>
      </c>
      <c r="F201" s="27">
        <v>0</v>
      </c>
      <c r="G201" s="27">
        <v>1830</v>
      </c>
      <c r="H201" s="27">
        <v>0</v>
      </c>
      <c r="I201" s="27">
        <v>0</v>
      </c>
      <c r="J201" s="27">
        <v>0</v>
      </c>
      <c r="K201" s="27">
        <v>0</v>
      </c>
      <c r="L201" s="27">
        <v>0</v>
      </c>
      <c r="M201" s="27">
        <v>0</v>
      </c>
      <c r="N201" s="27">
        <v>0</v>
      </c>
      <c r="O201" s="27">
        <v>0</v>
      </c>
      <c r="P201" s="27">
        <v>0</v>
      </c>
    </row>
    <row r="202" spans="1:16" ht="31.5" customHeight="1" x14ac:dyDescent="0.25">
      <c r="A202" s="24">
        <v>1400</v>
      </c>
      <c r="B202" s="24">
        <v>4</v>
      </c>
      <c r="C202" s="77" t="s">
        <v>334</v>
      </c>
      <c r="D202" s="67" t="s">
        <v>602</v>
      </c>
      <c r="E202" s="27">
        <v>1830</v>
      </c>
      <c r="F202" s="27">
        <v>0</v>
      </c>
      <c r="G202" s="27">
        <v>1830</v>
      </c>
      <c r="H202" s="27">
        <v>0</v>
      </c>
      <c r="I202" s="27">
        <v>0</v>
      </c>
      <c r="J202" s="27">
        <v>0</v>
      </c>
      <c r="K202" s="27">
        <v>0</v>
      </c>
      <c r="L202" s="27">
        <v>0</v>
      </c>
      <c r="M202" s="27">
        <v>0</v>
      </c>
      <c r="N202" s="27">
        <v>0</v>
      </c>
      <c r="O202" s="27">
        <v>0</v>
      </c>
      <c r="P202" s="27">
        <v>0</v>
      </c>
    </row>
    <row r="203" spans="1:16" ht="31.5" customHeight="1" x14ac:dyDescent="0.25">
      <c r="A203" s="24">
        <v>1400</v>
      </c>
      <c r="B203" s="24">
        <v>2</v>
      </c>
      <c r="C203" s="77" t="s">
        <v>335</v>
      </c>
      <c r="D203" s="67" t="s">
        <v>608</v>
      </c>
      <c r="E203" s="27">
        <v>90407</v>
      </c>
      <c r="F203" s="27">
        <v>90407</v>
      </c>
      <c r="G203" s="27">
        <v>0</v>
      </c>
      <c r="H203" s="27">
        <v>0</v>
      </c>
      <c r="I203" s="27">
        <v>0</v>
      </c>
      <c r="J203" s="27">
        <v>0</v>
      </c>
      <c r="K203" s="27">
        <v>0</v>
      </c>
      <c r="L203" s="27">
        <v>0</v>
      </c>
      <c r="M203" s="27">
        <v>0</v>
      </c>
      <c r="N203" s="27">
        <v>0</v>
      </c>
      <c r="O203" s="27">
        <v>0</v>
      </c>
      <c r="P203" s="27">
        <v>0</v>
      </c>
    </row>
    <row r="204" spans="1:16" ht="31.5" customHeight="1" x14ac:dyDescent="0.25">
      <c r="A204" s="24">
        <v>1400</v>
      </c>
      <c r="B204" s="24">
        <v>3</v>
      </c>
      <c r="C204" s="77" t="s">
        <v>336</v>
      </c>
      <c r="D204" s="67" t="s">
        <v>609</v>
      </c>
      <c r="E204" s="27">
        <v>90407</v>
      </c>
      <c r="F204" s="27">
        <v>90407</v>
      </c>
      <c r="G204" s="27">
        <v>0</v>
      </c>
      <c r="H204" s="27">
        <v>0</v>
      </c>
      <c r="I204" s="27">
        <v>0</v>
      </c>
      <c r="J204" s="27">
        <v>0</v>
      </c>
      <c r="K204" s="27">
        <v>0</v>
      </c>
      <c r="L204" s="27">
        <v>0</v>
      </c>
      <c r="M204" s="27">
        <v>0</v>
      </c>
      <c r="N204" s="27">
        <v>0</v>
      </c>
      <c r="O204" s="27">
        <v>0</v>
      </c>
      <c r="P204" s="27">
        <v>0</v>
      </c>
    </row>
    <row r="205" spans="1:16" ht="31.5" customHeight="1" x14ac:dyDescent="0.25">
      <c r="A205" s="24">
        <v>1400</v>
      </c>
      <c r="B205" s="24">
        <v>4</v>
      </c>
      <c r="C205" s="77" t="s">
        <v>337</v>
      </c>
      <c r="D205" s="67" t="s">
        <v>610</v>
      </c>
      <c r="E205" s="27">
        <v>0</v>
      </c>
      <c r="F205" s="27">
        <v>0</v>
      </c>
      <c r="G205" s="27">
        <v>0</v>
      </c>
      <c r="H205" s="27">
        <v>0</v>
      </c>
      <c r="I205" s="27">
        <v>0</v>
      </c>
      <c r="J205" s="27">
        <v>0</v>
      </c>
      <c r="K205" s="27">
        <v>0</v>
      </c>
      <c r="L205" s="27">
        <v>0</v>
      </c>
      <c r="M205" s="27">
        <v>0</v>
      </c>
      <c r="N205" s="27">
        <v>0</v>
      </c>
      <c r="O205" s="27">
        <v>0</v>
      </c>
      <c r="P205" s="27">
        <v>0</v>
      </c>
    </row>
    <row r="206" spans="1:16" ht="31.5" customHeight="1" x14ac:dyDescent="0.25">
      <c r="A206" s="24">
        <v>1400</v>
      </c>
      <c r="B206" s="24">
        <v>4</v>
      </c>
      <c r="C206" s="77" t="s">
        <v>338</v>
      </c>
      <c r="D206" s="67" t="s">
        <v>611</v>
      </c>
      <c r="E206" s="27">
        <v>90407</v>
      </c>
      <c r="F206" s="27">
        <v>90407</v>
      </c>
      <c r="G206" s="27">
        <v>0</v>
      </c>
      <c r="H206" s="27">
        <v>0</v>
      </c>
      <c r="I206" s="27">
        <v>0</v>
      </c>
      <c r="J206" s="27">
        <v>0</v>
      </c>
      <c r="K206" s="27">
        <v>0</v>
      </c>
      <c r="L206" s="27">
        <v>0</v>
      </c>
      <c r="M206" s="27">
        <v>0</v>
      </c>
      <c r="N206" s="27">
        <v>0</v>
      </c>
      <c r="O206" s="27">
        <v>0</v>
      </c>
      <c r="P206" s="27">
        <v>0</v>
      </c>
    </row>
  </sheetData>
  <mergeCells count="2">
    <mergeCell ref="C1:P1"/>
    <mergeCell ref="A1:B1"/>
  </mergeCells>
  <hyperlinks>
    <hyperlink ref="A1" location="'فهرست جداول'!A1" display="'فهرست جداول'!A1" xr:uid="{00000000-0004-0000-0800-000000000000}"/>
  </hyperlink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207"/>
  <sheetViews>
    <sheetView rightToLeft="1" zoomScaleNormal="100" workbookViewId="0">
      <selection activeCell="D2" sqref="D1:D1048576"/>
    </sheetView>
  </sheetViews>
  <sheetFormatPr defaultRowHeight="27.75" customHeight="1" x14ac:dyDescent="0.25"/>
  <cols>
    <col min="1" max="1" width="5.5703125" style="78" bestFit="1" customWidth="1"/>
    <col min="2" max="2" width="11.7109375" style="78" customWidth="1"/>
    <col min="3" max="3" width="15.140625" style="84" customWidth="1"/>
    <col min="4" max="4" width="75.5703125" style="72" customWidth="1"/>
    <col min="5" max="5" width="14.28515625" style="18" bestFit="1" customWidth="1"/>
    <col min="6" max="6" width="12.42578125" style="18" bestFit="1" customWidth="1"/>
    <col min="7" max="7" width="16.140625" style="18" bestFit="1" customWidth="1"/>
    <col min="8" max="8" width="15.28515625" style="18" bestFit="1" customWidth="1"/>
    <col min="9" max="9" width="11.5703125" style="18" bestFit="1" customWidth="1"/>
    <col min="10" max="11" width="12.42578125" style="18" bestFit="1" customWidth="1"/>
    <col min="12" max="12" width="12.28515625" style="18" bestFit="1" customWidth="1"/>
    <col min="13" max="13" width="14.85546875" style="18" bestFit="1" customWidth="1"/>
    <col min="14" max="15" width="22.5703125" style="18" bestFit="1" customWidth="1"/>
    <col min="16" max="16" width="19.5703125" style="18" bestFit="1" customWidth="1"/>
    <col min="17" max="17" width="20.28515625" style="18" bestFit="1" customWidth="1"/>
    <col min="18" max="18" width="19.5703125" style="18" bestFit="1" customWidth="1"/>
    <col min="19" max="19" width="20.7109375" style="18" bestFit="1" customWidth="1"/>
    <col min="20" max="20" width="12.28515625" style="18" bestFit="1" customWidth="1"/>
    <col min="21" max="21" width="14.85546875" style="18" bestFit="1" customWidth="1"/>
    <col min="22" max="23" width="11.28515625" style="18" bestFit="1" customWidth="1"/>
    <col min="24" max="24" width="16.140625" style="18" bestFit="1" customWidth="1"/>
    <col min="25" max="25" width="15.28515625" style="18" bestFit="1" customWidth="1"/>
    <col min="26" max="26" width="11.5703125" style="18" bestFit="1" customWidth="1"/>
    <col min="27" max="27" width="11.28515625" style="18" bestFit="1" customWidth="1"/>
    <col min="28" max="28" width="12.28515625" style="18" bestFit="1" customWidth="1"/>
    <col min="29" max="29" width="14.85546875" style="18" bestFit="1" customWidth="1"/>
    <col min="30" max="31" width="11.28515625" style="18" bestFit="1" customWidth="1"/>
    <col min="32" max="32" width="13.140625" style="18" bestFit="1" customWidth="1"/>
    <col min="33" max="33" width="15.28515625" style="18" bestFit="1" customWidth="1"/>
    <col min="34" max="34" width="11.5703125" style="18" bestFit="1" customWidth="1"/>
    <col min="35" max="35" width="11.28515625" style="18" bestFit="1" customWidth="1"/>
    <col min="36" max="36" width="14.85546875" style="18" bestFit="1" customWidth="1"/>
    <col min="37" max="38" width="11.28515625" style="18" bestFit="1" customWidth="1"/>
    <col min="39" max="39" width="13.140625" style="18" bestFit="1" customWidth="1"/>
    <col min="40" max="40" width="13.7109375" style="18" bestFit="1" customWidth="1"/>
    <col min="41" max="41" width="10.140625" style="18" bestFit="1" customWidth="1"/>
    <col min="42" max="42" width="11.140625" style="18" bestFit="1" customWidth="1"/>
    <col min="43" max="43" width="10.140625" style="18" bestFit="1" customWidth="1"/>
    <col min="44" max="44" width="12.28515625" style="18" bestFit="1" customWidth="1"/>
    <col min="45" max="45" width="14.85546875" style="18" bestFit="1" customWidth="1"/>
    <col min="46" max="16384" width="9.140625" style="18"/>
  </cols>
  <sheetData>
    <row r="1" spans="1:45" ht="32.25" customHeight="1" thickBot="1" x14ac:dyDescent="0.3">
      <c r="A1" s="76" t="s">
        <v>101</v>
      </c>
      <c r="B1" s="76"/>
      <c r="C1" s="70" t="s">
        <v>620</v>
      </c>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row>
    <row r="2" spans="1:45" s="71" customFormat="1" ht="29.25" customHeight="1" thickBot="1" x14ac:dyDescent="0.3">
      <c r="A2" s="49" t="s">
        <v>88</v>
      </c>
      <c r="B2" s="49" t="s">
        <v>95</v>
      </c>
      <c r="C2" s="49" t="s">
        <v>0</v>
      </c>
      <c r="D2" s="73" t="s">
        <v>1</v>
      </c>
      <c r="E2" s="53" t="s">
        <v>72</v>
      </c>
      <c r="F2" s="85"/>
      <c r="G2" s="85"/>
      <c r="H2" s="85"/>
      <c r="I2" s="85"/>
      <c r="J2" s="85"/>
      <c r="K2" s="85"/>
      <c r="L2" s="85"/>
      <c r="M2" s="54"/>
      <c r="N2" s="53" t="s">
        <v>73</v>
      </c>
      <c r="O2" s="85"/>
      <c r="P2" s="85"/>
      <c r="Q2" s="85"/>
      <c r="R2" s="85"/>
      <c r="S2" s="85"/>
      <c r="T2" s="85"/>
      <c r="U2" s="54"/>
      <c r="V2" s="53" t="s">
        <v>74</v>
      </c>
      <c r="W2" s="85"/>
      <c r="X2" s="85"/>
      <c r="Y2" s="85"/>
      <c r="Z2" s="85"/>
      <c r="AA2" s="85"/>
      <c r="AB2" s="85"/>
      <c r="AC2" s="54"/>
      <c r="AD2" s="52" t="s">
        <v>75</v>
      </c>
      <c r="AE2" s="52"/>
      <c r="AF2" s="52"/>
      <c r="AG2" s="52"/>
      <c r="AH2" s="52"/>
      <c r="AI2" s="52"/>
      <c r="AJ2" s="52"/>
      <c r="AK2" s="53" t="s">
        <v>76</v>
      </c>
      <c r="AL2" s="85"/>
      <c r="AM2" s="85"/>
      <c r="AN2" s="85"/>
      <c r="AO2" s="85"/>
      <c r="AP2" s="85"/>
      <c r="AQ2" s="85"/>
      <c r="AR2" s="85"/>
      <c r="AS2" s="54"/>
    </row>
    <row r="3" spans="1:45" s="71" customFormat="1" ht="39.75" customHeight="1" thickBot="1" x14ac:dyDescent="0.3">
      <c r="A3" s="74"/>
      <c r="B3" s="74"/>
      <c r="C3" s="74"/>
      <c r="D3" s="75"/>
      <c r="E3" s="63" t="s">
        <v>2</v>
      </c>
      <c r="F3" s="63" t="s">
        <v>415</v>
      </c>
      <c r="G3" s="63" t="s">
        <v>33</v>
      </c>
      <c r="H3" s="63" t="s">
        <v>34</v>
      </c>
      <c r="I3" s="63" t="s">
        <v>35</v>
      </c>
      <c r="J3" s="63" t="s">
        <v>431</v>
      </c>
      <c r="K3" s="63" t="s">
        <v>36</v>
      </c>
      <c r="L3" s="63" t="s">
        <v>432</v>
      </c>
      <c r="M3" s="63" t="s">
        <v>433</v>
      </c>
      <c r="N3" s="63" t="s">
        <v>2</v>
      </c>
      <c r="O3" s="63" t="s">
        <v>415</v>
      </c>
      <c r="P3" s="63" t="s">
        <v>33</v>
      </c>
      <c r="Q3" s="63" t="s">
        <v>34</v>
      </c>
      <c r="R3" s="63" t="s">
        <v>35</v>
      </c>
      <c r="S3" s="63" t="s">
        <v>431</v>
      </c>
      <c r="T3" s="63" t="s">
        <v>432</v>
      </c>
      <c r="U3" s="63" t="s">
        <v>433</v>
      </c>
      <c r="V3" s="63" t="s">
        <v>2</v>
      </c>
      <c r="W3" s="63" t="s">
        <v>415</v>
      </c>
      <c r="X3" s="63" t="s">
        <v>33</v>
      </c>
      <c r="Y3" s="63" t="s">
        <v>34</v>
      </c>
      <c r="Z3" s="63" t="s">
        <v>35</v>
      </c>
      <c r="AA3" s="63" t="s">
        <v>431</v>
      </c>
      <c r="AB3" s="63" t="s">
        <v>432</v>
      </c>
      <c r="AC3" s="63" t="s">
        <v>433</v>
      </c>
      <c r="AD3" s="63" t="s">
        <v>2</v>
      </c>
      <c r="AE3" s="63" t="s">
        <v>415</v>
      </c>
      <c r="AF3" s="63" t="s">
        <v>33</v>
      </c>
      <c r="AG3" s="63" t="s">
        <v>34</v>
      </c>
      <c r="AH3" s="63" t="s">
        <v>35</v>
      </c>
      <c r="AI3" s="63" t="s">
        <v>431</v>
      </c>
      <c r="AJ3" s="63" t="s">
        <v>433</v>
      </c>
      <c r="AK3" s="63" t="s">
        <v>2</v>
      </c>
      <c r="AL3" s="63" t="s">
        <v>415</v>
      </c>
      <c r="AM3" s="63" t="s">
        <v>33</v>
      </c>
      <c r="AN3" s="63" t="s">
        <v>34</v>
      </c>
      <c r="AO3" s="63" t="s">
        <v>35</v>
      </c>
      <c r="AP3" s="63" t="s">
        <v>431</v>
      </c>
      <c r="AQ3" s="63" t="s">
        <v>36</v>
      </c>
      <c r="AR3" s="63" t="s">
        <v>432</v>
      </c>
      <c r="AS3" s="63" t="s">
        <v>433</v>
      </c>
    </row>
    <row r="4" spans="1:45" s="72" customFormat="1" ht="27.75" customHeight="1" x14ac:dyDescent="0.25">
      <c r="A4" s="24">
        <v>1400</v>
      </c>
      <c r="B4" s="24">
        <v>1</v>
      </c>
      <c r="C4" s="24" t="s">
        <v>135</v>
      </c>
      <c r="D4" s="24" t="s">
        <v>403</v>
      </c>
      <c r="E4" s="28">
        <v>1280728121</v>
      </c>
      <c r="F4" s="28">
        <v>694038353</v>
      </c>
      <c r="G4" s="28">
        <v>46191226</v>
      </c>
      <c r="H4" s="28">
        <v>28008458</v>
      </c>
      <c r="I4" s="28">
        <v>31500686</v>
      </c>
      <c r="J4" s="28">
        <v>368930955</v>
      </c>
      <c r="K4" s="28">
        <v>100114520</v>
      </c>
      <c r="L4" s="28">
        <v>4701878</v>
      </c>
      <c r="M4" s="28">
        <v>7242044</v>
      </c>
      <c r="N4" s="28">
        <v>99055080</v>
      </c>
      <c r="O4" s="28">
        <v>92344449</v>
      </c>
      <c r="P4" s="28">
        <v>1670788</v>
      </c>
      <c r="Q4" s="28">
        <v>646437</v>
      </c>
      <c r="R4" s="28">
        <v>1212452</v>
      </c>
      <c r="S4" s="28">
        <v>2426681</v>
      </c>
      <c r="T4" s="28">
        <v>51599</v>
      </c>
      <c r="U4" s="28">
        <v>702675</v>
      </c>
      <c r="V4" s="28">
        <v>73850047</v>
      </c>
      <c r="W4" s="28">
        <v>49155519</v>
      </c>
      <c r="X4" s="28">
        <v>3116846</v>
      </c>
      <c r="Y4" s="28">
        <v>330241</v>
      </c>
      <c r="Z4" s="28">
        <v>1273652</v>
      </c>
      <c r="AA4" s="28">
        <v>19930300</v>
      </c>
      <c r="AB4" s="28">
        <v>24372</v>
      </c>
      <c r="AC4" s="28">
        <v>19117</v>
      </c>
      <c r="AD4" s="28">
        <v>89581014</v>
      </c>
      <c r="AE4" s="28">
        <v>40828310</v>
      </c>
      <c r="AF4" s="28">
        <v>6963285</v>
      </c>
      <c r="AG4" s="28">
        <v>1812432</v>
      </c>
      <c r="AH4" s="28">
        <v>2781723</v>
      </c>
      <c r="AI4" s="28">
        <v>37106575</v>
      </c>
      <c r="AJ4" s="28">
        <v>88689</v>
      </c>
      <c r="AK4" s="28">
        <v>28759340</v>
      </c>
      <c r="AL4" s="28">
        <v>11333411</v>
      </c>
      <c r="AM4" s="28">
        <v>736741</v>
      </c>
      <c r="AN4" s="28">
        <v>480443</v>
      </c>
      <c r="AO4" s="28">
        <v>2690670</v>
      </c>
      <c r="AP4" s="28">
        <v>7406510</v>
      </c>
      <c r="AQ4" s="28">
        <v>6043147</v>
      </c>
      <c r="AR4" s="28">
        <v>44519</v>
      </c>
      <c r="AS4" s="28">
        <v>23899</v>
      </c>
    </row>
    <row r="5" spans="1:45" ht="27.75" customHeight="1" x14ac:dyDescent="0.25">
      <c r="A5" s="24">
        <v>1400</v>
      </c>
      <c r="B5" s="24">
        <v>2</v>
      </c>
      <c r="C5" s="77" t="s">
        <v>136</v>
      </c>
      <c r="D5" s="67" t="s">
        <v>456</v>
      </c>
      <c r="E5" s="27">
        <v>130323433</v>
      </c>
      <c r="F5" s="27">
        <v>84510513</v>
      </c>
      <c r="G5" s="27">
        <v>2094610</v>
      </c>
      <c r="H5" s="27">
        <v>3232300</v>
      </c>
      <c r="I5" s="27">
        <v>6365190</v>
      </c>
      <c r="J5" s="27">
        <v>22359719</v>
      </c>
      <c r="K5" s="27">
        <v>9613780</v>
      </c>
      <c r="L5" s="27">
        <v>1502723</v>
      </c>
      <c r="M5" s="27">
        <v>644598</v>
      </c>
      <c r="N5" s="27">
        <v>20448380</v>
      </c>
      <c r="O5" s="27">
        <v>19277263</v>
      </c>
      <c r="P5" s="27">
        <v>272556</v>
      </c>
      <c r="Q5" s="27">
        <v>223763</v>
      </c>
      <c r="R5" s="27">
        <v>251844</v>
      </c>
      <c r="S5" s="27">
        <v>273643</v>
      </c>
      <c r="T5" s="27">
        <v>4613</v>
      </c>
      <c r="U5" s="27">
        <v>144699</v>
      </c>
      <c r="V5" s="27">
        <v>9415812</v>
      </c>
      <c r="W5" s="27">
        <v>3868092</v>
      </c>
      <c r="X5" s="27">
        <v>71432</v>
      </c>
      <c r="Y5" s="27">
        <v>18283</v>
      </c>
      <c r="Z5" s="27">
        <v>478297</v>
      </c>
      <c r="AA5" s="27">
        <v>4965222</v>
      </c>
      <c r="AB5" s="27">
        <v>4759</v>
      </c>
      <c r="AC5" s="27">
        <v>9727</v>
      </c>
      <c r="AD5" s="27">
        <v>10249250</v>
      </c>
      <c r="AE5" s="27">
        <v>5999746</v>
      </c>
      <c r="AF5" s="27">
        <v>211463</v>
      </c>
      <c r="AG5" s="27">
        <v>134710</v>
      </c>
      <c r="AH5" s="27">
        <v>329397</v>
      </c>
      <c r="AI5" s="27">
        <v>3565047</v>
      </c>
      <c r="AJ5" s="27">
        <v>8885</v>
      </c>
      <c r="AK5" s="27">
        <v>3040060</v>
      </c>
      <c r="AL5" s="27">
        <v>585222</v>
      </c>
      <c r="AM5" s="27">
        <v>28500</v>
      </c>
      <c r="AN5" s="27">
        <v>109458</v>
      </c>
      <c r="AO5" s="27">
        <v>671434</v>
      </c>
      <c r="AP5" s="27">
        <v>340041</v>
      </c>
      <c r="AQ5" s="27">
        <v>1273818</v>
      </c>
      <c r="AR5" s="27">
        <v>19063</v>
      </c>
      <c r="AS5" s="27">
        <v>12524</v>
      </c>
    </row>
    <row r="6" spans="1:45" ht="27.75" customHeight="1" x14ac:dyDescent="0.25">
      <c r="A6" s="24">
        <v>1400</v>
      </c>
      <c r="B6" s="24">
        <v>3</v>
      </c>
      <c r="C6" s="77" t="s">
        <v>137</v>
      </c>
      <c r="D6" s="67" t="s">
        <v>457</v>
      </c>
      <c r="E6" s="27">
        <v>7467374</v>
      </c>
      <c r="F6" s="27">
        <v>2565103</v>
      </c>
      <c r="G6" s="27">
        <v>382778</v>
      </c>
      <c r="H6" s="27">
        <v>334398</v>
      </c>
      <c r="I6" s="27">
        <v>994367</v>
      </c>
      <c r="J6" s="27">
        <v>1305382</v>
      </c>
      <c r="K6" s="27">
        <v>854555</v>
      </c>
      <c r="L6" s="27">
        <v>966180</v>
      </c>
      <c r="M6" s="27">
        <v>64612</v>
      </c>
      <c r="N6" s="27">
        <v>372532</v>
      </c>
      <c r="O6" s="27">
        <v>146655</v>
      </c>
      <c r="P6" s="27">
        <v>35402</v>
      </c>
      <c r="Q6" s="27">
        <v>56745</v>
      </c>
      <c r="R6" s="27">
        <v>46026</v>
      </c>
      <c r="S6" s="27">
        <v>47390</v>
      </c>
      <c r="T6" s="27">
        <v>384</v>
      </c>
      <c r="U6" s="27">
        <v>39930</v>
      </c>
      <c r="V6" s="27">
        <v>1412694</v>
      </c>
      <c r="W6" s="27">
        <v>736048</v>
      </c>
      <c r="X6" s="27">
        <v>2696</v>
      </c>
      <c r="Y6" s="27">
        <v>2737</v>
      </c>
      <c r="Z6" s="27">
        <v>453941</v>
      </c>
      <c r="AA6" s="27">
        <v>212534</v>
      </c>
      <c r="AB6" s="27">
        <v>696</v>
      </c>
      <c r="AC6" s="27">
        <v>4042</v>
      </c>
      <c r="AD6" s="27">
        <v>668403</v>
      </c>
      <c r="AE6" s="27">
        <v>368819</v>
      </c>
      <c r="AF6" s="27">
        <v>36778</v>
      </c>
      <c r="AG6" s="27">
        <v>8389</v>
      </c>
      <c r="AH6" s="27">
        <v>64662</v>
      </c>
      <c r="AI6" s="27">
        <v>187472</v>
      </c>
      <c r="AJ6" s="27">
        <v>2282</v>
      </c>
      <c r="AK6" s="27">
        <v>102904</v>
      </c>
      <c r="AL6" s="27">
        <v>6404</v>
      </c>
      <c r="AM6" s="27">
        <v>4010</v>
      </c>
      <c r="AN6" s="27">
        <v>3165</v>
      </c>
      <c r="AO6" s="27">
        <v>39098</v>
      </c>
      <c r="AP6" s="27">
        <v>50227</v>
      </c>
      <c r="AQ6" s="27">
        <v>0</v>
      </c>
      <c r="AR6" s="27">
        <v>0</v>
      </c>
      <c r="AS6" s="27">
        <v>0</v>
      </c>
    </row>
    <row r="7" spans="1:45" ht="27.75" customHeight="1" x14ac:dyDescent="0.25">
      <c r="A7" s="24">
        <v>1400</v>
      </c>
      <c r="B7" s="24">
        <v>4</v>
      </c>
      <c r="C7" s="77" t="s">
        <v>138</v>
      </c>
      <c r="D7" s="67" t="s">
        <v>457</v>
      </c>
      <c r="E7" s="27">
        <v>7467374</v>
      </c>
      <c r="F7" s="27">
        <v>2565103</v>
      </c>
      <c r="G7" s="27">
        <v>382778</v>
      </c>
      <c r="H7" s="27">
        <v>334398</v>
      </c>
      <c r="I7" s="27">
        <v>994367</v>
      </c>
      <c r="J7" s="27">
        <v>1305382</v>
      </c>
      <c r="K7" s="27">
        <v>854555</v>
      </c>
      <c r="L7" s="27">
        <v>966180</v>
      </c>
      <c r="M7" s="27">
        <v>64612</v>
      </c>
      <c r="N7" s="27">
        <v>372532</v>
      </c>
      <c r="O7" s="27">
        <v>146655</v>
      </c>
      <c r="P7" s="27">
        <v>35402</v>
      </c>
      <c r="Q7" s="27">
        <v>56745</v>
      </c>
      <c r="R7" s="27">
        <v>46026</v>
      </c>
      <c r="S7" s="27">
        <v>47390</v>
      </c>
      <c r="T7" s="27">
        <v>384</v>
      </c>
      <c r="U7" s="27">
        <v>39930</v>
      </c>
      <c r="V7" s="27">
        <v>1412694</v>
      </c>
      <c r="W7" s="27">
        <v>736048</v>
      </c>
      <c r="X7" s="27">
        <v>2696</v>
      </c>
      <c r="Y7" s="27">
        <v>2737</v>
      </c>
      <c r="Z7" s="27">
        <v>453941</v>
      </c>
      <c r="AA7" s="27">
        <v>212534</v>
      </c>
      <c r="AB7" s="27">
        <v>696</v>
      </c>
      <c r="AC7" s="27">
        <v>4042</v>
      </c>
      <c r="AD7" s="27">
        <v>668403</v>
      </c>
      <c r="AE7" s="27">
        <v>368819</v>
      </c>
      <c r="AF7" s="27">
        <v>36778</v>
      </c>
      <c r="AG7" s="27">
        <v>8389</v>
      </c>
      <c r="AH7" s="27">
        <v>64662</v>
      </c>
      <c r="AI7" s="27">
        <v>187472</v>
      </c>
      <c r="AJ7" s="27">
        <v>2282</v>
      </c>
      <c r="AK7" s="27">
        <v>102904</v>
      </c>
      <c r="AL7" s="27">
        <v>6404</v>
      </c>
      <c r="AM7" s="27">
        <v>4010</v>
      </c>
      <c r="AN7" s="27">
        <v>3165</v>
      </c>
      <c r="AO7" s="27">
        <v>39098</v>
      </c>
      <c r="AP7" s="27">
        <v>50227</v>
      </c>
      <c r="AQ7" s="27">
        <v>0</v>
      </c>
      <c r="AR7" s="27">
        <v>0</v>
      </c>
      <c r="AS7" s="27">
        <v>0</v>
      </c>
    </row>
    <row r="8" spans="1:45" ht="27.75" customHeight="1" x14ac:dyDescent="0.25">
      <c r="A8" s="24">
        <v>1400</v>
      </c>
      <c r="B8" s="24">
        <v>3</v>
      </c>
      <c r="C8" s="77" t="s">
        <v>139</v>
      </c>
      <c r="D8" s="67" t="s">
        <v>458</v>
      </c>
      <c r="E8" s="27">
        <v>1245698</v>
      </c>
      <c r="F8" s="27">
        <v>592636</v>
      </c>
      <c r="G8" s="27">
        <v>125271</v>
      </c>
      <c r="H8" s="27">
        <v>36484</v>
      </c>
      <c r="I8" s="27">
        <v>11265</v>
      </c>
      <c r="J8" s="27">
        <v>416896</v>
      </c>
      <c r="K8" s="27">
        <v>45880</v>
      </c>
      <c r="L8" s="27">
        <v>5619</v>
      </c>
      <c r="M8" s="27">
        <v>11648</v>
      </c>
      <c r="N8" s="27">
        <v>16273</v>
      </c>
      <c r="O8" s="27">
        <v>13939</v>
      </c>
      <c r="P8" s="27">
        <v>1982</v>
      </c>
      <c r="Q8" s="27">
        <v>138</v>
      </c>
      <c r="R8" s="27">
        <v>0</v>
      </c>
      <c r="S8" s="27">
        <v>0</v>
      </c>
      <c r="T8" s="27">
        <v>0</v>
      </c>
      <c r="U8" s="27">
        <v>215</v>
      </c>
      <c r="V8" s="27">
        <v>168500</v>
      </c>
      <c r="W8" s="27">
        <v>123840</v>
      </c>
      <c r="X8" s="27">
        <v>8333</v>
      </c>
      <c r="Y8" s="27">
        <v>0</v>
      </c>
      <c r="Z8" s="27">
        <v>0</v>
      </c>
      <c r="AA8" s="27">
        <v>36327</v>
      </c>
      <c r="AB8" s="27">
        <v>0</v>
      </c>
      <c r="AC8" s="27">
        <v>0</v>
      </c>
      <c r="AD8" s="27">
        <v>81473</v>
      </c>
      <c r="AE8" s="27">
        <v>49138</v>
      </c>
      <c r="AF8" s="27">
        <v>20000</v>
      </c>
      <c r="AG8" s="27">
        <v>0</v>
      </c>
      <c r="AH8" s="27">
        <v>53</v>
      </c>
      <c r="AI8" s="27">
        <v>12282</v>
      </c>
      <c r="AJ8" s="27">
        <v>0</v>
      </c>
      <c r="AK8" s="27">
        <v>1850</v>
      </c>
      <c r="AL8" s="27">
        <v>1000</v>
      </c>
      <c r="AM8" s="27">
        <v>850</v>
      </c>
      <c r="AN8" s="27">
        <v>0</v>
      </c>
      <c r="AO8" s="27">
        <v>0</v>
      </c>
      <c r="AP8" s="27">
        <v>0</v>
      </c>
      <c r="AQ8" s="27">
        <v>0</v>
      </c>
      <c r="AR8" s="27">
        <v>0</v>
      </c>
      <c r="AS8" s="27">
        <v>0</v>
      </c>
    </row>
    <row r="9" spans="1:45" ht="27.75" customHeight="1" x14ac:dyDescent="0.25">
      <c r="A9" s="24">
        <v>1400</v>
      </c>
      <c r="B9" s="24">
        <v>4</v>
      </c>
      <c r="C9" s="77" t="s">
        <v>140</v>
      </c>
      <c r="D9" s="67" t="s">
        <v>458</v>
      </c>
      <c r="E9" s="27">
        <v>1245698</v>
      </c>
      <c r="F9" s="27">
        <v>592636</v>
      </c>
      <c r="G9" s="27">
        <v>125271</v>
      </c>
      <c r="H9" s="27">
        <v>36484</v>
      </c>
      <c r="I9" s="27">
        <v>11265</v>
      </c>
      <c r="J9" s="27">
        <v>416896</v>
      </c>
      <c r="K9" s="27">
        <v>45880</v>
      </c>
      <c r="L9" s="27">
        <v>5619</v>
      </c>
      <c r="M9" s="27">
        <v>11648</v>
      </c>
      <c r="N9" s="27">
        <v>16273</v>
      </c>
      <c r="O9" s="27">
        <v>13939</v>
      </c>
      <c r="P9" s="27">
        <v>1982</v>
      </c>
      <c r="Q9" s="27">
        <v>138</v>
      </c>
      <c r="R9" s="27">
        <v>0</v>
      </c>
      <c r="S9" s="27">
        <v>0</v>
      </c>
      <c r="T9" s="27">
        <v>0</v>
      </c>
      <c r="U9" s="27">
        <v>215</v>
      </c>
      <c r="V9" s="27">
        <v>168500</v>
      </c>
      <c r="W9" s="27">
        <v>123840</v>
      </c>
      <c r="X9" s="27">
        <v>8333</v>
      </c>
      <c r="Y9" s="27">
        <v>0</v>
      </c>
      <c r="Z9" s="27">
        <v>0</v>
      </c>
      <c r="AA9" s="27">
        <v>36327</v>
      </c>
      <c r="AB9" s="27">
        <v>0</v>
      </c>
      <c r="AC9" s="27">
        <v>0</v>
      </c>
      <c r="AD9" s="27">
        <v>81473</v>
      </c>
      <c r="AE9" s="27">
        <v>49138</v>
      </c>
      <c r="AF9" s="27">
        <v>20000</v>
      </c>
      <c r="AG9" s="27">
        <v>0</v>
      </c>
      <c r="AH9" s="27">
        <v>53</v>
      </c>
      <c r="AI9" s="27">
        <v>12282</v>
      </c>
      <c r="AJ9" s="27">
        <v>0</v>
      </c>
      <c r="AK9" s="27">
        <v>1850</v>
      </c>
      <c r="AL9" s="27">
        <v>1000</v>
      </c>
      <c r="AM9" s="27">
        <v>850</v>
      </c>
      <c r="AN9" s="27">
        <v>0</v>
      </c>
      <c r="AO9" s="27">
        <v>0</v>
      </c>
      <c r="AP9" s="27">
        <v>0</v>
      </c>
      <c r="AQ9" s="27">
        <v>0</v>
      </c>
      <c r="AR9" s="27">
        <v>0</v>
      </c>
      <c r="AS9" s="27">
        <v>0</v>
      </c>
    </row>
    <row r="10" spans="1:45" ht="27.75" customHeight="1" x14ac:dyDescent="0.25">
      <c r="A10" s="24">
        <v>1400</v>
      </c>
      <c r="B10" s="24">
        <v>3</v>
      </c>
      <c r="C10" s="77" t="s">
        <v>141</v>
      </c>
      <c r="D10" s="67" t="s">
        <v>459</v>
      </c>
      <c r="E10" s="27">
        <v>6260471</v>
      </c>
      <c r="F10" s="27">
        <v>4188558</v>
      </c>
      <c r="G10" s="27">
        <v>122233</v>
      </c>
      <c r="H10" s="27">
        <v>346777</v>
      </c>
      <c r="I10" s="27">
        <v>284648</v>
      </c>
      <c r="J10" s="27">
        <v>1130376</v>
      </c>
      <c r="K10" s="27">
        <v>113492</v>
      </c>
      <c r="L10" s="27">
        <v>18184</v>
      </c>
      <c r="M10" s="27">
        <v>56202</v>
      </c>
      <c r="N10" s="27">
        <v>337587</v>
      </c>
      <c r="O10" s="27">
        <v>306435</v>
      </c>
      <c r="P10" s="27">
        <v>6456</v>
      </c>
      <c r="Q10" s="27">
        <v>5595</v>
      </c>
      <c r="R10" s="27">
        <v>6806</v>
      </c>
      <c r="S10" s="27">
        <v>0</v>
      </c>
      <c r="T10" s="27">
        <v>796</v>
      </c>
      <c r="U10" s="27">
        <v>11500</v>
      </c>
      <c r="V10" s="27">
        <v>873935</v>
      </c>
      <c r="W10" s="27">
        <v>95310</v>
      </c>
      <c r="X10" s="27">
        <v>1978</v>
      </c>
      <c r="Y10" s="27">
        <v>0</v>
      </c>
      <c r="Z10" s="27">
        <v>240</v>
      </c>
      <c r="AA10" s="27">
        <v>776406</v>
      </c>
      <c r="AB10" s="27">
        <v>0</v>
      </c>
      <c r="AC10" s="27">
        <v>0</v>
      </c>
      <c r="AD10" s="27">
        <v>2988685</v>
      </c>
      <c r="AE10" s="27">
        <v>1639427</v>
      </c>
      <c r="AF10" s="27">
        <v>17884</v>
      </c>
      <c r="AG10" s="27">
        <v>4437</v>
      </c>
      <c r="AH10" s="27">
        <v>63377</v>
      </c>
      <c r="AI10" s="27">
        <v>1260811</v>
      </c>
      <c r="AJ10" s="27">
        <v>2749</v>
      </c>
      <c r="AK10" s="27">
        <v>262784</v>
      </c>
      <c r="AL10" s="27">
        <v>59235</v>
      </c>
      <c r="AM10" s="27">
        <v>377</v>
      </c>
      <c r="AN10" s="27">
        <v>1490</v>
      </c>
      <c r="AO10" s="27">
        <v>63973</v>
      </c>
      <c r="AP10" s="27">
        <v>129642</v>
      </c>
      <c r="AQ10" s="27">
        <v>8067</v>
      </c>
      <c r="AR10" s="27">
        <v>0</v>
      </c>
      <c r="AS10" s="27">
        <v>0</v>
      </c>
    </row>
    <row r="11" spans="1:45" ht="27.75" customHeight="1" x14ac:dyDescent="0.25">
      <c r="A11" s="24">
        <v>1400</v>
      </c>
      <c r="B11" s="24">
        <v>4</v>
      </c>
      <c r="C11" s="77" t="s">
        <v>142</v>
      </c>
      <c r="D11" s="67" t="s">
        <v>460</v>
      </c>
      <c r="E11" s="27">
        <v>6260471</v>
      </c>
      <c r="F11" s="27">
        <v>4188558</v>
      </c>
      <c r="G11" s="27">
        <v>122233</v>
      </c>
      <c r="H11" s="27">
        <v>346777</v>
      </c>
      <c r="I11" s="27">
        <v>284648</v>
      </c>
      <c r="J11" s="27">
        <v>1130376</v>
      </c>
      <c r="K11" s="27">
        <v>113492</v>
      </c>
      <c r="L11" s="27">
        <v>18184</v>
      </c>
      <c r="M11" s="27">
        <v>56202</v>
      </c>
      <c r="N11" s="27">
        <v>337587</v>
      </c>
      <c r="O11" s="27">
        <v>306435</v>
      </c>
      <c r="P11" s="27">
        <v>6456</v>
      </c>
      <c r="Q11" s="27">
        <v>5595</v>
      </c>
      <c r="R11" s="27">
        <v>6806</v>
      </c>
      <c r="S11" s="27">
        <v>0</v>
      </c>
      <c r="T11" s="27">
        <v>796</v>
      </c>
      <c r="U11" s="27">
        <v>11500</v>
      </c>
      <c r="V11" s="27">
        <v>873935</v>
      </c>
      <c r="W11" s="27">
        <v>95310</v>
      </c>
      <c r="X11" s="27">
        <v>1978</v>
      </c>
      <c r="Y11" s="27">
        <v>0</v>
      </c>
      <c r="Z11" s="27">
        <v>240</v>
      </c>
      <c r="AA11" s="27">
        <v>776406</v>
      </c>
      <c r="AB11" s="27">
        <v>0</v>
      </c>
      <c r="AC11" s="27">
        <v>0</v>
      </c>
      <c r="AD11" s="27">
        <v>2988685</v>
      </c>
      <c r="AE11" s="27">
        <v>1639427</v>
      </c>
      <c r="AF11" s="27">
        <v>17884</v>
      </c>
      <c r="AG11" s="27">
        <v>4437</v>
      </c>
      <c r="AH11" s="27">
        <v>63377</v>
      </c>
      <c r="AI11" s="27">
        <v>1260811</v>
      </c>
      <c r="AJ11" s="27">
        <v>2749</v>
      </c>
      <c r="AK11" s="27">
        <v>262784</v>
      </c>
      <c r="AL11" s="27">
        <v>59235</v>
      </c>
      <c r="AM11" s="27">
        <v>377</v>
      </c>
      <c r="AN11" s="27">
        <v>1490</v>
      </c>
      <c r="AO11" s="27">
        <v>63973</v>
      </c>
      <c r="AP11" s="27">
        <v>129642</v>
      </c>
      <c r="AQ11" s="27">
        <v>8067</v>
      </c>
      <c r="AR11" s="27">
        <v>0</v>
      </c>
      <c r="AS11" s="27">
        <v>0</v>
      </c>
    </row>
    <row r="12" spans="1:45" ht="27.75" customHeight="1" x14ac:dyDescent="0.25">
      <c r="A12" s="24">
        <v>1400</v>
      </c>
      <c r="B12" s="24">
        <v>3</v>
      </c>
      <c r="C12" s="77" t="s">
        <v>143</v>
      </c>
      <c r="D12" s="67" t="s">
        <v>460</v>
      </c>
      <c r="E12" s="27">
        <v>4497111</v>
      </c>
      <c r="F12" s="27">
        <v>1898858</v>
      </c>
      <c r="G12" s="27">
        <v>68047</v>
      </c>
      <c r="H12" s="27">
        <v>153257</v>
      </c>
      <c r="I12" s="27">
        <v>158680</v>
      </c>
      <c r="J12" s="27">
        <v>642024</v>
      </c>
      <c r="K12" s="27">
        <v>1398660</v>
      </c>
      <c r="L12" s="27">
        <v>142424</v>
      </c>
      <c r="M12" s="27">
        <v>35162</v>
      </c>
      <c r="N12" s="27">
        <v>750233</v>
      </c>
      <c r="O12" s="27">
        <v>732348</v>
      </c>
      <c r="P12" s="27">
        <v>8356</v>
      </c>
      <c r="Q12" s="27">
        <v>6376</v>
      </c>
      <c r="R12" s="27">
        <v>2677</v>
      </c>
      <c r="S12" s="27">
        <v>0</v>
      </c>
      <c r="T12" s="27">
        <v>0</v>
      </c>
      <c r="U12" s="27">
        <v>476</v>
      </c>
      <c r="V12" s="27">
        <v>175874</v>
      </c>
      <c r="W12" s="27">
        <v>134022</v>
      </c>
      <c r="X12" s="27">
        <v>150</v>
      </c>
      <c r="Y12" s="27">
        <v>430</v>
      </c>
      <c r="Z12" s="27">
        <v>850</v>
      </c>
      <c r="AA12" s="27">
        <v>40421</v>
      </c>
      <c r="AB12" s="27">
        <v>0</v>
      </c>
      <c r="AC12" s="27">
        <v>0</v>
      </c>
      <c r="AD12" s="27">
        <v>772562</v>
      </c>
      <c r="AE12" s="27">
        <v>635714</v>
      </c>
      <c r="AF12" s="27">
        <v>1211</v>
      </c>
      <c r="AG12" s="27">
        <v>4290</v>
      </c>
      <c r="AH12" s="27">
        <v>3798</v>
      </c>
      <c r="AI12" s="27">
        <v>127295</v>
      </c>
      <c r="AJ12" s="27">
        <v>253</v>
      </c>
      <c r="AK12" s="27">
        <v>62435</v>
      </c>
      <c r="AL12" s="27">
        <v>37649</v>
      </c>
      <c r="AM12" s="27">
        <v>16788</v>
      </c>
      <c r="AN12" s="27">
        <v>350</v>
      </c>
      <c r="AO12" s="27">
        <v>7646</v>
      </c>
      <c r="AP12" s="27">
        <v>1</v>
      </c>
      <c r="AQ12" s="27">
        <v>0</v>
      </c>
      <c r="AR12" s="27">
        <v>0</v>
      </c>
      <c r="AS12" s="27">
        <v>0</v>
      </c>
    </row>
    <row r="13" spans="1:45" ht="27.75" customHeight="1" x14ac:dyDescent="0.25">
      <c r="A13" s="24">
        <v>1400</v>
      </c>
      <c r="B13" s="24">
        <v>4</v>
      </c>
      <c r="C13" s="77" t="s">
        <v>144</v>
      </c>
      <c r="D13" s="67" t="s">
        <v>460</v>
      </c>
      <c r="E13" s="27">
        <v>4497111</v>
      </c>
      <c r="F13" s="27">
        <v>1898858</v>
      </c>
      <c r="G13" s="27">
        <v>68047</v>
      </c>
      <c r="H13" s="27">
        <v>153257</v>
      </c>
      <c r="I13" s="27">
        <v>158680</v>
      </c>
      <c r="J13" s="27">
        <v>642024</v>
      </c>
      <c r="K13" s="27">
        <v>1398660</v>
      </c>
      <c r="L13" s="27">
        <v>142424</v>
      </c>
      <c r="M13" s="27">
        <v>35162</v>
      </c>
      <c r="N13" s="27">
        <v>750233</v>
      </c>
      <c r="O13" s="27">
        <v>732348</v>
      </c>
      <c r="P13" s="27">
        <v>8356</v>
      </c>
      <c r="Q13" s="27">
        <v>6376</v>
      </c>
      <c r="R13" s="27">
        <v>2677</v>
      </c>
      <c r="S13" s="27">
        <v>0</v>
      </c>
      <c r="T13" s="27">
        <v>0</v>
      </c>
      <c r="U13" s="27">
        <v>476</v>
      </c>
      <c r="V13" s="27">
        <v>175874</v>
      </c>
      <c r="W13" s="27">
        <v>134022</v>
      </c>
      <c r="X13" s="27">
        <v>150</v>
      </c>
      <c r="Y13" s="27">
        <v>430</v>
      </c>
      <c r="Z13" s="27">
        <v>850</v>
      </c>
      <c r="AA13" s="27">
        <v>40421</v>
      </c>
      <c r="AB13" s="27">
        <v>0</v>
      </c>
      <c r="AC13" s="27">
        <v>0</v>
      </c>
      <c r="AD13" s="27">
        <v>772562</v>
      </c>
      <c r="AE13" s="27">
        <v>635714</v>
      </c>
      <c r="AF13" s="27">
        <v>1211</v>
      </c>
      <c r="AG13" s="27">
        <v>4290</v>
      </c>
      <c r="AH13" s="27">
        <v>3798</v>
      </c>
      <c r="AI13" s="27">
        <v>127295</v>
      </c>
      <c r="AJ13" s="27">
        <v>253</v>
      </c>
      <c r="AK13" s="27">
        <v>62435</v>
      </c>
      <c r="AL13" s="27">
        <v>37649</v>
      </c>
      <c r="AM13" s="27">
        <v>16788</v>
      </c>
      <c r="AN13" s="27">
        <v>350</v>
      </c>
      <c r="AO13" s="27">
        <v>7646</v>
      </c>
      <c r="AP13" s="27">
        <v>1</v>
      </c>
      <c r="AQ13" s="27">
        <v>0</v>
      </c>
      <c r="AR13" s="27">
        <v>0</v>
      </c>
      <c r="AS13" s="27">
        <v>0</v>
      </c>
    </row>
    <row r="14" spans="1:45" ht="27.75" customHeight="1" x14ac:dyDescent="0.25">
      <c r="A14" s="24">
        <v>1400</v>
      </c>
      <c r="B14" s="24">
        <v>3</v>
      </c>
      <c r="C14" s="77" t="s">
        <v>145</v>
      </c>
      <c r="D14" s="67" t="s">
        <v>461</v>
      </c>
      <c r="E14" s="27">
        <v>19274784</v>
      </c>
      <c r="F14" s="27">
        <v>9226569</v>
      </c>
      <c r="G14" s="27">
        <v>493831</v>
      </c>
      <c r="H14" s="27">
        <v>669883</v>
      </c>
      <c r="I14" s="27">
        <v>1626046</v>
      </c>
      <c r="J14" s="27">
        <v>2607481</v>
      </c>
      <c r="K14" s="27">
        <v>4346155</v>
      </c>
      <c r="L14" s="27">
        <v>135762</v>
      </c>
      <c r="M14" s="27">
        <v>169057</v>
      </c>
      <c r="N14" s="27">
        <v>3575024</v>
      </c>
      <c r="O14" s="27">
        <v>3239054</v>
      </c>
      <c r="P14" s="27">
        <v>68629</v>
      </c>
      <c r="Q14" s="27">
        <v>51375</v>
      </c>
      <c r="R14" s="27">
        <v>93175</v>
      </c>
      <c r="S14" s="27">
        <v>62823</v>
      </c>
      <c r="T14" s="27">
        <v>0</v>
      </c>
      <c r="U14" s="27">
        <v>59969</v>
      </c>
      <c r="V14" s="27">
        <v>3554349</v>
      </c>
      <c r="W14" s="27">
        <v>1349265</v>
      </c>
      <c r="X14" s="27">
        <v>8530</v>
      </c>
      <c r="Y14" s="27">
        <v>7943</v>
      </c>
      <c r="Z14" s="27">
        <v>2138</v>
      </c>
      <c r="AA14" s="27">
        <v>2183138</v>
      </c>
      <c r="AB14" s="27">
        <v>3335</v>
      </c>
      <c r="AC14" s="27">
        <v>0</v>
      </c>
      <c r="AD14" s="27">
        <v>1017342</v>
      </c>
      <c r="AE14" s="27">
        <v>490224</v>
      </c>
      <c r="AF14" s="27">
        <v>23306</v>
      </c>
      <c r="AG14" s="27">
        <v>18909</v>
      </c>
      <c r="AH14" s="27">
        <v>100622</v>
      </c>
      <c r="AI14" s="27">
        <v>381330</v>
      </c>
      <c r="AJ14" s="27">
        <v>2951</v>
      </c>
      <c r="AK14" s="27">
        <v>653643</v>
      </c>
      <c r="AL14" s="27">
        <v>82979</v>
      </c>
      <c r="AM14" s="27">
        <v>289</v>
      </c>
      <c r="AN14" s="27">
        <v>5604</v>
      </c>
      <c r="AO14" s="27">
        <v>513154</v>
      </c>
      <c r="AP14" s="27">
        <v>23823</v>
      </c>
      <c r="AQ14" s="27">
        <v>25954</v>
      </c>
      <c r="AR14" s="27">
        <v>0</v>
      </c>
      <c r="AS14" s="27">
        <v>1841</v>
      </c>
    </row>
    <row r="15" spans="1:45" ht="27.75" customHeight="1" x14ac:dyDescent="0.25">
      <c r="A15" s="24">
        <v>1400</v>
      </c>
      <c r="B15" s="24">
        <v>4</v>
      </c>
      <c r="C15" s="77" t="s">
        <v>146</v>
      </c>
      <c r="D15" s="67" t="s">
        <v>461</v>
      </c>
      <c r="E15" s="27">
        <v>19274784</v>
      </c>
      <c r="F15" s="27">
        <v>9226569</v>
      </c>
      <c r="G15" s="27">
        <v>493831</v>
      </c>
      <c r="H15" s="27">
        <v>669883</v>
      </c>
      <c r="I15" s="27">
        <v>1626046</v>
      </c>
      <c r="J15" s="27">
        <v>2607481</v>
      </c>
      <c r="K15" s="27">
        <v>4346155</v>
      </c>
      <c r="L15" s="27">
        <v>135762</v>
      </c>
      <c r="M15" s="27">
        <v>169057</v>
      </c>
      <c r="N15" s="27">
        <v>3575024</v>
      </c>
      <c r="O15" s="27">
        <v>3239054</v>
      </c>
      <c r="P15" s="27">
        <v>68629</v>
      </c>
      <c r="Q15" s="27">
        <v>51375</v>
      </c>
      <c r="R15" s="27">
        <v>93175</v>
      </c>
      <c r="S15" s="27">
        <v>62823</v>
      </c>
      <c r="T15" s="27">
        <v>0</v>
      </c>
      <c r="U15" s="27">
        <v>59969</v>
      </c>
      <c r="V15" s="27">
        <v>3554349</v>
      </c>
      <c r="W15" s="27">
        <v>1349265</v>
      </c>
      <c r="X15" s="27">
        <v>8530</v>
      </c>
      <c r="Y15" s="27">
        <v>7943</v>
      </c>
      <c r="Z15" s="27">
        <v>2138</v>
      </c>
      <c r="AA15" s="27">
        <v>2183138</v>
      </c>
      <c r="AB15" s="27">
        <v>3335</v>
      </c>
      <c r="AC15" s="27">
        <v>0</v>
      </c>
      <c r="AD15" s="27">
        <v>1017342</v>
      </c>
      <c r="AE15" s="27">
        <v>490224</v>
      </c>
      <c r="AF15" s="27">
        <v>23306</v>
      </c>
      <c r="AG15" s="27">
        <v>18909</v>
      </c>
      <c r="AH15" s="27">
        <v>100622</v>
      </c>
      <c r="AI15" s="27">
        <v>381330</v>
      </c>
      <c r="AJ15" s="27">
        <v>2951</v>
      </c>
      <c r="AK15" s="27">
        <v>653643</v>
      </c>
      <c r="AL15" s="27">
        <v>82979</v>
      </c>
      <c r="AM15" s="27">
        <v>289</v>
      </c>
      <c r="AN15" s="27">
        <v>5604</v>
      </c>
      <c r="AO15" s="27">
        <v>513154</v>
      </c>
      <c r="AP15" s="27">
        <v>23823</v>
      </c>
      <c r="AQ15" s="27">
        <v>25954</v>
      </c>
      <c r="AR15" s="27">
        <v>0</v>
      </c>
      <c r="AS15" s="27">
        <v>1841</v>
      </c>
    </row>
    <row r="16" spans="1:45" ht="27.75" customHeight="1" x14ac:dyDescent="0.25">
      <c r="A16" s="24">
        <v>1400</v>
      </c>
      <c r="B16" s="24">
        <v>3</v>
      </c>
      <c r="C16" s="77" t="s">
        <v>147</v>
      </c>
      <c r="D16" s="67" t="s">
        <v>462</v>
      </c>
      <c r="E16" s="27">
        <v>28282977</v>
      </c>
      <c r="F16" s="27">
        <v>20103394</v>
      </c>
      <c r="G16" s="27">
        <v>150465</v>
      </c>
      <c r="H16" s="27">
        <v>148536</v>
      </c>
      <c r="I16" s="27">
        <v>898643</v>
      </c>
      <c r="J16" s="27">
        <v>5991093</v>
      </c>
      <c r="K16" s="27">
        <v>863005</v>
      </c>
      <c r="L16" s="27">
        <v>122302</v>
      </c>
      <c r="M16" s="27">
        <v>5538</v>
      </c>
      <c r="N16" s="27">
        <v>2849975</v>
      </c>
      <c r="O16" s="27">
        <v>2774619</v>
      </c>
      <c r="P16" s="27">
        <v>4411</v>
      </c>
      <c r="Q16" s="27">
        <v>16691</v>
      </c>
      <c r="R16" s="27">
        <v>49425</v>
      </c>
      <c r="S16" s="27">
        <v>34</v>
      </c>
      <c r="T16" s="27">
        <v>3250</v>
      </c>
      <c r="U16" s="27">
        <v>1545</v>
      </c>
      <c r="V16" s="27">
        <v>1052592</v>
      </c>
      <c r="W16" s="27">
        <v>47219</v>
      </c>
      <c r="X16" s="27">
        <v>973</v>
      </c>
      <c r="Y16" s="27">
        <v>390</v>
      </c>
      <c r="Z16" s="27">
        <v>42</v>
      </c>
      <c r="AA16" s="27">
        <v>1003967</v>
      </c>
      <c r="AB16" s="27">
        <v>0</v>
      </c>
      <c r="AC16" s="27">
        <v>0</v>
      </c>
      <c r="AD16" s="27">
        <v>221671</v>
      </c>
      <c r="AE16" s="27">
        <v>144032</v>
      </c>
      <c r="AF16" s="27">
        <v>976</v>
      </c>
      <c r="AG16" s="27">
        <v>1711</v>
      </c>
      <c r="AH16" s="27">
        <v>7705</v>
      </c>
      <c r="AI16" s="27">
        <v>67048</v>
      </c>
      <c r="AJ16" s="27">
        <v>200</v>
      </c>
      <c r="AK16" s="27">
        <v>38432</v>
      </c>
      <c r="AL16" s="27">
        <v>7493</v>
      </c>
      <c r="AM16" s="27">
        <v>0</v>
      </c>
      <c r="AN16" s="27">
        <v>16458</v>
      </c>
      <c r="AO16" s="27">
        <v>8281</v>
      </c>
      <c r="AP16" s="27">
        <v>3098</v>
      </c>
      <c r="AQ16" s="27">
        <v>3102</v>
      </c>
      <c r="AR16" s="27">
        <v>0</v>
      </c>
      <c r="AS16" s="27">
        <v>0</v>
      </c>
    </row>
    <row r="17" spans="1:45" ht="27.75" customHeight="1" x14ac:dyDescent="0.25">
      <c r="A17" s="24">
        <v>1400</v>
      </c>
      <c r="B17" s="24">
        <v>4</v>
      </c>
      <c r="C17" s="77" t="s">
        <v>148</v>
      </c>
      <c r="D17" s="67" t="s">
        <v>463</v>
      </c>
      <c r="E17" s="27">
        <v>9969003</v>
      </c>
      <c r="F17" s="27">
        <v>7086448</v>
      </c>
      <c r="G17" s="27">
        <v>34324</v>
      </c>
      <c r="H17" s="27">
        <v>93677</v>
      </c>
      <c r="I17" s="27">
        <v>358675</v>
      </c>
      <c r="J17" s="27">
        <v>1496312</v>
      </c>
      <c r="K17" s="27">
        <v>863005</v>
      </c>
      <c r="L17" s="27">
        <v>32643</v>
      </c>
      <c r="M17" s="27">
        <v>3919</v>
      </c>
      <c r="N17" s="27">
        <v>2846406</v>
      </c>
      <c r="O17" s="27">
        <v>2774619</v>
      </c>
      <c r="P17" s="27">
        <v>4092</v>
      </c>
      <c r="Q17" s="27">
        <v>16691</v>
      </c>
      <c r="R17" s="27">
        <v>49425</v>
      </c>
      <c r="S17" s="27">
        <v>34</v>
      </c>
      <c r="T17" s="27">
        <v>0</v>
      </c>
      <c r="U17" s="27">
        <v>1545</v>
      </c>
      <c r="V17" s="27">
        <v>1001191</v>
      </c>
      <c r="W17" s="27">
        <v>10303</v>
      </c>
      <c r="X17" s="27">
        <v>905</v>
      </c>
      <c r="Y17" s="27">
        <v>390</v>
      </c>
      <c r="Z17" s="27">
        <v>42</v>
      </c>
      <c r="AA17" s="27">
        <v>989550</v>
      </c>
      <c r="AB17" s="27">
        <v>0</v>
      </c>
      <c r="AC17" s="27">
        <v>0</v>
      </c>
      <c r="AD17" s="27">
        <v>181171</v>
      </c>
      <c r="AE17" s="27">
        <v>103532</v>
      </c>
      <c r="AF17" s="27">
        <v>976</v>
      </c>
      <c r="AG17" s="27">
        <v>1711</v>
      </c>
      <c r="AH17" s="27">
        <v>7705</v>
      </c>
      <c r="AI17" s="27">
        <v>67048</v>
      </c>
      <c r="AJ17" s="27">
        <v>200</v>
      </c>
      <c r="AK17" s="27">
        <v>18585</v>
      </c>
      <c r="AL17" s="27">
        <v>7493</v>
      </c>
      <c r="AM17" s="27">
        <v>0</v>
      </c>
      <c r="AN17" s="27">
        <v>421</v>
      </c>
      <c r="AO17" s="27">
        <v>4471</v>
      </c>
      <c r="AP17" s="27">
        <v>3098</v>
      </c>
      <c r="AQ17" s="27">
        <v>3102</v>
      </c>
      <c r="AR17" s="27">
        <v>0</v>
      </c>
      <c r="AS17" s="27">
        <v>0</v>
      </c>
    </row>
    <row r="18" spans="1:45" ht="27.75" customHeight="1" x14ac:dyDescent="0.25">
      <c r="A18" s="24">
        <v>1400</v>
      </c>
      <c r="B18" s="24">
        <v>4</v>
      </c>
      <c r="C18" s="77" t="s">
        <v>149</v>
      </c>
      <c r="D18" s="67" t="s">
        <v>463</v>
      </c>
      <c r="E18" s="27">
        <v>18313974</v>
      </c>
      <c r="F18" s="27">
        <v>13016946</v>
      </c>
      <c r="G18" s="27">
        <v>116141</v>
      </c>
      <c r="H18" s="27">
        <v>54859</v>
      </c>
      <c r="I18" s="27">
        <v>539968</v>
      </c>
      <c r="J18" s="27">
        <v>4494781</v>
      </c>
      <c r="K18" s="27">
        <v>0</v>
      </c>
      <c r="L18" s="27">
        <v>89659</v>
      </c>
      <c r="M18" s="27">
        <v>1620</v>
      </c>
      <c r="N18" s="27">
        <v>3569</v>
      </c>
      <c r="O18" s="27">
        <v>0</v>
      </c>
      <c r="P18" s="27">
        <v>319</v>
      </c>
      <c r="Q18" s="27">
        <v>0</v>
      </c>
      <c r="R18" s="27">
        <v>0</v>
      </c>
      <c r="S18" s="27">
        <v>0</v>
      </c>
      <c r="T18" s="27">
        <v>3250</v>
      </c>
      <c r="U18" s="27">
        <v>0</v>
      </c>
      <c r="V18" s="27">
        <v>51401</v>
      </c>
      <c r="W18" s="27">
        <v>36916</v>
      </c>
      <c r="X18" s="27">
        <v>68</v>
      </c>
      <c r="Y18" s="27">
        <v>0</v>
      </c>
      <c r="Z18" s="27">
        <v>0</v>
      </c>
      <c r="AA18" s="27">
        <v>14417</v>
      </c>
      <c r="AB18" s="27">
        <v>0</v>
      </c>
      <c r="AC18" s="27">
        <v>0</v>
      </c>
      <c r="AD18" s="27">
        <v>40500</v>
      </c>
      <c r="AE18" s="27">
        <v>40500</v>
      </c>
      <c r="AF18" s="27">
        <v>0</v>
      </c>
      <c r="AG18" s="27">
        <v>0</v>
      </c>
      <c r="AH18" s="27">
        <v>0</v>
      </c>
      <c r="AI18" s="27">
        <v>0</v>
      </c>
      <c r="AJ18" s="27">
        <v>0</v>
      </c>
      <c r="AK18" s="27">
        <v>19847</v>
      </c>
      <c r="AL18" s="27">
        <v>0</v>
      </c>
      <c r="AM18" s="27">
        <v>0</v>
      </c>
      <c r="AN18" s="27">
        <v>16037</v>
      </c>
      <c r="AO18" s="27">
        <v>3810</v>
      </c>
      <c r="AP18" s="27">
        <v>0</v>
      </c>
      <c r="AQ18" s="27">
        <v>0</v>
      </c>
      <c r="AR18" s="27">
        <v>0</v>
      </c>
      <c r="AS18" s="27">
        <v>0</v>
      </c>
    </row>
    <row r="19" spans="1:45" ht="27.75" customHeight="1" x14ac:dyDescent="0.25">
      <c r="A19" s="24">
        <v>1400</v>
      </c>
      <c r="B19" s="24">
        <v>3</v>
      </c>
      <c r="C19" s="77" t="s">
        <v>150</v>
      </c>
      <c r="D19" s="67" t="s">
        <v>464</v>
      </c>
      <c r="E19" s="27">
        <v>61517076</v>
      </c>
      <c r="F19" s="27">
        <v>45463125</v>
      </c>
      <c r="G19" s="27">
        <v>711294</v>
      </c>
      <c r="H19" s="27">
        <v>1491318</v>
      </c>
      <c r="I19" s="27">
        <v>2073977</v>
      </c>
      <c r="J19" s="27">
        <v>9536100</v>
      </c>
      <c r="K19" s="27">
        <v>1844143</v>
      </c>
      <c r="L19" s="27">
        <v>105967</v>
      </c>
      <c r="M19" s="27">
        <v>291152</v>
      </c>
      <c r="N19" s="27">
        <v>12474975</v>
      </c>
      <c r="O19" s="27">
        <v>12003612</v>
      </c>
      <c r="P19" s="27">
        <v>137020</v>
      </c>
      <c r="Q19" s="27">
        <v>86832</v>
      </c>
      <c r="R19" s="27">
        <v>53205</v>
      </c>
      <c r="S19" s="27">
        <v>163396</v>
      </c>
      <c r="T19" s="27">
        <v>184</v>
      </c>
      <c r="U19" s="27">
        <v>30728</v>
      </c>
      <c r="V19" s="27">
        <v>1804582</v>
      </c>
      <c r="W19" s="27">
        <v>1141553</v>
      </c>
      <c r="X19" s="27">
        <v>31230</v>
      </c>
      <c r="Y19" s="27">
        <v>3587</v>
      </c>
      <c r="Z19" s="27">
        <v>21086</v>
      </c>
      <c r="AA19" s="27">
        <v>600778</v>
      </c>
      <c r="AB19" s="27">
        <v>662</v>
      </c>
      <c r="AC19" s="27">
        <v>5685</v>
      </c>
      <c r="AD19" s="27">
        <v>4172380</v>
      </c>
      <c r="AE19" s="27">
        <v>2418066</v>
      </c>
      <c r="AF19" s="27">
        <v>104771</v>
      </c>
      <c r="AG19" s="27">
        <v>89457</v>
      </c>
      <c r="AH19" s="27">
        <v>84158</v>
      </c>
      <c r="AI19" s="27">
        <v>1475714</v>
      </c>
      <c r="AJ19" s="27">
        <v>213</v>
      </c>
      <c r="AK19" s="27">
        <v>1889767</v>
      </c>
      <c r="AL19" s="27">
        <v>383122</v>
      </c>
      <c r="AM19" s="27">
        <v>6176</v>
      </c>
      <c r="AN19" s="27">
        <v>82371</v>
      </c>
      <c r="AO19" s="27">
        <v>39282</v>
      </c>
      <c r="AP19" s="27">
        <v>119652</v>
      </c>
      <c r="AQ19" s="27">
        <v>1229419</v>
      </c>
      <c r="AR19" s="27">
        <v>19063</v>
      </c>
      <c r="AS19" s="27">
        <v>10683</v>
      </c>
    </row>
    <row r="20" spans="1:45" ht="27.75" customHeight="1" x14ac:dyDescent="0.25">
      <c r="A20" s="24">
        <v>1400</v>
      </c>
      <c r="B20" s="24">
        <v>4</v>
      </c>
      <c r="C20" s="77" t="s">
        <v>151</v>
      </c>
      <c r="D20" s="67" t="s">
        <v>465</v>
      </c>
      <c r="E20" s="27">
        <v>12721890</v>
      </c>
      <c r="F20" s="27">
        <v>9666845</v>
      </c>
      <c r="G20" s="27">
        <v>302451</v>
      </c>
      <c r="H20" s="27">
        <v>484403</v>
      </c>
      <c r="I20" s="27">
        <v>520340</v>
      </c>
      <c r="J20" s="27">
        <v>1631764</v>
      </c>
      <c r="K20" s="27">
        <v>81497</v>
      </c>
      <c r="L20" s="27">
        <v>8775</v>
      </c>
      <c r="M20" s="27">
        <v>25816</v>
      </c>
      <c r="N20" s="27">
        <v>7407571</v>
      </c>
      <c r="O20" s="27">
        <v>7077457</v>
      </c>
      <c r="P20" s="27">
        <v>110729</v>
      </c>
      <c r="Q20" s="27">
        <v>35988</v>
      </c>
      <c r="R20" s="27">
        <v>15048</v>
      </c>
      <c r="S20" s="27">
        <v>162082</v>
      </c>
      <c r="T20" s="27">
        <v>79</v>
      </c>
      <c r="U20" s="27">
        <v>6187</v>
      </c>
      <c r="V20" s="27">
        <v>220294</v>
      </c>
      <c r="W20" s="27">
        <v>67963</v>
      </c>
      <c r="X20" s="27">
        <v>61</v>
      </c>
      <c r="Y20" s="27">
        <v>1386</v>
      </c>
      <c r="Z20" s="27">
        <v>5674</v>
      </c>
      <c r="AA20" s="27">
        <v>144462</v>
      </c>
      <c r="AB20" s="27">
        <v>662</v>
      </c>
      <c r="AC20" s="27">
        <v>87</v>
      </c>
      <c r="AD20" s="27">
        <v>1891344</v>
      </c>
      <c r="AE20" s="27">
        <v>1286026</v>
      </c>
      <c r="AF20" s="27">
        <v>21098</v>
      </c>
      <c r="AG20" s="27">
        <v>73685</v>
      </c>
      <c r="AH20" s="27">
        <v>13590</v>
      </c>
      <c r="AI20" s="27">
        <v>496946</v>
      </c>
      <c r="AJ20" s="27">
        <v>0</v>
      </c>
      <c r="AK20" s="27">
        <v>1409137</v>
      </c>
      <c r="AL20" s="27">
        <v>4594</v>
      </c>
      <c r="AM20" s="27">
        <v>1423</v>
      </c>
      <c r="AN20" s="27">
        <v>66679</v>
      </c>
      <c r="AO20" s="27">
        <v>17139</v>
      </c>
      <c r="AP20" s="27">
        <v>101038</v>
      </c>
      <c r="AQ20" s="27">
        <v>1218251</v>
      </c>
      <c r="AR20" s="27">
        <v>0</v>
      </c>
      <c r="AS20" s="27">
        <v>14</v>
      </c>
    </row>
    <row r="21" spans="1:45" ht="27.75" customHeight="1" x14ac:dyDescent="0.25">
      <c r="A21" s="24">
        <v>1400</v>
      </c>
      <c r="B21" s="24">
        <v>4</v>
      </c>
      <c r="C21" s="77" t="s">
        <v>152</v>
      </c>
      <c r="D21" s="67" t="s">
        <v>466</v>
      </c>
      <c r="E21" s="27">
        <v>2984191</v>
      </c>
      <c r="F21" s="27">
        <v>1582623</v>
      </c>
      <c r="G21" s="27">
        <v>55803</v>
      </c>
      <c r="H21" s="27">
        <v>126531</v>
      </c>
      <c r="I21" s="27">
        <v>103233</v>
      </c>
      <c r="J21" s="27">
        <v>802645</v>
      </c>
      <c r="K21" s="27">
        <v>258938</v>
      </c>
      <c r="L21" s="27">
        <v>22808</v>
      </c>
      <c r="M21" s="27">
        <v>31610</v>
      </c>
      <c r="N21" s="27">
        <v>212312</v>
      </c>
      <c r="O21" s="27">
        <v>180682</v>
      </c>
      <c r="P21" s="27">
        <v>6248</v>
      </c>
      <c r="Q21" s="27">
        <v>15880</v>
      </c>
      <c r="R21" s="27">
        <v>687</v>
      </c>
      <c r="S21" s="27">
        <v>0</v>
      </c>
      <c r="T21" s="27">
        <v>104</v>
      </c>
      <c r="U21" s="27">
        <v>8711</v>
      </c>
      <c r="V21" s="27">
        <v>677566</v>
      </c>
      <c r="W21" s="27">
        <v>520050</v>
      </c>
      <c r="X21" s="27">
        <v>14138</v>
      </c>
      <c r="Y21" s="27">
        <v>0</v>
      </c>
      <c r="Z21" s="27">
        <v>14755</v>
      </c>
      <c r="AA21" s="27">
        <v>128623</v>
      </c>
      <c r="AB21" s="27">
        <v>0</v>
      </c>
      <c r="AC21" s="27">
        <v>0</v>
      </c>
      <c r="AD21" s="27">
        <v>1850067</v>
      </c>
      <c r="AE21" s="27">
        <v>821230</v>
      </c>
      <c r="AF21" s="27">
        <v>51037</v>
      </c>
      <c r="AG21" s="27">
        <v>15556</v>
      </c>
      <c r="AH21" s="27">
        <v>67617</v>
      </c>
      <c r="AI21" s="27">
        <v>894613</v>
      </c>
      <c r="AJ21" s="27">
        <v>13</v>
      </c>
      <c r="AK21" s="27">
        <v>47102</v>
      </c>
      <c r="AL21" s="27">
        <v>35208</v>
      </c>
      <c r="AM21" s="27">
        <v>849</v>
      </c>
      <c r="AN21" s="27">
        <v>1663</v>
      </c>
      <c r="AO21" s="27">
        <v>4538</v>
      </c>
      <c r="AP21" s="27">
        <v>491</v>
      </c>
      <c r="AQ21" s="27">
        <v>4321</v>
      </c>
      <c r="AR21" s="27">
        <v>0</v>
      </c>
      <c r="AS21" s="27">
        <v>31</v>
      </c>
    </row>
    <row r="22" spans="1:45" ht="27.75" customHeight="1" x14ac:dyDescent="0.25">
      <c r="A22" s="24">
        <v>1400</v>
      </c>
      <c r="B22" s="24">
        <v>4</v>
      </c>
      <c r="C22" s="77" t="s">
        <v>153</v>
      </c>
      <c r="D22" s="67" t="s">
        <v>466</v>
      </c>
      <c r="E22" s="27">
        <v>13594667</v>
      </c>
      <c r="F22" s="27">
        <v>12869856</v>
      </c>
      <c r="G22" s="27">
        <v>38169</v>
      </c>
      <c r="H22" s="27">
        <v>245050</v>
      </c>
      <c r="I22" s="27">
        <v>212626</v>
      </c>
      <c r="J22" s="27">
        <v>49408</v>
      </c>
      <c r="K22" s="27">
        <v>105545</v>
      </c>
      <c r="L22" s="27">
        <v>11627</v>
      </c>
      <c r="M22" s="27">
        <v>62386</v>
      </c>
      <c r="N22" s="27">
        <v>3939174</v>
      </c>
      <c r="O22" s="27">
        <v>3928075</v>
      </c>
      <c r="P22" s="27">
        <v>8223</v>
      </c>
      <c r="Q22" s="27">
        <v>2469</v>
      </c>
      <c r="R22" s="27">
        <v>0</v>
      </c>
      <c r="S22" s="27">
        <v>72</v>
      </c>
      <c r="T22" s="27">
        <v>0</v>
      </c>
      <c r="U22" s="27">
        <v>336</v>
      </c>
      <c r="V22" s="27">
        <v>236524</v>
      </c>
      <c r="W22" s="27">
        <v>138470</v>
      </c>
      <c r="X22" s="27">
        <v>0</v>
      </c>
      <c r="Y22" s="27">
        <v>0</v>
      </c>
      <c r="Z22" s="27">
        <v>402</v>
      </c>
      <c r="AA22" s="27">
        <v>95728</v>
      </c>
      <c r="AB22" s="27">
        <v>0</v>
      </c>
      <c r="AC22" s="27">
        <v>1924</v>
      </c>
      <c r="AD22" s="27">
        <v>176033</v>
      </c>
      <c r="AE22" s="27">
        <v>143253</v>
      </c>
      <c r="AF22" s="27">
        <v>13824</v>
      </c>
      <c r="AG22" s="27">
        <v>0</v>
      </c>
      <c r="AH22" s="27">
        <v>1370</v>
      </c>
      <c r="AI22" s="27">
        <v>17586</v>
      </c>
      <c r="AJ22" s="27">
        <v>0</v>
      </c>
      <c r="AK22" s="27">
        <v>28956</v>
      </c>
      <c r="AL22" s="27">
        <v>16283</v>
      </c>
      <c r="AM22" s="27">
        <v>3660</v>
      </c>
      <c r="AN22" s="27">
        <v>3472</v>
      </c>
      <c r="AO22" s="27">
        <v>1401</v>
      </c>
      <c r="AP22" s="27">
        <v>4139</v>
      </c>
      <c r="AQ22" s="27">
        <v>0</v>
      </c>
      <c r="AR22" s="27">
        <v>0</v>
      </c>
      <c r="AS22" s="27">
        <v>0</v>
      </c>
    </row>
    <row r="23" spans="1:45" ht="27.75" customHeight="1" x14ac:dyDescent="0.25">
      <c r="A23" s="24">
        <v>1400</v>
      </c>
      <c r="B23" s="24">
        <v>4</v>
      </c>
      <c r="C23" s="77" t="s">
        <v>154</v>
      </c>
      <c r="D23" s="67" t="s">
        <v>467</v>
      </c>
      <c r="E23" s="27">
        <v>1009292</v>
      </c>
      <c r="F23" s="27">
        <v>594283</v>
      </c>
      <c r="G23" s="27">
        <v>78908</v>
      </c>
      <c r="H23" s="27">
        <v>72018</v>
      </c>
      <c r="I23" s="27">
        <v>21643</v>
      </c>
      <c r="J23" s="27">
        <v>131198</v>
      </c>
      <c r="K23" s="27">
        <v>58078</v>
      </c>
      <c r="L23" s="27">
        <v>39383</v>
      </c>
      <c r="M23" s="27">
        <v>13781</v>
      </c>
      <c r="N23" s="27">
        <v>75</v>
      </c>
      <c r="O23" s="27">
        <v>0</v>
      </c>
      <c r="P23" s="27">
        <v>0</v>
      </c>
      <c r="Q23" s="27">
        <v>22</v>
      </c>
      <c r="R23" s="27">
        <v>0</v>
      </c>
      <c r="S23" s="27">
        <v>0</v>
      </c>
      <c r="T23" s="27">
        <v>0</v>
      </c>
      <c r="U23" s="27">
        <v>54</v>
      </c>
      <c r="V23" s="27">
        <v>13550</v>
      </c>
      <c r="W23" s="27">
        <v>4750</v>
      </c>
      <c r="X23" s="27">
        <v>8100</v>
      </c>
      <c r="Y23" s="27">
        <v>0</v>
      </c>
      <c r="Z23" s="27">
        <v>0</v>
      </c>
      <c r="AA23" s="27">
        <v>700</v>
      </c>
      <c r="AB23" s="27">
        <v>0</v>
      </c>
      <c r="AC23" s="27">
        <v>0</v>
      </c>
      <c r="AD23" s="27">
        <v>5087</v>
      </c>
      <c r="AE23" s="27">
        <v>2788</v>
      </c>
      <c r="AF23" s="27">
        <v>0</v>
      </c>
      <c r="AG23" s="27">
        <v>99</v>
      </c>
      <c r="AH23" s="27">
        <v>0</v>
      </c>
      <c r="AI23" s="27">
        <v>2200</v>
      </c>
      <c r="AJ23" s="27">
        <v>0</v>
      </c>
      <c r="AK23" s="27">
        <v>33268</v>
      </c>
      <c r="AL23" s="27">
        <v>0</v>
      </c>
      <c r="AM23" s="27">
        <v>0</v>
      </c>
      <c r="AN23" s="27">
        <v>1303</v>
      </c>
      <c r="AO23" s="27">
        <v>400</v>
      </c>
      <c r="AP23" s="27">
        <v>5550</v>
      </c>
      <c r="AQ23" s="27">
        <v>6739</v>
      </c>
      <c r="AR23" s="27">
        <v>19063</v>
      </c>
      <c r="AS23" s="27">
        <v>214</v>
      </c>
    </row>
    <row r="24" spans="1:45" ht="27.75" customHeight="1" x14ac:dyDescent="0.25">
      <c r="A24" s="24">
        <v>1400</v>
      </c>
      <c r="B24" s="24">
        <v>4</v>
      </c>
      <c r="C24" s="77" t="s">
        <v>155</v>
      </c>
      <c r="D24" s="67" t="s">
        <v>468</v>
      </c>
      <c r="E24" s="27">
        <v>965131</v>
      </c>
      <c r="F24" s="27">
        <v>362466</v>
      </c>
      <c r="G24" s="27">
        <v>76043</v>
      </c>
      <c r="H24" s="27">
        <v>43942</v>
      </c>
      <c r="I24" s="27">
        <v>248938</v>
      </c>
      <c r="J24" s="27">
        <v>225828</v>
      </c>
      <c r="K24" s="27">
        <v>901</v>
      </c>
      <c r="L24" s="27">
        <v>3866</v>
      </c>
      <c r="M24" s="27">
        <v>3148</v>
      </c>
      <c r="N24" s="27">
        <v>133179</v>
      </c>
      <c r="O24" s="27">
        <v>133179</v>
      </c>
      <c r="P24" s="27">
        <v>0</v>
      </c>
      <c r="Q24" s="27">
        <v>0</v>
      </c>
      <c r="R24" s="27">
        <v>0</v>
      </c>
      <c r="S24" s="27">
        <v>0</v>
      </c>
      <c r="T24" s="27">
        <v>0</v>
      </c>
      <c r="U24" s="27">
        <v>0</v>
      </c>
      <c r="V24" s="27">
        <v>69596</v>
      </c>
      <c r="W24" s="27">
        <v>58678</v>
      </c>
      <c r="X24" s="27">
        <v>2000</v>
      </c>
      <c r="Y24" s="27">
        <v>500</v>
      </c>
      <c r="Z24" s="27">
        <v>0</v>
      </c>
      <c r="AA24" s="27">
        <v>8417</v>
      </c>
      <c r="AB24" s="27">
        <v>0</v>
      </c>
      <c r="AC24" s="27">
        <v>0</v>
      </c>
      <c r="AD24" s="27">
        <v>4423</v>
      </c>
      <c r="AE24" s="27">
        <v>3730</v>
      </c>
      <c r="AF24" s="27">
        <v>693</v>
      </c>
      <c r="AG24" s="27">
        <v>0</v>
      </c>
      <c r="AH24" s="27">
        <v>0</v>
      </c>
      <c r="AI24" s="27">
        <v>0</v>
      </c>
      <c r="AJ24" s="27">
        <v>0</v>
      </c>
      <c r="AK24" s="27">
        <v>959</v>
      </c>
      <c r="AL24" s="27">
        <v>542</v>
      </c>
      <c r="AM24" s="27">
        <v>0</v>
      </c>
      <c r="AN24" s="27">
        <v>417</v>
      </c>
      <c r="AO24" s="27">
        <v>0</v>
      </c>
      <c r="AP24" s="27">
        <v>0</v>
      </c>
      <c r="AQ24" s="27">
        <v>0</v>
      </c>
      <c r="AR24" s="27">
        <v>0</v>
      </c>
      <c r="AS24" s="27">
        <v>0</v>
      </c>
    </row>
    <row r="25" spans="1:45" ht="27.75" customHeight="1" x14ac:dyDescent="0.25">
      <c r="A25" s="24">
        <v>1400</v>
      </c>
      <c r="B25" s="24">
        <v>4</v>
      </c>
      <c r="C25" s="77" t="s">
        <v>156</v>
      </c>
      <c r="D25" s="67" t="s">
        <v>469</v>
      </c>
      <c r="E25" s="27">
        <v>30241904</v>
      </c>
      <c r="F25" s="27">
        <v>20387052</v>
      </c>
      <c r="G25" s="27">
        <v>159921</v>
      </c>
      <c r="H25" s="27">
        <v>519374</v>
      </c>
      <c r="I25" s="27">
        <v>967196</v>
      </c>
      <c r="J25" s="27">
        <v>6695257</v>
      </c>
      <c r="K25" s="27">
        <v>1339184</v>
      </c>
      <c r="L25" s="27">
        <v>19508</v>
      </c>
      <c r="M25" s="27">
        <v>154412</v>
      </c>
      <c r="N25" s="27">
        <v>782664</v>
      </c>
      <c r="O25" s="27">
        <v>684220</v>
      </c>
      <c r="P25" s="27">
        <v>11820</v>
      </c>
      <c r="Q25" s="27">
        <v>32474</v>
      </c>
      <c r="R25" s="27">
        <v>37469</v>
      </c>
      <c r="S25" s="27">
        <v>1241</v>
      </c>
      <c r="T25" s="27">
        <v>0</v>
      </c>
      <c r="U25" s="27">
        <v>15440</v>
      </c>
      <c r="V25" s="27">
        <v>587052</v>
      </c>
      <c r="W25" s="27">
        <v>351643</v>
      </c>
      <c r="X25" s="27">
        <v>6931</v>
      </c>
      <c r="Y25" s="27">
        <v>1701</v>
      </c>
      <c r="Z25" s="27">
        <v>255</v>
      </c>
      <c r="AA25" s="27">
        <v>222849</v>
      </c>
      <c r="AB25" s="27">
        <v>0</v>
      </c>
      <c r="AC25" s="27">
        <v>3674</v>
      </c>
      <c r="AD25" s="27">
        <v>245425</v>
      </c>
      <c r="AE25" s="27">
        <v>161039</v>
      </c>
      <c r="AF25" s="27">
        <v>18119</v>
      </c>
      <c r="AG25" s="27">
        <v>116</v>
      </c>
      <c r="AH25" s="27">
        <v>1581</v>
      </c>
      <c r="AI25" s="27">
        <v>64369</v>
      </c>
      <c r="AJ25" s="27">
        <v>200</v>
      </c>
      <c r="AK25" s="27">
        <v>370344</v>
      </c>
      <c r="AL25" s="27">
        <v>326495</v>
      </c>
      <c r="AM25" s="27">
        <v>243</v>
      </c>
      <c r="AN25" s="27">
        <v>8837</v>
      </c>
      <c r="AO25" s="27">
        <v>15803</v>
      </c>
      <c r="AP25" s="27">
        <v>8434</v>
      </c>
      <c r="AQ25" s="27">
        <v>109</v>
      </c>
      <c r="AR25" s="27">
        <v>0</v>
      </c>
      <c r="AS25" s="27">
        <v>10425</v>
      </c>
    </row>
    <row r="26" spans="1:45" ht="27.75" customHeight="1" x14ac:dyDescent="0.25">
      <c r="A26" s="24">
        <v>1400</v>
      </c>
      <c r="B26" s="24">
        <v>3</v>
      </c>
      <c r="C26" s="77" t="s">
        <v>157</v>
      </c>
      <c r="D26" s="67" t="s">
        <v>470</v>
      </c>
      <c r="E26" s="27">
        <v>1777942</v>
      </c>
      <c r="F26" s="27">
        <v>472270</v>
      </c>
      <c r="G26" s="27">
        <v>40690</v>
      </c>
      <c r="H26" s="27">
        <v>51647</v>
      </c>
      <c r="I26" s="27">
        <v>317564</v>
      </c>
      <c r="J26" s="27">
        <v>730369</v>
      </c>
      <c r="K26" s="27">
        <v>147889</v>
      </c>
      <c r="L26" s="27">
        <v>6286</v>
      </c>
      <c r="M26" s="27">
        <v>11227</v>
      </c>
      <c r="N26" s="27">
        <v>71781</v>
      </c>
      <c r="O26" s="27">
        <v>60602</v>
      </c>
      <c r="P26" s="27">
        <v>10301</v>
      </c>
      <c r="Q26" s="27">
        <v>10</v>
      </c>
      <c r="R26" s="27">
        <v>531</v>
      </c>
      <c r="S26" s="27">
        <v>0</v>
      </c>
      <c r="T26" s="27">
        <v>0</v>
      </c>
      <c r="U26" s="27">
        <v>337</v>
      </c>
      <c r="V26" s="27">
        <v>373288</v>
      </c>
      <c r="W26" s="27">
        <v>240835</v>
      </c>
      <c r="X26" s="27">
        <v>17540</v>
      </c>
      <c r="Y26" s="27">
        <v>3196</v>
      </c>
      <c r="Z26" s="27">
        <v>0</v>
      </c>
      <c r="AA26" s="27">
        <v>111651</v>
      </c>
      <c r="AB26" s="27">
        <v>66</v>
      </c>
      <c r="AC26" s="27">
        <v>0</v>
      </c>
      <c r="AD26" s="27">
        <v>326733</v>
      </c>
      <c r="AE26" s="27">
        <v>254326</v>
      </c>
      <c r="AF26" s="27">
        <v>6536</v>
      </c>
      <c r="AG26" s="27">
        <v>7516</v>
      </c>
      <c r="AH26" s="27">
        <v>5023</v>
      </c>
      <c r="AI26" s="27">
        <v>53095</v>
      </c>
      <c r="AJ26" s="27">
        <v>237</v>
      </c>
      <c r="AK26" s="27">
        <v>28245</v>
      </c>
      <c r="AL26" s="27">
        <v>7341</v>
      </c>
      <c r="AM26" s="27">
        <v>11</v>
      </c>
      <c r="AN26" s="27">
        <v>20</v>
      </c>
      <c r="AO26" s="27">
        <v>0</v>
      </c>
      <c r="AP26" s="27">
        <v>13598</v>
      </c>
      <c r="AQ26" s="27">
        <v>7276</v>
      </c>
      <c r="AR26" s="27">
        <v>0</v>
      </c>
      <c r="AS26" s="27">
        <v>0</v>
      </c>
    </row>
    <row r="27" spans="1:45" ht="27.75" customHeight="1" x14ac:dyDescent="0.25">
      <c r="A27" s="24">
        <v>1400</v>
      </c>
      <c r="B27" s="24">
        <v>4</v>
      </c>
      <c r="C27" s="77" t="s">
        <v>158</v>
      </c>
      <c r="D27" s="67" t="s">
        <v>470</v>
      </c>
      <c r="E27" s="27">
        <v>1777942</v>
      </c>
      <c r="F27" s="27">
        <v>472270</v>
      </c>
      <c r="G27" s="27">
        <v>40690</v>
      </c>
      <c r="H27" s="27">
        <v>51647</v>
      </c>
      <c r="I27" s="27">
        <v>317564</v>
      </c>
      <c r="J27" s="27">
        <v>730369</v>
      </c>
      <c r="K27" s="27">
        <v>147889</v>
      </c>
      <c r="L27" s="27">
        <v>6286</v>
      </c>
      <c r="M27" s="27">
        <v>11227</v>
      </c>
      <c r="N27" s="27">
        <v>71781</v>
      </c>
      <c r="O27" s="27">
        <v>60602</v>
      </c>
      <c r="P27" s="27">
        <v>10301</v>
      </c>
      <c r="Q27" s="27">
        <v>10</v>
      </c>
      <c r="R27" s="27">
        <v>531</v>
      </c>
      <c r="S27" s="27">
        <v>0</v>
      </c>
      <c r="T27" s="27">
        <v>0</v>
      </c>
      <c r="U27" s="27">
        <v>337</v>
      </c>
      <c r="V27" s="27">
        <v>373288</v>
      </c>
      <c r="W27" s="27">
        <v>240835</v>
      </c>
      <c r="X27" s="27">
        <v>17540</v>
      </c>
      <c r="Y27" s="27">
        <v>3196</v>
      </c>
      <c r="Z27" s="27">
        <v>0</v>
      </c>
      <c r="AA27" s="27">
        <v>111651</v>
      </c>
      <c r="AB27" s="27">
        <v>66</v>
      </c>
      <c r="AC27" s="27">
        <v>0</v>
      </c>
      <c r="AD27" s="27">
        <v>326733</v>
      </c>
      <c r="AE27" s="27">
        <v>254326</v>
      </c>
      <c r="AF27" s="27">
        <v>6536</v>
      </c>
      <c r="AG27" s="27">
        <v>7516</v>
      </c>
      <c r="AH27" s="27">
        <v>5023</v>
      </c>
      <c r="AI27" s="27">
        <v>53095</v>
      </c>
      <c r="AJ27" s="27">
        <v>237</v>
      </c>
      <c r="AK27" s="27">
        <v>28245</v>
      </c>
      <c r="AL27" s="27">
        <v>7341</v>
      </c>
      <c r="AM27" s="27">
        <v>11</v>
      </c>
      <c r="AN27" s="27">
        <v>20</v>
      </c>
      <c r="AO27" s="27">
        <v>0</v>
      </c>
      <c r="AP27" s="27">
        <v>13598</v>
      </c>
      <c r="AQ27" s="27">
        <v>7276</v>
      </c>
      <c r="AR27" s="27">
        <v>0</v>
      </c>
      <c r="AS27" s="27">
        <v>0</v>
      </c>
    </row>
    <row r="28" spans="1:45" ht="27.75" customHeight="1" x14ac:dyDescent="0.25">
      <c r="A28" s="24">
        <v>1400</v>
      </c>
      <c r="B28" s="24">
        <v>2</v>
      </c>
      <c r="C28" s="77" t="s">
        <v>159</v>
      </c>
      <c r="D28" s="67" t="s">
        <v>471</v>
      </c>
      <c r="E28" s="27">
        <v>6996595</v>
      </c>
      <c r="F28" s="27">
        <v>1475396</v>
      </c>
      <c r="G28" s="27">
        <v>430223</v>
      </c>
      <c r="H28" s="27">
        <v>774851</v>
      </c>
      <c r="I28" s="27">
        <v>1116032</v>
      </c>
      <c r="J28" s="27">
        <v>2758147</v>
      </c>
      <c r="K28" s="27">
        <v>308500</v>
      </c>
      <c r="L28" s="27">
        <v>14065</v>
      </c>
      <c r="M28" s="27">
        <v>119382</v>
      </c>
      <c r="N28" s="27">
        <v>136787</v>
      </c>
      <c r="O28" s="27">
        <v>61502</v>
      </c>
      <c r="P28" s="27">
        <v>2255</v>
      </c>
      <c r="Q28" s="27">
        <v>2441</v>
      </c>
      <c r="R28" s="27">
        <v>15519</v>
      </c>
      <c r="S28" s="27">
        <v>0</v>
      </c>
      <c r="T28" s="27">
        <v>17</v>
      </c>
      <c r="U28" s="27">
        <v>55053</v>
      </c>
      <c r="V28" s="27">
        <v>1503077</v>
      </c>
      <c r="W28" s="27">
        <v>1476848</v>
      </c>
      <c r="X28" s="27">
        <v>356</v>
      </c>
      <c r="Y28" s="27">
        <v>0</v>
      </c>
      <c r="Z28" s="27">
        <v>4905</v>
      </c>
      <c r="AA28" s="27">
        <v>20968</v>
      </c>
      <c r="AB28" s="27">
        <v>0</v>
      </c>
      <c r="AC28" s="27">
        <v>0</v>
      </c>
      <c r="AD28" s="27">
        <v>2172505</v>
      </c>
      <c r="AE28" s="27">
        <v>958860</v>
      </c>
      <c r="AF28" s="27">
        <v>8955</v>
      </c>
      <c r="AG28" s="27">
        <v>2039</v>
      </c>
      <c r="AH28" s="27">
        <v>55984</v>
      </c>
      <c r="AI28" s="27">
        <v>1146423</v>
      </c>
      <c r="AJ28" s="27">
        <v>244</v>
      </c>
      <c r="AK28" s="27">
        <v>233281</v>
      </c>
      <c r="AL28" s="27">
        <v>57254</v>
      </c>
      <c r="AM28" s="27">
        <v>95483</v>
      </c>
      <c r="AN28" s="27">
        <v>1891</v>
      </c>
      <c r="AO28" s="27">
        <v>76928</v>
      </c>
      <c r="AP28" s="27">
        <v>1726</v>
      </c>
      <c r="AQ28" s="27">
        <v>0</v>
      </c>
      <c r="AR28" s="27">
        <v>0</v>
      </c>
      <c r="AS28" s="27">
        <v>0</v>
      </c>
    </row>
    <row r="29" spans="1:45" ht="27.75" customHeight="1" x14ac:dyDescent="0.25">
      <c r="A29" s="24">
        <v>1400</v>
      </c>
      <c r="B29" s="24">
        <v>3</v>
      </c>
      <c r="C29" s="77" t="s">
        <v>160</v>
      </c>
      <c r="D29" s="67" t="s">
        <v>471</v>
      </c>
      <c r="E29" s="27">
        <v>6996595</v>
      </c>
      <c r="F29" s="27">
        <v>1475396</v>
      </c>
      <c r="G29" s="27">
        <v>430223</v>
      </c>
      <c r="H29" s="27">
        <v>774851</v>
      </c>
      <c r="I29" s="27">
        <v>1116032</v>
      </c>
      <c r="J29" s="27">
        <v>2758147</v>
      </c>
      <c r="K29" s="27">
        <v>308500</v>
      </c>
      <c r="L29" s="27">
        <v>14065</v>
      </c>
      <c r="M29" s="27">
        <v>119382</v>
      </c>
      <c r="N29" s="27">
        <v>136787</v>
      </c>
      <c r="O29" s="27">
        <v>61502</v>
      </c>
      <c r="P29" s="27">
        <v>2255</v>
      </c>
      <c r="Q29" s="27">
        <v>2441</v>
      </c>
      <c r="R29" s="27">
        <v>15519</v>
      </c>
      <c r="S29" s="27">
        <v>0</v>
      </c>
      <c r="T29" s="27">
        <v>17</v>
      </c>
      <c r="U29" s="27">
        <v>55053</v>
      </c>
      <c r="V29" s="27">
        <v>1503077</v>
      </c>
      <c r="W29" s="27">
        <v>1476848</v>
      </c>
      <c r="X29" s="27">
        <v>356</v>
      </c>
      <c r="Y29" s="27">
        <v>0</v>
      </c>
      <c r="Z29" s="27">
        <v>4905</v>
      </c>
      <c r="AA29" s="27">
        <v>20968</v>
      </c>
      <c r="AB29" s="27">
        <v>0</v>
      </c>
      <c r="AC29" s="27">
        <v>0</v>
      </c>
      <c r="AD29" s="27">
        <v>2172505</v>
      </c>
      <c r="AE29" s="27">
        <v>958860</v>
      </c>
      <c r="AF29" s="27">
        <v>8955</v>
      </c>
      <c r="AG29" s="27">
        <v>2039</v>
      </c>
      <c r="AH29" s="27">
        <v>55984</v>
      </c>
      <c r="AI29" s="27">
        <v>1146423</v>
      </c>
      <c r="AJ29" s="27">
        <v>244</v>
      </c>
      <c r="AK29" s="27">
        <v>233281</v>
      </c>
      <c r="AL29" s="27">
        <v>57254</v>
      </c>
      <c r="AM29" s="27">
        <v>95483</v>
      </c>
      <c r="AN29" s="27">
        <v>1891</v>
      </c>
      <c r="AO29" s="27">
        <v>76928</v>
      </c>
      <c r="AP29" s="27">
        <v>1726</v>
      </c>
      <c r="AQ29" s="27">
        <v>0</v>
      </c>
      <c r="AR29" s="27">
        <v>0</v>
      </c>
      <c r="AS29" s="27">
        <v>0</v>
      </c>
    </row>
    <row r="30" spans="1:45" ht="27.75" customHeight="1" x14ac:dyDescent="0.25">
      <c r="A30" s="24">
        <v>1400</v>
      </c>
      <c r="B30" s="24">
        <v>4</v>
      </c>
      <c r="C30" s="77" t="s">
        <v>161</v>
      </c>
      <c r="D30" s="67" t="s">
        <v>472</v>
      </c>
      <c r="E30" s="27">
        <v>253500</v>
      </c>
      <c r="F30" s="27">
        <v>52040</v>
      </c>
      <c r="G30" s="27">
        <v>12297</v>
      </c>
      <c r="H30" s="27">
        <v>20953</v>
      </c>
      <c r="I30" s="27">
        <v>24178</v>
      </c>
      <c r="J30" s="27">
        <v>142260</v>
      </c>
      <c r="K30" s="27">
        <v>0</v>
      </c>
      <c r="L30" s="27">
        <v>1773</v>
      </c>
      <c r="M30" s="27">
        <v>0</v>
      </c>
      <c r="N30" s="27">
        <v>0</v>
      </c>
      <c r="O30" s="27">
        <v>0</v>
      </c>
      <c r="P30" s="27">
        <v>0</v>
      </c>
      <c r="Q30" s="27">
        <v>0</v>
      </c>
      <c r="R30" s="27">
        <v>0</v>
      </c>
      <c r="S30" s="27">
        <v>0</v>
      </c>
      <c r="T30" s="27">
        <v>0</v>
      </c>
      <c r="U30" s="27">
        <v>0</v>
      </c>
      <c r="V30" s="27">
        <v>0</v>
      </c>
      <c r="W30" s="27">
        <v>0</v>
      </c>
      <c r="X30" s="27">
        <v>0</v>
      </c>
      <c r="Y30" s="27">
        <v>0</v>
      </c>
      <c r="Z30" s="27">
        <v>0</v>
      </c>
      <c r="AA30" s="27">
        <v>0</v>
      </c>
      <c r="AB30" s="27">
        <v>0</v>
      </c>
      <c r="AC30" s="27">
        <v>0</v>
      </c>
      <c r="AD30" s="27">
        <v>13864</v>
      </c>
      <c r="AE30" s="27">
        <v>13864</v>
      </c>
      <c r="AF30" s="27">
        <v>0</v>
      </c>
      <c r="AG30" s="27">
        <v>0</v>
      </c>
      <c r="AH30" s="27">
        <v>0</v>
      </c>
      <c r="AI30" s="27">
        <v>0</v>
      </c>
      <c r="AJ30" s="27">
        <v>0</v>
      </c>
      <c r="AK30" s="27">
        <v>0</v>
      </c>
      <c r="AL30" s="27">
        <v>0</v>
      </c>
      <c r="AM30" s="27">
        <v>0</v>
      </c>
      <c r="AN30" s="27">
        <v>0</v>
      </c>
      <c r="AO30" s="27">
        <v>0</v>
      </c>
      <c r="AP30" s="27">
        <v>0</v>
      </c>
      <c r="AQ30" s="27">
        <v>0</v>
      </c>
      <c r="AR30" s="27">
        <v>0</v>
      </c>
      <c r="AS30" s="27">
        <v>0</v>
      </c>
    </row>
    <row r="31" spans="1:45" ht="27.75" customHeight="1" x14ac:dyDescent="0.25">
      <c r="A31" s="24">
        <v>1400</v>
      </c>
      <c r="B31" s="24">
        <v>4</v>
      </c>
      <c r="C31" s="77" t="s">
        <v>162</v>
      </c>
      <c r="D31" s="67" t="s">
        <v>473</v>
      </c>
      <c r="E31" s="27">
        <v>761228</v>
      </c>
      <c r="F31" s="27">
        <v>260464</v>
      </c>
      <c r="G31" s="27">
        <v>306129</v>
      </c>
      <c r="H31" s="27">
        <v>33267</v>
      </c>
      <c r="I31" s="27">
        <v>8021</v>
      </c>
      <c r="J31" s="27">
        <v>56365</v>
      </c>
      <c r="K31" s="27">
        <v>96200</v>
      </c>
      <c r="L31" s="27">
        <v>641</v>
      </c>
      <c r="M31" s="27">
        <v>140</v>
      </c>
      <c r="N31" s="27">
        <v>14049</v>
      </c>
      <c r="O31" s="27">
        <v>10778</v>
      </c>
      <c r="P31" s="27">
        <v>871</v>
      </c>
      <c r="Q31" s="27">
        <v>2320</v>
      </c>
      <c r="R31" s="27">
        <v>0</v>
      </c>
      <c r="S31" s="27">
        <v>0</v>
      </c>
      <c r="T31" s="27">
        <v>9</v>
      </c>
      <c r="U31" s="27">
        <v>70</v>
      </c>
      <c r="V31" s="27">
        <v>5272</v>
      </c>
      <c r="W31" s="27">
        <v>4181</v>
      </c>
      <c r="X31" s="27">
        <v>195</v>
      </c>
      <c r="Y31" s="27">
        <v>0</v>
      </c>
      <c r="Z31" s="27">
        <v>39</v>
      </c>
      <c r="AA31" s="27">
        <v>857</v>
      </c>
      <c r="AB31" s="27">
        <v>0</v>
      </c>
      <c r="AC31" s="27">
        <v>0</v>
      </c>
      <c r="AD31" s="27">
        <v>43110</v>
      </c>
      <c r="AE31" s="27">
        <v>23697</v>
      </c>
      <c r="AF31" s="27">
        <v>60</v>
      </c>
      <c r="AG31" s="27">
        <v>640</v>
      </c>
      <c r="AH31" s="27">
        <v>9435</v>
      </c>
      <c r="AI31" s="27">
        <v>9278</v>
      </c>
      <c r="AJ31" s="27">
        <v>0</v>
      </c>
      <c r="AK31" s="27">
        <v>98718</v>
      </c>
      <c r="AL31" s="27">
        <v>34667</v>
      </c>
      <c r="AM31" s="27">
        <v>3886</v>
      </c>
      <c r="AN31" s="27">
        <v>135</v>
      </c>
      <c r="AO31" s="27">
        <v>59965</v>
      </c>
      <c r="AP31" s="27">
        <v>64</v>
      </c>
      <c r="AQ31" s="27">
        <v>0</v>
      </c>
      <c r="AR31" s="27">
        <v>0</v>
      </c>
      <c r="AS31" s="27">
        <v>0</v>
      </c>
    </row>
    <row r="32" spans="1:45" ht="27.75" customHeight="1" x14ac:dyDescent="0.25">
      <c r="A32" s="24">
        <v>1400</v>
      </c>
      <c r="B32" s="24">
        <v>4</v>
      </c>
      <c r="C32" s="77" t="s">
        <v>163</v>
      </c>
      <c r="D32" s="67" t="s">
        <v>474</v>
      </c>
      <c r="E32" s="27">
        <v>5981867</v>
      </c>
      <c r="F32" s="27">
        <v>1162892</v>
      </c>
      <c r="G32" s="27">
        <v>111797</v>
      </c>
      <c r="H32" s="27">
        <v>720630</v>
      </c>
      <c r="I32" s="27">
        <v>1083833</v>
      </c>
      <c r="J32" s="27">
        <v>2559522</v>
      </c>
      <c r="K32" s="27">
        <v>212300</v>
      </c>
      <c r="L32" s="27">
        <v>11651</v>
      </c>
      <c r="M32" s="27">
        <v>119242</v>
      </c>
      <c r="N32" s="27">
        <v>122738</v>
      </c>
      <c r="O32" s="27">
        <v>50724</v>
      </c>
      <c r="P32" s="27">
        <v>1383</v>
      </c>
      <c r="Q32" s="27">
        <v>121</v>
      </c>
      <c r="R32" s="27">
        <v>15519</v>
      </c>
      <c r="S32" s="27">
        <v>0</v>
      </c>
      <c r="T32" s="27">
        <v>8</v>
      </c>
      <c r="U32" s="27">
        <v>54983</v>
      </c>
      <c r="V32" s="27">
        <v>1497805</v>
      </c>
      <c r="W32" s="27">
        <v>1472667</v>
      </c>
      <c r="X32" s="27">
        <v>161</v>
      </c>
      <c r="Y32" s="27">
        <v>0</v>
      </c>
      <c r="Z32" s="27">
        <v>4867</v>
      </c>
      <c r="AA32" s="27">
        <v>20111</v>
      </c>
      <c r="AB32" s="27">
        <v>0</v>
      </c>
      <c r="AC32" s="27">
        <v>0</v>
      </c>
      <c r="AD32" s="27">
        <v>2115531</v>
      </c>
      <c r="AE32" s="27">
        <v>921299</v>
      </c>
      <c r="AF32" s="27">
        <v>8895</v>
      </c>
      <c r="AG32" s="27">
        <v>1399</v>
      </c>
      <c r="AH32" s="27">
        <v>46548</v>
      </c>
      <c r="AI32" s="27">
        <v>1137145</v>
      </c>
      <c r="AJ32" s="27">
        <v>244</v>
      </c>
      <c r="AK32" s="27">
        <v>134563</v>
      </c>
      <c r="AL32" s="27">
        <v>22586</v>
      </c>
      <c r="AM32" s="27">
        <v>91597</v>
      </c>
      <c r="AN32" s="27">
        <v>1755</v>
      </c>
      <c r="AO32" s="27">
        <v>16963</v>
      </c>
      <c r="AP32" s="27">
        <v>1662</v>
      </c>
      <c r="AQ32" s="27">
        <v>0</v>
      </c>
      <c r="AR32" s="27">
        <v>0</v>
      </c>
      <c r="AS32" s="27">
        <v>0</v>
      </c>
    </row>
    <row r="33" spans="1:45" ht="27.75" customHeight="1" x14ac:dyDescent="0.25">
      <c r="A33" s="24">
        <v>1400</v>
      </c>
      <c r="B33" s="24">
        <v>2</v>
      </c>
      <c r="C33" s="77" t="s">
        <v>164</v>
      </c>
      <c r="D33" s="67" t="s">
        <v>475</v>
      </c>
      <c r="E33" s="27">
        <v>5241244</v>
      </c>
      <c r="F33" s="27">
        <v>3036713</v>
      </c>
      <c r="G33" s="27">
        <v>172843</v>
      </c>
      <c r="H33" s="27">
        <v>173843</v>
      </c>
      <c r="I33" s="27">
        <v>39983</v>
      </c>
      <c r="J33" s="27">
        <v>1063696</v>
      </c>
      <c r="K33" s="27">
        <v>732695</v>
      </c>
      <c r="L33" s="27">
        <v>4189</v>
      </c>
      <c r="M33" s="27">
        <v>17284</v>
      </c>
      <c r="N33" s="27">
        <v>641107</v>
      </c>
      <c r="O33" s="27">
        <v>562775</v>
      </c>
      <c r="P33" s="27">
        <v>53961</v>
      </c>
      <c r="Q33" s="27">
        <v>74</v>
      </c>
      <c r="R33" s="27">
        <v>10080</v>
      </c>
      <c r="S33" s="27">
        <v>11238</v>
      </c>
      <c r="T33" s="27">
        <v>0</v>
      </c>
      <c r="U33" s="27">
        <v>2980</v>
      </c>
      <c r="V33" s="27">
        <v>4000</v>
      </c>
      <c r="W33" s="27">
        <v>4000</v>
      </c>
      <c r="X33" s="27">
        <v>0</v>
      </c>
      <c r="Y33" s="27">
        <v>0</v>
      </c>
      <c r="Z33" s="27">
        <v>0</v>
      </c>
      <c r="AA33" s="27">
        <v>0</v>
      </c>
      <c r="AB33" s="27">
        <v>0</v>
      </c>
      <c r="AC33" s="27">
        <v>0</v>
      </c>
      <c r="AD33" s="27">
        <v>1967758</v>
      </c>
      <c r="AE33" s="27">
        <v>1846117</v>
      </c>
      <c r="AF33" s="27">
        <v>5817</v>
      </c>
      <c r="AG33" s="27">
        <v>4235</v>
      </c>
      <c r="AH33" s="27">
        <v>15861</v>
      </c>
      <c r="AI33" s="27">
        <v>95727</v>
      </c>
      <c r="AJ33" s="27">
        <v>0</v>
      </c>
      <c r="AK33" s="27">
        <v>860562</v>
      </c>
      <c r="AL33" s="27">
        <v>848706</v>
      </c>
      <c r="AM33" s="27">
        <v>0</v>
      </c>
      <c r="AN33" s="27">
        <v>707</v>
      </c>
      <c r="AO33" s="27">
        <v>6803</v>
      </c>
      <c r="AP33" s="27">
        <v>4347</v>
      </c>
      <c r="AQ33" s="27">
        <v>0</v>
      </c>
      <c r="AR33" s="27">
        <v>0</v>
      </c>
      <c r="AS33" s="27">
        <v>0</v>
      </c>
    </row>
    <row r="34" spans="1:45" ht="27.75" customHeight="1" x14ac:dyDescent="0.25">
      <c r="A34" s="24">
        <v>1400</v>
      </c>
      <c r="B34" s="24">
        <v>3</v>
      </c>
      <c r="C34" s="77" t="s">
        <v>165</v>
      </c>
      <c r="D34" s="67" t="s">
        <v>475</v>
      </c>
      <c r="E34" s="27">
        <v>5241244</v>
      </c>
      <c r="F34" s="27">
        <v>3036713</v>
      </c>
      <c r="G34" s="27">
        <v>172843</v>
      </c>
      <c r="H34" s="27">
        <v>173843</v>
      </c>
      <c r="I34" s="27">
        <v>39983</v>
      </c>
      <c r="J34" s="27">
        <v>1063696</v>
      </c>
      <c r="K34" s="27">
        <v>732695</v>
      </c>
      <c r="L34" s="27">
        <v>4189</v>
      </c>
      <c r="M34" s="27">
        <v>17284</v>
      </c>
      <c r="N34" s="27">
        <v>641107</v>
      </c>
      <c r="O34" s="27">
        <v>562775</v>
      </c>
      <c r="P34" s="27">
        <v>53961</v>
      </c>
      <c r="Q34" s="27">
        <v>74</v>
      </c>
      <c r="R34" s="27">
        <v>10080</v>
      </c>
      <c r="S34" s="27">
        <v>11238</v>
      </c>
      <c r="T34" s="27">
        <v>0</v>
      </c>
      <c r="U34" s="27">
        <v>2980</v>
      </c>
      <c r="V34" s="27">
        <v>4000</v>
      </c>
      <c r="W34" s="27">
        <v>4000</v>
      </c>
      <c r="X34" s="27">
        <v>0</v>
      </c>
      <c r="Y34" s="27">
        <v>0</v>
      </c>
      <c r="Z34" s="27">
        <v>0</v>
      </c>
      <c r="AA34" s="27">
        <v>0</v>
      </c>
      <c r="AB34" s="27">
        <v>0</v>
      </c>
      <c r="AC34" s="27">
        <v>0</v>
      </c>
      <c r="AD34" s="27">
        <v>1967758</v>
      </c>
      <c r="AE34" s="27">
        <v>1846117</v>
      </c>
      <c r="AF34" s="27">
        <v>5817</v>
      </c>
      <c r="AG34" s="27">
        <v>4235</v>
      </c>
      <c r="AH34" s="27">
        <v>15861</v>
      </c>
      <c r="AI34" s="27">
        <v>95727</v>
      </c>
      <c r="AJ34" s="27">
        <v>0</v>
      </c>
      <c r="AK34" s="27">
        <v>860562</v>
      </c>
      <c r="AL34" s="27">
        <v>848706</v>
      </c>
      <c r="AM34" s="27">
        <v>0</v>
      </c>
      <c r="AN34" s="27">
        <v>707</v>
      </c>
      <c r="AO34" s="27">
        <v>6803</v>
      </c>
      <c r="AP34" s="27">
        <v>4347</v>
      </c>
      <c r="AQ34" s="27">
        <v>0</v>
      </c>
      <c r="AR34" s="27">
        <v>0</v>
      </c>
      <c r="AS34" s="27">
        <v>0</v>
      </c>
    </row>
    <row r="35" spans="1:45" ht="27.75" customHeight="1" x14ac:dyDescent="0.25">
      <c r="A35" s="24">
        <v>1400</v>
      </c>
      <c r="B35" s="24">
        <v>4</v>
      </c>
      <c r="C35" s="77" t="s">
        <v>166</v>
      </c>
      <c r="D35" s="67" t="s">
        <v>475</v>
      </c>
      <c r="E35" s="27">
        <v>5241244</v>
      </c>
      <c r="F35" s="27">
        <v>3036713</v>
      </c>
      <c r="G35" s="27">
        <v>172843</v>
      </c>
      <c r="H35" s="27">
        <v>173843</v>
      </c>
      <c r="I35" s="27">
        <v>39983</v>
      </c>
      <c r="J35" s="27">
        <v>1063696</v>
      </c>
      <c r="K35" s="27">
        <v>732695</v>
      </c>
      <c r="L35" s="27">
        <v>4189</v>
      </c>
      <c r="M35" s="27">
        <v>17284</v>
      </c>
      <c r="N35" s="27">
        <v>641107</v>
      </c>
      <c r="O35" s="27">
        <v>562775</v>
      </c>
      <c r="P35" s="27">
        <v>53961</v>
      </c>
      <c r="Q35" s="27">
        <v>74</v>
      </c>
      <c r="R35" s="27">
        <v>10080</v>
      </c>
      <c r="S35" s="27">
        <v>11238</v>
      </c>
      <c r="T35" s="27">
        <v>0</v>
      </c>
      <c r="U35" s="27">
        <v>2980</v>
      </c>
      <c r="V35" s="27">
        <v>4000</v>
      </c>
      <c r="W35" s="27">
        <v>4000</v>
      </c>
      <c r="X35" s="27">
        <v>0</v>
      </c>
      <c r="Y35" s="27">
        <v>0</v>
      </c>
      <c r="Z35" s="27">
        <v>0</v>
      </c>
      <c r="AA35" s="27">
        <v>0</v>
      </c>
      <c r="AB35" s="27">
        <v>0</v>
      </c>
      <c r="AC35" s="27">
        <v>0</v>
      </c>
      <c r="AD35" s="27">
        <v>1967758</v>
      </c>
      <c r="AE35" s="27">
        <v>1846117</v>
      </c>
      <c r="AF35" s="27">
        <v>5817</v>
      </c>
      <c r="AG35" s="27">
        <v>4235</v>
      </c>
      <c r="AH35" s="27">
        <v>15861</v>
      </c>
      <c r="AI35" s="27">
        <v>95727</v>
      </c>
      <c r="AJ35" s="27">
        <v>0</v>
      </c>
      <c r="AK35" s="27">
        <v>860562</v>
      </c>
      <c r="AL35" s="27">
        <v>848706</v>
      </c>
      <c r="AM35" s="27">
        <v>0</v>
      </c>
      <c r="AN35" s="27">
        <v>707</v>
      </c>
      <c r="AO35" s="27">
        <v>6803</v>
      </c>
      <c r="AP35" s="27">
        <v>4347</v>
      </c>
      <c r="AQ35" s="27">
        <v>0</v>
      </c>
      <c r="AR35" s="27">
        <v>0</v>
      </c>
      <c r="AS35" s="27">
        <v>0</v>
      </c>
    </row>
    <row r="36" spans="1:45" ht="27.75" customHeight="1" x14ac:dyDescent="0.25">
      <c r="A36" s="24">
        <v>1400</v>
      </c>
      <c r="B36" s="24">
        <v>2</v>
      </c>
      <c r="C36" s="77" t="s">
        <v>167</v>
      </c>
      <c r="D36" s="67" t="s">
        <v>476</v>
      </c>
      <c r="E36" s="27">
        <v>76261060</v>
      </c>
      <c r="F36" s="27">
        <v>62221621</v>
      </c>
      <c r="G36" s="27">
        <v>963871</v>
      </c>
      <c r="H36" s="27">
        <v>654615</v>
      </c>
      <c r="I36" s="27">
        <v>705293</v>
      </c>
      <c r="J36" s="27">
        <v>7015230</v>
      </c>
      <c r="K36" s="27">
        <v>4529026</v>
      </c>
      <c r="L36" s="27">
        <v>80650</v>
      </c>
      <c r="M36" s="27">
        <v>90754</v>
      </c>
      <c r="N36" s="27">
        <v>12130617</v>
      </c>
      <c r="O36" s="27">
        <v>11887032</v>
      </c>
      <c r="P36" s="27">
        <v>74981</v>
      </c>
      <c r="Q36" s="27">
        <v>10202</v>
      </c>
      <c r="R36" s="27">
        <v>139590</v>
      </c>
      <c r="S36" s="27">
        <v>2981</v>
      </c>
      <c r="T36" s="27">
        <v>760</v>
      </c>
      <c r="U36" s="27">
        <v>15071</v>
      </c>
      <c r="V36" s="27">
        <v>4320070</v>
      </c>
      <c r="W36" s="27">
        <v>3223790</v>
      </c>
      <c r="X36" s="27">
        <v>677506</v>
      </c>
      <c r="Y36" s="27">
        <v>9016</v>
      </c>
      <c r="Z36" s="27">
        <v>38483</v>
      </c>
      <c r="AA36" s="27">
        <v>371208</v>
      </c>
      <c r="AB36" s="27">
        <v>68</v>
      </c>
      <c r="AC36" s="27">
        <v>0</v>
      </c>
      <c r="AD36" s="27">
        <v>1651785</v>
      </c>
      <c r="AE36" s="27">
        <v>1147741</v>
      </c>
      <c r="AF36" s="27">
        <v>57817</v>
      </c>
      <c r="AG36" s="27">
        <v>13509</v>
      </c>
      <c r="AH36" s="27">
        <v>46968</v>
      </c>
      <c r="AI36" s="27">
        <v>382049</v>
      </c>
      <c r="AJ36" s="27">
        <v>3700</v>
      </c>
      <c r="AK36" s="27">
        <v>1935275</v>
      </c>
      <c r="AL36" s="27">
        <v>1589281</v>
      </c>
      <c r="AM36" s="27">
        <v>24330</v>
      </c>
      <c r="AN36" s="27">
        <v>33498</v>
      </c>
      <c r="AO36" s="27">
        <v>15825</v>
      </c>
      <c r="AP36" s="27">
        <v>173293</v>
      </c>
      <c r="AQ36" s="27">
        <v>97179</v>
      </c>
      <c r="AR36" s="27">
        <v>0</v>
      </c>
      <c r="AS36" s="27">
        <v>1870</v>
      </c>
    </row>
    <row r="37" spans="1:45" ht="27.75" customHeight="1" x14ac:dyDescent="0.25">
      <c r="A37" s="24">
        <v>1400</v>
      </c>
      <c r="B37" s="24">
        <v>3</v>
      </c>
      <c r="C37" s="77" t="s">
        <v>168</v>
      </c>
      <c r="D37" s="67" t="s">
        <v>477</v>
      </c>
      <c r="E37" s="27">
        <v>57454704</v>
      </c>
      <c r="F37" s="27">
        <v>47703902</v>
      </c>
      <c r="G37" s="27">
        <v>616580</v>
      </c>
      <c r="H37" s="27">
        <v>482212</v>
      </c>
      <c r="I37" s="27">
        <v>293970</v>
      </c>
      <c r="J37" s="27">
        <v>4602232</v>
      </c>
      <c r="K37" s="27">
        <v>3674115</v>
      </c>
      <c r="L37" s="27">
        <v>33296</v>
      </c>
      <c r="M37" s="27">
        <v>48397</v>
      </c>
      <c r="N37" s="27">
        <v>5299374</v>
      </c>
      <c r="O37" s="27">
        <v>5246241</v>
      </c>
      <c r="P37" s="27">
        <v>37860</v>
      </c>
      <c r="Q37" s="27">
        <v>1506</v>
      </c>
      <c r="R37" s="27">
        <v>5646</v>
      </c>
      <c r="S37" s="27">
        <v>0</v>
      </c>
      <c r="T37" s="27">
        <v>760</v>
      </c>
      <c r="U37" s="27">
        <v>7361</v>
      </c>
      <c r="V37" s="27">
        <v>3167308</v>
      </c>
      <c r="W37" s="27">
        <v>2231759</v>
      </c>
      <c r="X37" s="27">
        <v>669538</v>
      </c>
      <c r="Y37" s="27">
        <v>3738</v>
      </c>
      <c r="Z37" s="27">
        <v>37185</v>
      </c>
      <c r="AA37" s="27">
        <v>225080</v>
      </c>
      <c r="AB37" s="27">
        <v>8</v>
      </c>
      <c r="AC37" s="27">
        <v>0</v>
      </c>
      <c r="AD37" s="27">
        <v>1058148</v>
      </c>
      <c r="AE37" s="27">
        <v>738219</v>
      </c>
      <c r="AF37" s="27">
        <v>38709</v>
      </c>
      <c r="AG37" s="27">
        <v>10937</v>
      </c>
      <c r="AH37" s="27">
        <v>41127</v>
      </c>
      <c r="AI37" s="27">
        <v>228727</v>
      </c>
      <c r="AJ37" s="27">
        <v>428</v>
      </c>
      <c r="AK37" s="27">
        <v>684979</v>
      </c>
      <c r="AL37" s="27">
        <v>654097</v>
      </c>
      <c r="AM37" s="27">
        <v>878</v>
      </c>
      <c r="AN37" s="27">
        <v>1250</v>
      </c>
      <c r="AO37" s="27">
        <v>6777</v>
      </c>
      <c r="AP37" s="27">
        <v>20106</v>
      </c>
      <c r="AQ37" s="27">
        <v>2</v>
      </c>
      <c r="AR37" s="27">
        <v>0</v>
      </c>
      <c r="AS37" s="27">
        <v>1870</v>
      </c>
    </row>
    <row r="38" spans="1:45" ht="27.75" customHeight="1" x14ac:dyDescent="0.25">
      <c r="A38" s="24">
        <v>1400</v>
      </c>
      <c r="B38" s="24">
        <v>4</v>
      </c>
      <c r="C38" s="77" t="s">
        <v>169</v>
      </c>
      <c r="D38" s="67" t="s">
        <v>478</v>
      </c>
      <c r="E38" s="27">
        <v>46466593</v>
      </c>
      <c r="F38" s="27">
        <v>40344629</v>
      </c>
      <c r="G38" s="27">
        <v>332163</v>
      </c>
      <c r="H38" s="27">
        <v>264201</v>
      </c>
      <c r="I38" s="27">
        <v>169501</v>
      </c>
      <c r="J38" s="27">
        <v>3532623</v>
      </c>
      <c r="K38" s="27">
        <v>1784208</v>
      </c>
      <c r="L38" s="27">
        <v>25244</v>
      </c>
      <c r="M38" s="27">
        <v>14023</v>
      </c>
      <c r="N38" s="27">
        <v>1151444</v>
      </c>
      <c r="O38" s="27">
        <v>1126826</v>
      </c>
      <c r="P38" s="27">
        <v>19103</v>
      </c>
      <c r="Q38" s="27">
        <v>13</v>
      </c>
      <c r="R38" s="27">
        <v>3216</v>
      </c>
      <c r="S38" s="27">
        <v>0</v>
      </c>
      <c r="T38" s="27">
        <v>760</v>
      </c>
      <c r="U38" s="27">
        <v>1526</v>
      </c>
      <c r="V38" s="27">
        <v>2713727</v>
      </c>
      <c r="W38" s="27">
        <v>1932663</v>
      </c>
      <c r="X38" s="27">
        <v>663030</v>
      </c>
      <c r="Y38" s="27">
        <v>2483</v>
      </c>
      <c r="Z38" s="27">
        <v>2200</v>
      </c>
      <c r="AA38" s="27">
        <v>113344</v>
      </c>
      <c r="AB38" s="27">
        <v>8</v>
      </c>
      <c r="AC38" s="27">
        <v>0</v>
      </c>
      <c r="AD38" s="27">
        <v>757698</v>
      </c>
      <c r="AE38" s="27">
        <v>500947</v>
      </c>
      <c r="AF38" s="27">
        <v>26409</v>
      </c>
      <c r="AG38" s="27">
        <v>7913</v>
      </c>
      <c r="AH38" s="27">
        <v>31052</v>
      </c>
      <c r="AI38" s="27">
        <v>191000</v>
      </c>
      <c r="AJ38" s="27">
        <v>378</v>
      </c>
      <c r="AK38" s="27">
        <v>83923</v>
      </c>
      <c r="AL38" s="27">
        <v>67792</v>
      </c>
      <c r="AM38" s="27">
        <v>5</v>
      </c>
      <c r="AN38" s="27">
        <v>372</v>
      </c>
      <c r="AO38" s="27">
        <v>2831</v>
      </c>
      <c r="AP38" s="27">
        <v>12923</v>
      </c>
      <c r="AQ38" s="27">
        <v>0</v>
      </c>
      <c r="AR38" s="27">
        <v>0</v>
      </c>
      <c r="AS38" s="27">
        <v>0</v>
      </c>
    </row>
    <row r="39" spans="1:45" ht="27.75" customHeight="1" x14ac:dyDescent="0.25">
      <c r="A39" s="24">
        <v>1400</v>
      </c>
      <c r="B39" s="24">
        <v>4</v>
      </c>
      <c r="C39" s="77" t="s">
        <v>170</v>
      </c>
      <c r="D39" s="67" t="s">
        <v>479</v>
      </c>
      <c r="E39" s="27">
        <v>10457529</v>
      </c>
      <c r="F39" s="27">
        <v>6957216</v>
      </c>
      <c r="G39" s="27">
        <v>280597</v>
      </c>
      <c r="H39" s="27">
        <v>203369</v>
      </c>
      <c r="I39" s="27">
        <v>114493</v>
      </c>
      <c r="J39" s="27">
        <v>999714</v>
      </c>
      <c r="K39" s="27">
        <v>1860225</v>
      </c>
      <c r="L39" s="27">
        <v>7755</v>
      </c>
      <c r="M39" s="27">
        <v>34160</v>
      </c>
      <c r="N39" s="27">
        <v>4126631</v>
      </c>
      <c r="O39" s="27">
        <v>4098473</v>
      </c>
      <c r="P39" s="27">
        <v>18571</v>
      </c>
      <c r="Q39" s="27">
        <v>1493</v>
      </c>
      <c r="R39" s="27">
        <v>2430</v>
      </c>
      <c r="S39" s="27">
        <v>0</v>
      </c>
      <c r="T39" s="27">
        <v>0</v>
      </c>
      <c r="U39" s="27">
        <v>5664</v>
      </c>
      <c r="V39" s="27">
        <v>384216</v>
      </c>
      <c r="W39" s="27">
        <v>230691</v>
      </c>
      <c r="X39" s="27">
        <v>5730</v>
      </c>
      <c r="Y39" s="27">
        <v>1169</v>
      </c>
      <c r="Z39" s="27">
        <v>34985</v>
      </c>
      <c r="AA39" s="27">
        <v>111642</v>
      </c>
      <c r="AB39" s="27">
        <v>0</v>
      </c>
      <c r="AC39" s="27">
        <v>0</v>
      </c>
      <c r="AD39" s="27">
        <v>255770</v>
      </c>
      <c r="AE39" s="27">
        <v>217921</v>
      </c>
      <c r="AF39" s="27">
        <v>11329</v>
      </c>
      <c r="AG39" s="27">
        <v>301</v>
      </c>
      <c r="AH39" s="27">
        <v>9149</v>
      </c>
      <c r="AI39" s="27">
        <v>17020</v>
      </c>
      <c r="AJ39" s="27">
        <v>50</v>
      </c>
      <c r="AK39" s="27">
        <v>482311</v>
      </c>
      <c r="AL39" s="27">
        <v>467598</v>
      </c>
      <c r="AM39" s="27">
        <v>873</v>
      </c>
      <c r="AN39" s="27">
        <v>878</v>
      </c>
      <c r="AO39" s="27">
        <v>3908</v>
      </c>
      <c r="AP39" s="27">
        <v>7183</v>
      </c>
      <c r="AQ39" s="27">
        <v>2</v>
      </c>
      <c r="AR39" s="27">
        <v>0</v>
      </c>
      <c r="AS39" s="27">
        <v>1870</v>
      </c>
    </row>
    <row r="40" spans="1:45" ht="27.75" customHeight="1" x14ac:dyDescent="0.25">
      <c r="A40" s="24">
        <v>1400</v>
      </c>
      <c r="B40" s="24">
        <v>4</v>
      </c>
      <c r="C40" s="77" t="s">
        <v>171</v>
      </c>
      <c r="D40" s="67" t="s">
        <v>480</v>
      </c>
      <c r="E40" s="27">
        <v>530582</v>
      </c>
      <c r="F40" s="27">
        <v>402056</v>
      </c>
      <c r="G40" s="27">
        <v>3820</v>
      </c>
      <c r="H40" s="27">
        <v>14642</v>
      </c>
      <c r="I40" s="27">
        <v>9976</v>
      </c>
      <c r="J40" s="27">
        <v>69895</v>
      </c>
      <c r="K40" s="27">
        <v>29683</v>
      </c>
      <c r="L40" s="27">
        <v>296</v>
      </c>
      <c r="M40" s="27">
        <v>214</v>
      </c>
      <c r="N40" s="27">
        <v>21300</v>
      </c>
      <c r="O40" s="27">
        <v>20942</v>
      </c>
      <c r="P40" s="27">
        <v>186</v>
      </c>
      <c r="Q40" s="27">
        <v>0</v>
      </c>
      <c r="R40" s="27">
        <v>0</v>
      </c>
      <c r="S40" s="27">
        <v>0</v>
      </c>
      <c r="T40" s="27">
        <v>0</v>
      </c>
      <c r="U40" s="27">
        <v>171</v>
      </c>
      <c r="V40" s="27">
        <v>69364</v>
      </c>
      <c r="W40" s="27">
        <v>68406</v>
      </c>
      <c r="X40" s="27">
        <v>779</v>
      </c>
      <c r="Y40" s="27">
        <v>86</v>
      </c>
      <c r="Z40" s="27">
        <v>0</v>
      </c>
      <c r="AA40" s="27">
        <v>94</v>
      </c>
      <c r="AB40" s="27">
        <v>0</v>
      </c>
      <c r="AC40" s="27">
        <v>0</v>
      </c>
      <c r="AD40" s="27">
        <v>44679</v>
      </c>
      <c r="AE40" s="27">
        <v>19351</v>
      </c>
      <c r="AF40" s="27">
        <v>970</v>
      </c>
      <c r="AG40" s="27">
        <v>2724</v>
      </c>
      <c r="AH40" s="27">
        <v>927</v>
      </c>
      <c r="AI40" s="27">
        <v>20707</v>
      </c>
      <c r="AJ40" s="27">
        <v>0</v>
      </c>
      <c r="AK40" s="27">
        <v>118745</v>
      </c>
      <c r="AL40" s="27">
        <v>118707</v>
      </c>
      <c r="AM40" s="27">
        <v>0</v>
      </c>
      <c r="AN40" s="27">
        <v>0</v>
      </c>
      <c r="AO40" s="27">
        <v>38</v>
      </c>
      <c r="AP40" s="27">
        <v>0</v>
      </c>
      <c r="AQ40" s="27">
        <v>0</v>
      </c>
      <c r="AR40" s="27">
        <v>0</v>
      </c>
      <c r="AS40" s="27">
        <v>0</v>
      </c>
    </row>
    <row r="41" spans="1:45" ht="27.75" customHeight="1" x14ac:dyDescent="0.25">
      <c r="A41" s="24">
        <v>1400</v>
      </c>
      <c r="B41" s="24">
        <v>3</v>
      </c>
      <c r="C41" s="77" t="s">
        <v>172</v>
      </c>
      <c r="D41" s="67" t="s">
        <v>481</v>
      </c>
      <c r="E41" s="27">
        <v>18806355</v>
      </c>
      <c r="F41" s="27">
        <v>14517720</v>
      </c>
      <c r="G41" s="27">
        <v>347291</v>
      </c>
      <c r="H41" s="27">
        <v>172402</v>
      </c>
      <c r="I41" s="27">
        <v>411323</v>
      </c>
      <c r="J41" s="27">
        <v>2412998</v>
      </c>
      <c r="K41" s="27">
        <v>854910</v>
      </c>
      <c r="L41" s="27">
        <v>47354</v>
      </c>
      <c r="M41" s="27">
        <v>42357</v>
      </c>
      <c r="N41" s="27">
        <v>6831243</v>
      </c>
      <c r="O41" s="27">
        <v>6640791</v>
      </c>
      <c r="P41" s="27">
        <v>37121</v>
      </c>
      <c r="Q41" s="27">
        <v>8696</v>
      </c>
      <c r="R41" s="27">
        <v>133945</v>
      </c>
      <c r="S41" s="27">
        <v>2981</v>
      </c>
      <c r="T41" s="27">
        <v>0</v>
      </c>
      <c r="U41" s="27">
        <v>7710</v>
      </c>
      <c r="V41" s="27">
        <v>1152762</v>
      </c>
      <c r="W41" s="27">
        <v>992030</v>
      </c>
      <c r="X41" s="27">
        <v>7968</v>
      </c>
      <c r="Y41" s="27">
        <v>5278</v>
      </c>
      <c r="Z41" s="27">
        <v>1298</v>
      </c>
      <c r="AA41" s="27">
        <v>146128</v>
      </c>
      <c r="AB41" s="27">
        <v>60</v>
      </c>
      <c r="AC41" s="27">
        <v>0</v>
      </c>
      <c r="AD41" s="27">
        <v>593637</v>
      </c>
      <c r="AE41" s="27">
        <v>409522</v>
      </c>
      <c r="AF41" s="27">
        <v>19108</v>
      </c>
      <c r="AG41" s="27">
        <v>2572</v>
      </c>
      <c r="AH41" s="27">
        <v>5841</v>
      </c>
      <c r="AI41" s="27">
        <v>153322</v>
      </c>
      <c r="AJ41" s="27">
        <v>3272</v>
      </c>
      <c r="AK41" s="27">
        <v>1250295</v>
      </c>
      <c r="AL41" s="27">
        <v>935184</v>
      </c>
      <c r="AM41" s="27">
        <v>23452</v>
      </c>
      <c r="AN41" s="27">
        <v>32248</v>
      </c>
      <c r="AO41" s="27">
        <v>9048</v>
      </c>
      <c r="AP41" s="27">
        <v>153187</v>
      </c>
      <c r="AQ41" s="27">
        <v>97177</v>
      </c>
      <c r="AR41" s="27">
        <v>0</v>
      </c>
      <c r="AS41" s="27">
        <v>0</v>
      </c>
    </row>
    <row r="42" spans="1:45" ht="27.75" customHeight="1" x14ac:dyDescent="0.25">
      <c r="A42" s="24">
        <v>1400</v>
      </c>
      <c r="B42" s="24">
        <v>4</v>
      </c>
      <c r="C42" s="77" t="s">
        <v>173</v>
      </c>
      <c r="D42" s="67" t="s">
        <v>482</v>
      </c>
      <c r="E42" s="27">
        <v>197797</v>
      </c>
      <c r="F42" s="27">
        <v>184627</v>
      </c>
      <c r="G42" s="27">
        <v>1101</v>
      </c>
      <c r="H42" s="27">
        <v>1858</v>
      </c>
      <c r="I42" s="27">
        <v>0</v>
      </c>
      <c r="J42" s="27">
        <v>9345</v>
      </c>
      <c r="K42" s="27">
        <v>0</v>
      </c>
      <c r="L42" s="27">
        <v>126</v>
      </c>
      <c r="M42" s="27">
        <v>740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61284</v>
      </c>
      <c r="AE42" s="27">
        <v>6848</v>
      </c>
      <c r="AF42" s="27">
        <v>1140</v>
      </c>
      <c r="AG42" s="27">
        <v>0</v>
      </c>
      <c r="AH42" s="27">
        <v>0</v>
      </c>
      <c r="AI42" s="27">
        <v>53296</v>
      </c>
      <c r="AJ42" s="27">
        <v>0</v>
      </c>
      <c r="AK42" s="27">
        <v>0</v>
      </c>
      <c r="AL42" s="27">
        <v>0</v>
      </c>
      <c r="AM42" s="27">
        <v>0</v>
      </c>
      <c r="AN42" s="27">
        <v>0</v>
      </c>
      <c r="AO42" s="27">
        <v>0</v>
      </c>
      <c r="AP42" s="27">
        <v>0</v>
      </c>
      <c r="AQ42" s="27">
        <v>0</v>
      </c>
      <c r="AR42" s="27">
        <v>0</v>
      </c>
      <c r="AS42" s="27">
        <v>0</v>
      </c>
    </row>
    <row r="43" spans="1:45" ht="27.75" customHeight="1" x14ac:dyDescent="0.25">
      <c r="A43" s="24">
        <v>1400</v>
      </c>
      <c r="B43" s="24">
        <v>4</v>
      </c>
      <c r="C43" s="77" t="s">
        <v>174</v>
      </c>
      <c r="D43" s="67" t="s">
        <v>483</v>
      </c>
      <c r="E43" s="27">
        <v>5389533</v>
      </c>
      <c r="F43" s="27">
        <v>3999277</v>
      </c>
      <c r="G43" s="27">
        <v>174092</v>
      </c>
      <c r="H43" s="27">
        <v>68304</v>
      </c>
      <c r="I43" s="27">
        <v>92097</v>
      </c>
      <c r="J43" s="27">
        <v>858205</v>
      </c>
      <c r="K43" s="27">
        <v>180000</v>
      </c>
      <c r="L43" s="27">
        <v>2918</v>
      </c>
      <c r="M43" s="27">
        <v>14640</v>
      </c>
      <c r="N43" s="27">
        <v>1206231</v>
      </c>
      <c r="O43" s="27">
        <v>1177771</v>
      </c>
      <c r="P43" s="27">
        <v>18293</v>
      </c>
      <c r="Q43" s="27">
        <v>3935</v>
      </c>
      <c r="R43" s="27">
        <v>0</v>
      </c>
      <c r="S43" s="27">
        <v>0</v>
      </c>
      <c r="T43" s="27">
        <v>0</v>
      </c>
      <c r="U43" s="27">
        <v>6232</v>
      </c>
      <c r="V43" s="27">
        <v>169356</v>
      </c>
      <c r="W43" s="27">
        <v>153243</v>
      </c>
      <c r="X43" s="27">
        <v>5201</v>
      </c>
      <c r="Y43" s="27">
        <v>0</v>
      </c>
      <c r="Z43" s="27">
        <v>1213</v>
      </c>
      <c r="AA43" s="27">
        <v>9699</v>
      </c>
      <c r="AB43" s="27">
        <v>0</v>
      </c>
      <c r="AC43" s="27">
        <v>0</v>
      </c>
      <c r="AD43" s="27">
        <v>173906</v>
      </c>
      <c r="AE43" s="27">
        <v>113326</v>
      </c>
      <c r="AF43" s="27">
        <v>15207</v>
      </c>
      <c r="AG43" s="27">
        <v>2172</v>
      </c>
      <c r="AH43" s="27">
        <v>945</v>
      </c>
      <c r="AI43" s="27">
        <v>41584</v>
      </c>
      <c r="AJ43" s="27">
        <v>672</v>
      </c>
      <c r="AK43" s="27">
        <v>255283</v>
      </c>
      <c r="AL43" s="27">
        <v>126219</v>
      </c>
      <c r="AM43" s="27">
        <v>22952</v>
      </c>
      <c r="AN43" s="27">
        <v>220</v>
      </c>
      <c r="AO43" s="27">
        <v>4240</v>
      </c>
      <c r="AP43" s="27">
        <v>6653</v>
      </c>
      <c r="AQ43" s="27">
        <v>95000</v>
      </c>
      <c r="AR43" s="27">
        <v>0</v>
      </c>
      <c r="AS43" s="27">
        <v>0</v>
      </c>
    </row>
    <row r="44" spans="1:45" ht="27.75" customHeight="1" x14ac:dyDescent="0.25">
      <c r="A44" s="24">
        <v>1400</v>
      </c>
      <c r="B44" s="24">
        <v>4</v>
      </c>
      <c r="C44" s="77" t="s">
        <v>175</v>
      </c>
      <c r="D44" s="67" t="s">
        <v>484</v>
      </c>
      <c r="E44" s="27">
        <v>11799030</v>
      </c>
      <c r="F44" s="27">
        <v>9077727</v>
      </c>
      <c r="G44" s="27">
        <v>127426</v>
      </c>
      <c r="H44" s="27">
        <v>96853</v>
      </c>
      <c r="I44" s="27">
        <v>278459</v>
      </c>
      <c r="J44" s="27">
        <v>1491752</v>
      </c>
      <c r="K44" s="27">
        <v>663359</v>
      </c>
      <c r="L44" s="27">
        <v>44165</v>
      </c>
      <c r="M44" s="27">
        <v>19289</v>
      </c>
      <c r="N44" s="27">
        <v>5624673</v>
      </c>
      <c r="O44" s="27">
        <v>5462680</v>
      </c>
      <c r="P44" s="27">
        <v>18828</v>
      </c>
      <c r="Q44" s="27">
        <v>4761</v>
      </c>
      <c r="R44" s="27">
        <v>133945</v>
      </c>
      <c r="S44" s="27">
        <v>2981</v>
      </c>
      <c r="T44" s="27">
        <v>0</v>
      </c>
      <c r="U44" s="27">
        <v>1478</v>
      </c>
      <c r="V44" s="27">
        <v>980848</v>
      </c>
      <c r="W44" s="27">
        <v>837657</v>
      </c>
      <c r="X44" s="27">
        <v>2587</v>
      </c>
      <c r="Y44" s="27">
        <v>5218</v>
      </c>
      <c r="Z44" s="27">
        <v>85</v>
      </c>
      <c r="AA44" s="27">
        <v>135301</v>
      </c>
      <c r="AB44" s="27">
        <v>0</v>
      </c>
      <c r="AC44" s="27">
        <v>0</v>
      </c>
      <c r="AD44" s="27">
        <v>245895</v>
      </c>
      <c r="AE44" s="27">
        <v>189576</v>
      </c>
      <c r="AF44" s="27">
        <v>1481</v>
      </c>
      <c r="AG44" s="27">
        <v>0</v>
      </c>
      <c r="AH44" s="27">
        <v>2795</v>
      </c>
      <c r="AI44" s="27">
        <v>49443</v>
      </c>
      <c r="AJ44" s="27">
        <v>2600</v>
      </c>
      <c r="AK44" s="27">
        <v>215099</v>
      </c>
      <c r="AL44" s="27">
        <v>164594</v>
      </c>
      <c r="AM44" s="27">
        <v>500</v>
      </c>
      <c r="AN44" s="27">
        <v>32029</v>
      </c>
      <c r="AO44" s="27">
        <v>4808</v>
      </c>
      <c r="AP44" s="27">
        <v>10992</v>
      </c>
      <c r="AQ44" s="27">
        <v>2177</v>
      </c>
      <c r="AR44" s="27">
        <v>0</v>
      </c>
      <c r="AS44" s="27">
        <v>0</v>
      </c>
    </row>
    <row r="45" spans="1:45" ht="27.75" customHeight="1" x14ac:dyDescent="0.25">
      <c r="A45" s="24">
        <v>1400</v>
      </c>
      <c r="B45" s="24">
        <v>4</v>
      </c>
      <c r="C45" s="77" t="s">
        <v>176</v>
      </c>
      <c r="D45" s="67" t="s">
        <v>485</v>
      </c>
      <c r="E45" s="27">
        <v>1419995</v>
      </c>
      <c r="F45" s="27">
        <v>1256089</v>
      </c>
      <c r="G45" s="27">
        <v>44673</v>
      </c>
      <c r="H45" s="27">
        <v>5387</v>
      </c>
      <c r="I45" s="27">
        <v>40767</v>
      </c>
      <c r="J45" s="27">
        <v>53696</v>
      </c>
      <c r="K45" s="27">
        <v>11551</v>
      </c>
      <c r="L45" s="27">
        <v>145</v>
      </c>
      <c r="M45" s="27">
        <v>7688</v>
      </c>
      <c r="N45" s="27">
        <v>340</v>
      </c>
      <c r="O45" s="27">
        <v>340</v>
      </c>
      <c r="P45" s="27">
        <v>0</v>
      </c>
      <c r="Q45" s="27">
        <v>0</v>
      </c>
      <c r="R45" s="27">
        <v>0</v>
      </c>
      <c r="S45" s="27">
        <v>0</v>
      </c>
      <c r="T45" s="27">
        <v>0</v>
      </c>
      <c r="U45" s="27">
        <v>0</v>
      </c>
      <c r="V45" s="27">
        <v>2557</v>
      </c>
      <c r="W45" s="27">
        <v>1130</v>
      </c>
      <c r="X45" s="27">
        <v>180</v>
      </c>
      <c r="Y45" s="27">
        <v>60</v>
      </c>
      <c r="Z45" s="27">
        <v>0</v>
      </c>
      <c r="AA45" s="27">
        <v>1127</v>
      </c>
      <c r="AB45" s="27">
        <v>60</v>
      </c>
      <c r="AC45" s="27">
        <v>0</v>
      </c>
      <c r="AD45" s="27">
        <v>112552</v>
      </c>
      <c r="AE45" s="27">
        <v>99772</v>
      </c>
      <c r="AF45" s="27">
        <v>1280</v>
      </c>
      <c r="AG45" s="27">
        <v>400</v>
      </c>
      <c r="AH45" s="27">
        <v>2100</v>
      </c>
      <c r="AI45" s="27">
        <v>9000</v>
      </c>
      <c r="AJ45" s="27">
        <v>0</v>
      </c>
      <c r="AK45" s="27">
        <v>779913</v>
      </c>
      <c r="AL45" s="27">
        <v>644371</v>
      </c>
      <c r="AM45" s="27">
        <v>0</v>
      </c>
      <c r="AN45" s="27">
        <v>0</v>
      </c>
      <c r="AO45" s="27">
        <v>0</v>
      </c>
      <c r="AP45" s="27">
        <v>135542</v>
      </c>
      <c r="AQ45" s="27">
        <v>0</v>
      </c>
      <c r="AR45" s="27">
        <v>0</v>
      </c>
      <c r="AS45" s="27">
        <v>0</v>
      </c>
    </row>
    <row r="46" spans="1:45" ht="27.75" customHeight="1" x14ac:dyDescent="0.25">
      <c r="A46" s="24">
        <v>1400</v>
      </c>
      <c r="B46" s="24">
        <v>2</v>
      </c>
      <c r="C46" s="77" t="s">
        <v>177</v>
      </c>
      <c r="D46" s="67" t="s">
        <v>486</v>
      </c>
      <c r="E46" s="27">
        <v>729895</v>
      </c>
      <c r="F46" s="27">
        <v>280632</v>
      </c>
      <c r="G46" s="27">
        <v>13379</v>
      </c>
      <c r="H46" s="27">
        <v>106213</v>
      </c>
      <c r="I46" s="27">
        <v>3432</v>
      </c>
      <c r="J46" s="27">
        <v>264156</v>
      </c>
      <c r="K46" s="27">
        <v>13331</v>
      </c>
      <c r="L46" s="27">
        <v>21103</v>
      </c>
      <c r="M46" s="27">
        <v>27649</v>
      </c>
      <c r="N46" s="27">
        <v>24089</v>
      </c>
      <c r="O46" s="27">
        <v>23313</v>
      </c>
      <c r="P46" s="27">
        <v>465</v>
      </c>
      <c r="Q46" s="27">
        <v>271</v>
      </c>
      <c r="R46" s="27">
        <v>0</v>
      </c>
      <c r="S46" s="27">
        <v>0</v>
      </c>
      <c r="T46" s="27">
        <v>0</v>
      </c>
      <c r="U46" s="27">
        <v>40</v>
      </c>
      <c r="V46" s="27">
        <v>99325</v>
      </c>
      <c r="W46" s="27">
        <v>83922</v>
      </c>
      <c r="X46" s="27">
        <v>2077</v>
      </c>
      <c r="Y46" s="27">
        <v>0</v>
      </c>
      <c r="Z46" s="27">
        <v>0</v>
      </c>
      <c r="AA46" s="27">
        <v>13327</v>
      </c>
      <c r="AB46" s="27">
        <v>0</v>
      </c>
      <c r="AC46" s="27">
        <v>0</v>
      </c>
      <c r="AD46" s="27">
        <v>91912</v>
      </c>
      <c r="AE46" s="27">
        <v>51859</v>
      </c>
      <c r="AF46" s="27">
        <v>4950</v>
      </c>
      <c r="AG46" s="27">
        <v>583</v>
      </c>
      <c r="AH46" s="27">
        <v>286</v>
      </c>
      <c r="AI46" s="27">
        <v>34189</v>
      </c>
      <c r="AJ46" s="27">
        <v>45</v>
      </c>
      <c r="AK46" s="27">
        <v>1370</v>
      </c>
      <c r="AL46" s="27">
        <v>0</v>
      </c>
      <c r="AM46" s="27">
        <v>0</v>
      </c>
      <c r="AN46" s="27">
        <v>0</v>
      </c>
      <c r="AO46" s="27">
        <v>1370</v>
      </c>
      <c r="AP46" s="27">
        <v>0</v>
      </c>
      <c r="AQ46" s="27">
        <v>0</v>
      </c>
      <c r="AR46" s="27">
        <v>0</v>
      </c>
      <c r="AS46" s="27">
        <v>0</v>
      </c>
    </row>
    <row r="47" spans="1:45" ht="27.75" customHeight="1" x14ac:dyDescent="0.25">
      <c r="A47" s="24">
        <v>1400</v>
      </c>
      <c r="B47" s="24">
        <v>3</v>
      </c>
      <c r="C47" s="77" t="s">
        <v>178</v>
      </c>
      <c r="D47" s="67" t="s">
        <v>487</v>
      </c>
      <c r="E47" s="27">
        <v>729895</v>
      </c>
      <c r="F47" s="27">
        <v>280632</v>
      </c>
      <c r="G47" s="27">
        <v>13379</v>
      </c>
      <c r="H47" s="27">
        <v>106213</v>
      </c>
      <c r="I47" s="27">
        <v>3432</v>
      </c>
      <c r="J47" s="27">
        <v>264156</v>
      </c>
      <c r="K47" s="27">
        <v>13331</v>
      </c>
      <c r="L47" s="27">
        <v>21103</v>
      </c>
      <c r="M47" s="27">
        <v>27649</v>
      </c>
      <c r="N47" s="27">
        <v>24089</v>
      </c>
      <c r="O47" s="27">
        <v>23313</v>
      </c>
      <c r="P47" s="27">
        <v>465</v>
      </c>
      <c r="Q47" s="27">
        <v>271</v>
      </c>
      <c r="R47" s="27">
        <v>0</v>
      </c>
      <c r="S47" s="27">
        <v>0</v>
      </c>
      <c r="T47" s="27">
        <v>0</v>
      </c>
      <c r="U47" s="27">
        <v>40</v>
      </c>
      <c r="V47" s="27">
        <v>99325</v>
      </c>
      <c r="W47" s="27">
        <v>83922</v>
      </c>
      <c r="X47" s="27">
        <v>2077</v>
      </c>
      <c r="Y47" s="27">
        <v>0</v>
      </c>
      <c r="Z47" s="27">
        <v>0</v>
      </c>
      <c r="AA47" s="27">
        <v>13327</v>
      </c>
      <c r="AB47" s="27">
        <v>0</v>
      </c>
      <c r="AC47" s="27">
        <v>0</v>
      </c>
      <c r="AD47" s="27">
        <v>91912</v>
      </c>
      <c r="AE47" s="27">
        <v>51859</v>
      </c>
      <c r="AF47" s="27">
        <v>4950</v>
      </c>
      <c r="AG47" s="27">
        <v>583</v>
      </c>
      <c r="AH47" s="27">
        <v>286</v>
      </c>
      <c r="AI47" s="27">
        <v>34189</v>
      </c>
      <c r="AJ47" s="27">
        <v>45</v>
      </c>
      <c r="AK47" s="27">
        <v>1370</v>
      </c>
      <c r="AL47" s="27">
        <v>0</v>
      </c>
      <c r="AM47" s="27">
        <v>0</v>
      </c>
      <c r="AN47" s="27">
        <v>0</v>
      </c>
      <c r="AO47" s="27">
        <v>1370</v>
      </c>
      <c r="AP47" s="27">
        <v>0</v>
      </c>
      <c r="AQ47" s="27">
        <v>0</v>
      </c>
      <c r="AR47" s="27">
        <v>0</v>
      </c>
      <c r="AS47" s="27">
        <v>0</v>
      </c>
    </row>
    <row r="48" spans="1:45" ht="27.75" customHeight="1" x14ac:dyDescent="0.25">
      <c r="A48" s="24">
        <v>1400</v>
      </c>
      <c r="B48" s="24">
        <v>4</v>
      </c>
      <c r="C48" s="77" t="s">
        <v>179</v>
      </c>
      <c r="D48" s="67" t="s">
        <v>487</v>
      </c>
      <c r="E48" s="27">
        <v>729895</v>
      </c>
      <c r="F48" s="27">
        <v>280632</v>
      </c>
      <c r="G48" s="27">
        <v>13379</v>
      </c>
      <c r="H48" s="27">
        <v>106213</v>
      </c>
      <c r="I48" s="27">
        <v>3432</v>
      </c>
      <c r="J48" s="27">
        <v>264156</v>
      </c>
      <c r="K48" s="27">
        <v>13331</v>
      </c>
      <c r="L48" s="27">
        <v>21103</v>
      </c>
      <c r="M48" s="27">
        <v>27649</v>
      </c>
      <c r="N48" s="27">
        <v>24089</v>
      </c>
      <c r="O48" s="27">
        <v>23313</v>
      </c>
      <c r="P48" s="27">
        <v>465</v>
      </c>
      <c r="Q48" s="27">
        <v>271</v>
      </c>
      <c r="R48" s="27">
        <v>0</v>
      </c>
      <c r="S48" s="27">
        <v>0</v>
      </c>
      <c r="T48" s="27">
        <v>0</v>
      </c>
      <c r="U48" s="27">
        <v>40</v>
      </c>
      <c r="V48" s="27">
        <v>99325</v>
      </c>
      <c r="W48" s="27">
        <v>83922</v>
      </c>
      <c r="X48" s="27">
        <v>2077</v>
      </c>
      <c r="Y48" s="27">
        <v>0</v>
      </c>
      <c r="Z48" s="27">
        <v>0</v>
      </c>
      <c r="AA48" s="27">
        <v>13327</v>
      </c>
      <c r="AB48" s="27">
        <v>0</v>
      </c>
      <c r="AC48" s="27">
        <v>0</v>
      </c>
      <c r="AD48" s="27">
        <v>91912</v>
      </c>
      <c r="AE48" s="27">
        <v>51859</v>
      </c>
      <c r="AF48" s="27">
        <v>4950</v>
      </c>
      <c r="AG48" s="27">
        <v>583</v>
      </c>
      <c r="AH48" s="27">
        <v>286</v>
      </c>
      <c r="AI48" s="27">
        <v>34189</v>
      </c>
      <c r="AJ48" s="27">
        <v>45</v>
      </c>
      <c r="AK48" s="27">
        <v>1370</v>
      </c>
      <c r="AL48" s="27">
        <v>0</v>
      </c>
      <c r="AM48" s="27">
        <v>0</v>
      </c>
      <c r="AN48" s="27">
        <v>0</v>
      </c>
      <c r="AO48" s="27">
        <v>1370</v>
      </c>
      <c r="AP48" s="27">
        <v>0</v>
      </c>
      <c r="AQ48" s="27">
        <v>0</v>
      </c>
      <c r="AR48" s="27">
        <v>0</v>
      </c>
      <c r="AS48" s="27">
        <v>0</v>
      </c>
    </row>
    <row r="49" spans="1:45" ht="27.75" customHeight="1" x14ac:dyDescent="0.25">
      <c r="A49" s="24">
        <v>1400</v>
      </c>
      <c r="B49" s="24">
        <v>2</v>
      </c>
      <c r="C49" s="77" t="s">
        <v>180</v>
      </c>
      <c r="D49" s="67" t="s">
        <v>488</v>
      </c>
      <c r="E49" s="27">
        <v>1818019</v>
      </c>
      <c r="F49" s="27">
        <v>155125</v>
      </c>
      <c r="G49" s="27">
        <v>134171</v>
      </c>
      <c r="H49" s="27">
        <v>48368</v>
      </c>
      <c r="I49" s="27">
        <v>274035</v>
      </c>
      <c r="J49" s="27">
        <v>950270</v>
      </c>
      <c r="K49" s="27">
        <v>253455</v>
      </c>
      <c r="L49" s="27">
        <v>217</v>
      </c>
      <c r="M49" s="27">
        <v>2378</v>
      </c>
      <c r="N49" s="27">
        <v>17884</v>
      </c>
      <c r="O49" s="27">
        <v>16813</v>
      </c>
      <c r="P49" s="27">
        <v>58</v>
      </c>
      <c r="Q49" s="27">
        <v>1012</v>
      </c>
      <c r="R49" s="27">
        <v>0</v>
      </c>
      <c r="S49" s="27">
        <v>0</v>
      </c>
      <c r="T49" s="27">
        <v>0</v>
      </c>
      <c r="U49" s="27">
        <v>0</v>
      </c>
      <c r="V49" s="27">
        <v>32715</v>
      </c>
      <c r="W49" s="27">
        <v>25145</v>
      </c>
      <c r="X49" s="27">
        <v>2000</v>
      </c>
      <c r="Y49" s="27">
        <v>0</v>
      </c>
      <c r="Z49" s="27">
        <v>0</v>
      </c>
      <c r="AA49" s="27">
        <v>5570</v>
      </c>
      <c r="AB49" s="27">
        <v>0</v>
      </c>
      <c r="AC49" s="27">
        <v>0</v>
      </c>
      <c r="AD49" s="27">
        <v>45434</v>
      </c>
      <c r="AE49" s="27">
        <v>43117</v>
      </c>
      <c r="AF49" s="27">
        <v>791</v>
      </c>
      <c r="AG49" s="27">
        <v>536</v>
      </c>
      <c r="AH49" s="27">
        <v>695</v>
      </c>
      <c r="AI49" s="27">
        <v>295</v>
      </c>
      <c r="AJ49" s="27">
        <v>0</v>
      </c>
      <c r="AK49" s="27">
        <v>325569</v>
      </c>
      <c r="AL49" s="27">
        <v>283888</v>
      </c>
      <c r="AM49" s="27">
        <v>0</v>
      </c>
      <c r="AN49" s="27">
        <v>0</v>
      </c>
      <c r="AO49" s="27">
        <v>25230</v>
      </c>
      <c r="AP49" s="27">
        <v>16451</v>
      </c>
      <c r="AQ49" s="27">
        <v>0</v>
      </c>
      <c r="AR49" s="27">
        <v>0</v>
      </c>
      <c r="AS49" s="27">
        <v>0</v>
      </c>
    </row>
    <row r="50" spans="1:45" ht="27.75" customHeight="1" x14ac:dyDescent="0.25">
      <c r="A50" s="24">
        <v>1400</v>
      </c>
      <c r="B50" s="24">
        <v>3</v>
      </c>
      <c r="C50" s="77" t="s">
        <v>181</v>
      </c>
      <c r="D50" s="67" t="s">
        <v>489</v>
      </c>
      <c r="E50" s="27">
        <v>803616</v>
      </c>
      <c r="F50" s="27">
        <v>109697</v>
      </c>
      <c r="G50" s="27">
        <v>51212</v>
      </c>
      <c r="H50" s="27">
        <v>22461</v>
      </c>
      <c r="I50" s="27">
        <v>263685</v>
      </c>
      <c r="J50" s="27">
        <v>101765</v>
      </c>
      <c r="K50" s="27">
        <v>253455</v>
      </c>
      <c r="L50" s="27">
        <v>217</v>
      </c>
      <c r="M50" s="27">
        <v>1124</v>
      </c>
      <c r="N50" s="27">
        <v>17884</v>
      </c>
      <c r="O50" s="27">
        <v>16813</v>
      </c>
      <c r="P50" s="27">
        <v>58</v>
      </c>
      <c r="Q50" s="27">
        <v>1012</v>
      </c>
      <c r="R50" s="27">
        <v>0</v>
      </c>
      <c r="S50" s="27">
        <v>0</v>
      </c>
      <c r="T50" s="27">
        <v>0</v>
      </c>
      <c r="U50" s="27">
        <v>0</v>
      </c>
      <c r="V50" s="27">
        <v>9117</v>
      </c>
      <c r="W50" s="27">
        <v>5796</v>
      </c>
      <c r="X50" s="27">
        <v>0</v>
      </c>
      <c r="Y50" s="27">
        <v>0</v>
      </c>
      <c r="Z50" s="27">
        <v>0</v>
      </c>
      <c r="AA50" s="27">
        <v>3321</v>
      </c>
      <c r="AB50" s="27">
        <v>0</v>
      </c>
      <c r="AC50" s="27">
        <v>0</v>
      </c>
      <c r="AD50" s="27">
        <v>17668</v>
      </c>
      <c r="AE50" s="27">
        <v>15725</v>
      </c>
      <c r="AF50" s="27">
        <v>590</v>
      </c>
      <c r="AG50" s="27">
        <v>468</v>
      </c>
      <c r="AH50" s="27">
        <v>590</v>
      </c>
      <c r="AI50" s="27">
        <v>295</v>
      </c>
      <c r="AJ50" s="27">
        <v>0</v>
      </c>
      <c r="AK50" s="27">
        <v>314878</v>
      </c>
      <c r="AL50" s="27">
        <v>276827</v>
      </c>
      <c r="AM50" s="27">
        <v>0</v>
      </c>
      <c r="AN50" s="27">
        <v>0</v>
      </c>
      <c r="AO50" s="27">
        <v>21600</v>
      </c>
      <c r="AP50" s="27">
        <v>16451</v>
      </c>
      <c r="AQ50" s="27">
        <v>0</v>
      </c>
      <c r="AR50" s="27">
        <v>0</v>
      </c>
      <c r="AS50" s="27">
        <v>0</v>
      </c>
    </row>
    <row r="51" spans="1:45" ht="27.75" customHeight="1" x14ac:dyDescent="0.25">
      <c r="A51" s="24">
        <v>1400</v>
      </c>
      <c r="B51" s="24">
        <v>4</v>
      </c>
      <c r="C51" s="77" t="s">
        <v>182</v>
      </c>
      <c r="D51" s="67" t="s">
        <v>490</v>
      </c>
      <c r="E51" s="27">
        <v>659523</v>
      </c>
      <c r="F51" s="27">
        <v>72138</v>
      </c>
      <c r="G51" s="27">
        <v>51002</v>
      </c>
      <c r="H51" s="27">
        <v>15049</v>
      </c>
      <c r="I51" s="27">
        <v>216012</v>
      </c>
      <c r="J51" s="27">
        <v>50696</v>
      </c>
      <c r="K51" s="27">
        <v>253455</v>
      </c>
      <c r="L51" s="27">
        <v>207</v>
      </c>
      <c r="M51" s="27">
        <v>964</v>
      </c>
      <c r="N51" s="27">
        <v>17444</v>
      </c>
      <c r="O51" s="27">
        <v>16373</v>
      </c>
      <c r="P51" s="27">
        <v>58</v>
      </c>
      <c r="Q51" s="27">
        <v>1012</v>
      </c>
      <c r="R51" s="27">
        <v>0</v>
      </c>
      <c r="S51" s="27">
        <v>0</v>
      </c>
      <c r="T51" s="27">
        <v>0</v>
      </c>
      <c r="U51" s="27">
        <v>0</v>
      </c>
      <c r="V51" s="27">
        <v>9117</v>
      </c>
      <c r="W51" s="27">
        <v>5796</v>
      </c>
      <c r="X51" s="27">
        <v>0</v>
      </c>
      <c r="Y51" s="27">
        <v>0</v>
      </c>
      <c r="Z51" s="27">
        <v>0</v>
      </c>
      <c r="AA51" s="27">
        <v>3321</v>
      </c>
      <c r="AB51" s="27">
        <v>0</v>
      </c>
      <c r="AC51" s="27">
        <v>0</v>
      </c>
      <c r="AD51" s="27">
        <v>13217</v>
      </c>
      <c r="AE51" s="27">
        <v>11742</v>
      </c>
      <c r="AF51" s="27">
        <v>590</v>
      </c>
      <c r="AG51" s="27">
        <v>0</v>
      </c>
      <c r="AH51" s="27">
        <v>590</v>
      </c>
      <c r="AI51" s="27">
        <v>295</v>
      </c>
      <c r="AJ51" s="27">
        <v>0</v>
      </c>
      <c r="AK51" s="27">
        <v>276821</v>
      </c>
      <c r="AL51" s="27">
        <v>276821</v>
      </c>
      <c r="AM51" s="27">
        <v>0</v>
      </c>
      <c r="AN51" s="27">
        <v>0</v>
      </c>
      <c r="AO51" s="27">
        <v>0</v>
      </c>
      <c r="AP51" s="27">
        <v>0</v>
      </c>
      <c r="AQ51" s="27">
        <v>0</v>
      </c>
      <c r="AR51" s="27">
        <v>0</v>
      </c>
      <c r="AS51" s="27">
        <v>0</v>
      </c>
    </row>
    <row r="52" spans="1:45" ht="27.75" customHeight="1" x14ac:dyDescent="0.25">
      <c r="A52" s="24">
        <v>1400</v>
      </c>
      <c r="B52" s="24">
        <v>4</v>
      </c>
      <c r="C52" s="77" t="s">
        <v>183</v>
      </c>
      <c r="D52" s="67" t="s">
        <v>491</v>
      </c>
      <c r="E52" s="27">
        <v>144093</v>
      </c>
      <c r="F52" s="27">
        <v>37559</v>
      </c>
      <c r="G52" s="27">
        <v>210</v>
      </c>
      <c r="H52" s="27">
        <v>7412</v>
      </c>
      <c r="I52" s="27">
        <v>47674</v>
      </c>
      <c r="J52" s="27">
        <v>51069</v>
      </c>
      <c r="K52" s="27">
        <v>0</v>
      </c>
      <c r="L52" s="27">
        <v>10</v>
      </c>
      <c r="M52" s="27">
        <v>160</v>
      </c>
      <c r="N52" s="27">
        <v>440</v>
      </c>
      <c r="O52" s="27">
        <v>440</v>
      </c>
      <c r="P52" s="27">
        <v>0</v>
      </c>
      <c r="Q52" s="27">
        <v>0</v>
      </c>
      <c r="R52" s="27">
        <v>0</v>
      </c>
      <c r="S52" s="27">
        <v>0</v>
      </c>
      <c r="T52" s="27">
        <v>0</v>
      </c>
      <c r="U52" s="27">
        <v>0</v>
      </c>
      <c r="V52" s="27">
        <v>0</v>
      </c>
      <c r="W52" s="27">
        <v>0</v>
      </c>
      <c r="X52" s="27">
        <v>0</v>
      </c>
      <c r="Y52" s="27">
        <v>0</v>
      </c>
      <c r="Z52" s="27">
        <v>0</v>
      </c>
      <c r="AA52" s="27">
        <v>0</v>
      </c>
      <c r="AB52" s="27">
        <v>0</v>
      </c>
      <c r="AC52" s="27">
        <v>0</v>
      </c>
      <c r="AD52" s="27">
        <v>4451</v>
      </c>
      <c r="AE52" s="27">
        <v>3983</v>
      </c>
      <c r="AF52" s="27">
        <v>0</v>
      </c>
      <c r="AG52" s="27">
        <v>468</v>
      </c>
      <c r="AH52" s="27">
        <v>0</v>
      </c>
      <c r="AI52" s="27">
        <v>0</v>
      </c>
      <c r="AJ52" s="27">
        <v>0</v>
      </c>
      <c r="AK52" s="27">
        <v>38057</v>
      </c>
      <c r="AL52" s="27">
        <v>6</v>
      </c>
      <c r="AM52" s="27">
        <v>0</v>
      </c>
      <c r="AN52" s="27">
        <v>0</v>
      </c>
      <c r="AO52" s="27">
        <v>21600</v>
      </c>
      <c r="AP52" s="27">
        <v>16451</v>
      </c>
      <c r="AQ52" s="27">
        <v>0</v>
      </c>
      <c r="AR52" s="27">
        <v>0</v>
      </c>
      <c r="AS52" s="27">
        <v>0</v>
      </c>
    </row>
    <row r="53" spans="1:45" ht="27.75" customHeight="1" x14ac:dyDescent="0.25">
      <c r="A53" s="24">
        <v>1400</v>
      </c>
      <c r="B53" s="24">
        <v>3</v>
      </c>
      <c r="C53" s="77" t="s">
        <v>184</v>
      </c>
      <c r="D53" s="67" t="s">
        <v>492</v>
      </c>
      <c r="E53" s="27">
        <v>1014403</v>
      </c>
      <c r="F53" s="27">
        <v>45428</v>
      </c>
      <c r="G53" s="27">
        <v>82959</v>
      </c>
      <c r="H53" s="27">
        <v>25908</v>
      </c>
      <c r="I53" s="27">
        <v>10350</v>
      </c>
      <c r="J53" s="27">
        <v>848506</v>
      </c>
      <c r="K53" s="27">
        <v>0</v>
      </c>
      <c r="L53" s="27">
        <v>0</v>
      </c>
      <c r="M53" s="27">
        <v>1254</v>
      </c>
      <c r="N53" s="27">
        <v>0</v>
      </c>
      <c r="O53" s="27">
        <v>0</v>
      </c>
      <c r="P53" s="27">
        <v>0</v>
      </c>
      <c r="Q53" s="27">
        <v>0</v>
      </c>
      <c r="R53" s="27">
        <v>0</v>
      </c>
      <c r="S53" s="27">
        <v>0</v>
      </c>
      <c r="T53" s="27">
        <v>0</v>
      </c>
      <c r="U53" s="27">
        <v>0</v>
      </c>
      <c r="V53" s="27">
        <v>23599</v>
      </c>
      <c r="W53" s="27">
        <v>19349</v>
      </c>
      <c r="X53" s="27">
        <v>2000</v>
      </c>
      <c r="Y53" s="27">
        <v>0</v>
      </c>
      <c r="Z53" s="27">
        <v>0</v>
      </c>
      <c r="AA53" s="27">
        <v>2249</v>
      </c>
      <c r="AB53" s="27">
        <v>0</v>
      </c>
      <c r="AC53" s="27">
        <v>0</v>
      </c>
      <c r="AD53" s="27">
        <v>27766</v>
      </c>
      <c r="AE53" s="27">
        <v>27391</v>
      </c>
      <c r="AF53" s="27">
        <v>201</v>
      </c>
      <c r="AG53" s="27">
        <v>68</v>
      </c>
      <c r="AH53" s="27">
        <v>106</v>
      </c>
      <c r="AI53" s="27">
        <v>0</v>
      </c>
      <c r="AJ53" s="27">
        <v>0</v>
      </c>
      <c r="AK53" s="27">
        <v>10691</v>
      </c>
      <c r="AL53" s="27">
        <v>7061</v>
      </c>
      <c r="AM53" s="27">
        <v>0</v>
      </c>
      <c r="AN53" s="27">
        <v>0</v>
      </c>
      <c r="AO53" s="27">
        <v>3630</v>
      </c>
      <c r="AP53" s="27">
        <v>0</v>
      </c>
      <c r="AQ53" s="27">
        <v>0</v>
      </c>
      <c r="AR53" s="27">
        <v>0</v>
      </c>
      <c r="AS53" s="27">
        <v>0</v>
      </c>
    </row>
    <row r="54" spans="1:45" ht="27.75" customHeight="1" x14ac:dyDescent="0.25">
      <c r="A54" s="24">
        <v>1400</v>
      </c>
      <c r="B54" s="24">
        <v>4</v>
      </c>
      <c r="C54" s="77" t="s">
        <v>185</v>
      </c>
      <c r="D54" s="67" t="s">
        <v>492</v>
      </c>
      <c r="E54" s="27">
        <v>1014403</v>
      </c>
      <c r="F54" s="27">
        <v>45428</v>
      </c>
      <c r="G54" s="27">
        <v>82959</v>
      </c>
      <c r="H54" s="27">
        <v>25908</v>
      </c>
      <c r="I54" s="27">
        <v>10350</v>
      </c>
      <c r="J54" s="27">
        <v>848506</v>
      </c>
      <c r="K54" s="27">
        <v>0</v>
      </c>
      <c r="L54" s="27">
        <v>0</v>
      </c>
      <c r="M54" s="27">
        <v>1254</v>
      </c>
      <c r="N54" s="27">
        <v>0</v>
      </c>
      <c r="O54" s="27">
        <v>0</v>
      </c>
      <c r="P54" s="27">
        <v>0</v>
      </c>
      <c r="Q54" s="27">
        <v>0</v>
      </c>
      <c r="R54" s="27">
        <v>0</v>
      </c>
      <c r="S54" s="27">
        <v>0</v>
      </c>
      <c r="T54" s="27">
        <v>0</v>
      </c>
      <c r="U54" s="27">
        <v>0</v>
      </c>
      <c r="V54" s="27">
        <v>23599</v>
      </c>
      <c r="W54" s="27">
        <v>19349</v>
      </c>
      <c r="X54" s="27">
        <v>2000</v>
      </c>
      <c r="Y54" s="27">
        <v>0</v>
      </c>
      <c r="Z54" s="27">
        <v>0</v>
      </c>
      <c r="AA54" s="27">
        <v>2249</v>
      </c>
      <c r="AB54" s="27">
        <v>0</v>
      </c>
      <c r="AC54" s="27">
        <v>0</v>
      </c>
      <c r="AD54" s="27">
        <v>27766</v>
      </c>
      <c r="AE54" s="27">
        <v>27391</v>
      </c>
      <c r="AF54" s="27">
        <v>201</v>
      </c>
      <c r="AG54" s="27">
        <v>68</v>
      </c>
      <c r="AH54" s="27">
        <v>106</v>
      </c>
      <c r="AI54" s="27">
        <v>0</v>
      </c>
      <c r="AJ54" s="27">
        <v>0</v>
      </c>
      <c r="AK54" s="27">
        <v>10691</v>
      </c>
      <c r="AL54" s="27">
        <v>7061</v>
      </c>
      <c r="AM54" s="27">
        <v>0</v>
      </c>
      <c r="AN54" s="27">
        <v>0</v>
      </c>
      <c r="AO54" s="27">
        <v>3630</v>
      </c>
      <c r="AP54" s="27">
        <v>0</v>
      </c>
      <c r="AQ54" s="27">
        <v>0</v>
      </c>
      <c r="AR54" s="27">
        <v>0</v>
      </c>
      <c r="AS54" s="27">
        <v>0</v>
      </c>
    </row>
    <row r="55" spans="1:45" ht="27.75" customHeight="1" x14ac:dyDescent="0.25">
      <c r="A55" s="24">
        <v>1400</v>
      </c>
      <c r="B55" s="24">
        <v>2</v>
      </c>
      <c r="C55" s="77" t="s">
        <v>186</v>
      </c>
      <c r="D55" s="67" t="s">
        <v>493</v>
      </c>
      <c r="E55" s="27">
        <v>5407943</v>
      </c>
      <c r="F55" s="27">
        <v>3816108</v>
      </c>
      <c r="G55" s="27">
        <v>105686</v>
      </c>
      <c r="H55" s="27">
        <v>97800</v>
      </c>
      <c r="I55" s="27">
        <v>265085</v>
      </c>
      <c r="J55" s="27">
        <v>670332</v>
      </c>
      <c r="K55" s="27">
        <v>377125</v>
      </c>
      <c r="L55" s="27">
        <v>16819</v>
      </c>
      <c r="M55" s="27">
        <v>58987</v>
      </c>
      <c r="N55" s="27">
        <v>1380033</v>
      </c>
      <c r="O55" s="27">
        <v>1309782</v>
      </c>
      <c r="P55" s="27">
        <v>49820</v>
      </c>
      <c r="Q55" s="27">
        <v>8597</v>
      </c>
      <c r="R55" s="27">
        <v>8171</v>
      </c>
      <c r="S55" s="27">
        <v>877</v>
      </c>
      <c r="T55" s="27">
        <v>0</v>
      </c>
      <c r="U55" s="27">
        <v>2786</v>
      </c>
      <c r="V55" s="27">
        <v>559740</v>
      </c>
      <c r="W55" s="27">
        <v>304572</v>
      </c>
      <c r="X55" s="27">
        <v>1000</v>
      </c>
      <c r="Y55" s="27">
        <v>352</v>
      </c>
      <c r="Z55" s="27">
        <v>2560</v>
      </c>
      <c r="AA55" s="27">
        <v>251243</v>
      </c>
      <c r="AB55" s="27">
        <v>0</v>
      </c>
      <c r="AC55" s="27">
        <v>13</v>
      </c>
      <c r="AD55" s="27">
        <v>1283184</v>
      </c>
      <c r="AE55" s="27">
        <v>572289</v>
      </c>
      <c r="AF55" s="27">
        <v>3451</v>
      </c>
      <c r="AG55" s="27">
        <v>9239</v>
      </c>
      <c r="AH55" s="27">
        <v>39702</v>
      </c>
      <c r="AI55" s="27">
        <v>656719</v>
      </c>
      <c r="AJ55" s="27">
        <v>1783</v>
      </c>
      <c r="AK55" s="27">
        <v>16057</v>
      </c>
      <c r="AL55" s="27">
        <v>8419</v>
      </c>
      <c r="AM55" s="27">
        <v>163</v>
      </c>
      <c r="AN55" s="27">
        <v>410</v>
      </c>
      <c r="AO55" s="27">
        <v>6185</v>
      </c>
      <c r="AP55" s="27">
        <v>863</v>
      </c>
      <c r="AQ55" s="27">
        <v>0</v>
      </c>
      <c r="AR55" s="27">
        <v>0</v>
      </c>
      <c r="AS55" s="27">
        <v>17</v>
      </c>
    </row>
    <row r="56" spans="1:45" ht="27.75" customHeight="1" x14ac:dyDescent="0.25">
      <c r="A56" s="24">
        <v>1400</v>
      </c>
      <c r="B56" s="24">
        <v>3</v>
      </c>
      <c r="C56" s="77" t="s">
        <v>187</v>
      </c>
      <c r="D56" s="67" t="s">
        <v>494</v>
      </c>
      <c r="E56" s="27">
        <v>1698</v>
      </c>
      <c r="F56" s="27">
        <v>0</v>
      </c>
      <c r="G56" s="27">
        <v>1340</v>
      </c>
      <c r="H56" s="27">
        <v>358</v>
      </c>
      <c r="I56" s="27">
        <v>0</v>
      </c>
      <c r="J56" s="27">
        <v>0</v>
      </c>
      <c r="K56" s="27">
        <v>0</v>
      </c>
      <c r="L56" s="27">
        <v>0</v>
      </c>
      <c r="M56" s="27">
        <v>0</v>
      </c>
      <c r="N56" s="27">
        <v>972</v>
      </c>
      <c r="O56" s="27">
        <v>0</v>
      </c>
      <c r="P56" s="27">
        <v>614</v>
      </c>
      <c r="Q56" s="27">
        <v>358</v>
      </c>
      <c r="R56" s="27">
        <v>0</v>
      </c>
      <c r="S56" s="27">
        <v>0</v>
      </c>
      <c r="T56" s="27">
        <v>0</v>
      </c>
      <c r="U56" s="27">
        <v>0</v>
      </c>
      <c r="V56" s="27">
        <v>0</v>
      </c>
      <c r="W56" s="27">
        <v>0</v>
      </c>
      <c r="X56" s="27">
        <v>0</v>
      </c>
      <c r="Y56" s="27">
        <v>0</v>
      </c>
      <c r="Z56" s="27">
        <v>0</v>
      </c>
      <c r="AA56" s="27">
        <v>0</v>
      </c>
      <c r="AB56" s="27">
        <v>0</v>
      </c>
      <c r="AC56" s="27">
        <v>0</v>
      </c>
      <c r="AD56" s="27">
        <v>7835</v>
      </c>
      <c r="AE56" s="27">
        <v>7415</v>
      </c>
      <c r="AF56" s="27">
        <v>0</v>
      </c>
      <c r="AG56" s="27">
        <v>330</v>
      </c>
      <c r="AH56" s="27">
        <v>55</v>
      </c>
      <c r="AI56" s="27">
        <v>35</v>
      </c>
      <c r="AJ56" s="27">
        <v>0</v>
      </c>
      <c r="AK56" s="27">
        <v>0</v>
      </c>
      <c r="AL56" s="27">
        <v>0</v>
      </c>
      <c r="AM56" s="27">
        <v>0</v>
      </c>
      <c r="AN56" s="27">
        <v>0</v>
      </c>
      <c r="AO56" s="27">
        <v>0</v>
      </c>
      <c r="AP56" s="27">
        <v>0</v>
      </c>
      <c r="AQ56" s="27">
        <v>0</v>
      </c>
      <c r="AR56" s="27">
        <v>0</v>
      </c>
      <c r="AS56" s="27">
        <v>0</v>
      </c>
    </row>
    <row r="57" spans="1:45" ht="27.75" customHeight="1" x14ac:dyDescent="0.25">
      <c r="A57" s="24">
        <v>1400</v>
      </c>
      <c r="B57" s="24">
        <v>4</v>
      </c>
      <c r="C57" s="77" t="s">
        <v>188</v>
      </c>
      <c r="D57" s="67" t="s">
        <v>494</v>
      </c>
      <c r="E57" s="27">
        <v>1698</v>
      </c>
      <c r="F57" s="27">
        <v>0</v>
      </c>
      <c r="G57" s="27">
        <v>1340</v>
      </c>
      <c r="H57" s="27">
        <v>358</v>
      </c>
      <c r="I57" s="27">
        <v>0</v>
      </c>
      <c r="J57" s="27">
        <v>0</v>
      </c>
      <c r="K57" s="27">
        <v>0</v>
      </c>
      <c r="L57" s="27">
        <v>0</v>
      </c>
      <c r="M57" s="27">
        <v>0</v>
      </c>
      <c r="N57" s="27">
        <v>972</v>
      </c>
      <c r="O57" s="27">
        <v>0</v>
      </c>
      <c r="P57" s="27">
        <v>614</v>
      </c>
      <c r="Q57" s="27">
        <v>358</v>
      </c>
      <c r="R57" s="27">
        <v>0</v>
      </c>
      <c r="S57" s="27">
        <v>0</v>
      </c>
      <c r="T57" s="27">
        <v>0</v>
      </c>
      <c r="U57" s="27">
        <v>0</v>
      </c>
      <c r="V57" s="27">
        <v>0</v>
      </c>
      <c r="W57" s="27">
        <v>0</v>
      </c>
      <c r="X57" s="27">
        <v>0</v>
      </c>
      <c r="Y57" s="27">
        <v>0</v>
      </c>
      <c r="Z57" s="27">
        <v>0</v>
      </c>
      <c r="AA57" s="27">
        <v>0</v>
      </c>
      <c r="AB57" s="27">
        <v>0</v>
      </c>
      <c r="AC57" s="27">
        <v>0</v>
      </c>
      <c r="AD57" s="27">
        <v>7835</v>
      </c>
      <c r="AE57" s="27">
        <v>7415</v>
      </c>
      <c r="AF57" s="27">
        <v>0</v>
      </c>
      <c r="AG57" s="27">
        <v>330</v>
      </c>
      <c r="AH57" s="27">
        <v>55</v>
      </c>
      <c r="AI57" s="27">
        <v>35</v>
      </c>
      <c r="AJ57" s="27">
        <v>0</v>
      </c>
      <c r="AK57" s="27">
        <v>0</v>
      </c>
      <c r="AL57" s="27">
        <v>0</v>
      </c>
      <c r="AM57" s="27">
        <v>0</v>
      </c>
      <c r="AN57" s="27">
        <v>0</v>
      </c>
      <c r="AO57" s="27">
        <v>0</v>
      </c>
      <c r="AP57" s="27">
        <v>0</v>
      </c>
      <c r="AQ57" s="27">
        <v>0</v>
      </c>
      <c r="AR57" s="27">
        <v>0</v>
      </c>
      <c r="AS57" s="27">
        <v>0</v>
      </c>
    </row>
    <row r="58" spans="1:45" ht="27.75" customHeight="1" x14ac:dyDescent="0.25">
      <c r="A58" s="24">
        <v>1400</v>
      </c>
      <c r="B58" s="24">
        <v>3</v>
      </c>
      <c r="C58" s="77" t="s">
        <v>189</v>
      </c>
      <c r="D58" s="67" t="s">
        <v>495</v>
      </c>
      <c r="E58" s="27">
        <v>5406245</v>
      </c>
      <c r="F58" s="27">
        <v>3816108</v>
      </c>
      <c r="G58" s="27">
        <v>104346</v>
      </c>
      <c r="H58" s="27">
        <v>97442</v>
      </c>
      <c r="I58" s="27">
        <v>265085</v>
      </c>
      <c r="J58" s="27">
        <v>670332</v>
      </c>
      <c r="K58" s="27">
        <v>377125</v>
      </c>
      <c r="L58" s="27">
        <v>16819</v>
      </c>
      <c r="M58" s="27">
        <v>58987</v>
      </c>
      <c r="N58" s="27">
        <v>1379062</v>
      </c>
      <c r="O58" s="27">
        <v>1309782</v>
      </c>
      <c r="P58" s="27">
        <v>49206</v>
      </c>
      <c r="Q58" s="27">
        <v>8239</v>
      </c>
      <c r="R58" s="27">
        <v>8171</v>
      </c>
      <c r="S58" s="27">
        <v>877</v>
      </c>
      <c r="T58" s="27">
        <v>0</v>
      </c>
      <c r="U58" s="27">
        <v>2786</v>
      </c>
      <c r="V58" s="27">
        <v>559740</v>
      </c>
      <c r="W58" s="27">
        <v>304572</v>
      </c>
      <c r="X58" s="27">
        <v>1000</v>
      </c>
      <c r="Y58" s="27">
        <v>352</v>
      </c>
      <c r="Z58" s="27">
        <v>2560</v>
      </c>
      <c r="AA58" s="27">
        <v>251243</v>
      </c>
      <c r="AB58" s="27">
        <v>0</v>
      </c>
      <c r="AC58" s="27">
        <v>13</v>
      </c>
      <c r="AD58" s="27">
        <v>1275348</v>
      </c>
      <c r="AE58" s="27">
        <v>564874</v>
      </c>
      <c r="AF58" s="27">
        <v>3451</v>
      </c>
      <c r="AG58" s="27">
        <v>8909</v>
      </c>
      <c r="AH58" s="27">
        <v>39647</v>
      </c>
      <c r="AI58" s="27">
        <v>656684</v>
      </c>
      <c r="AJ58" s="27">
        <v>1783</v>
      </c>
      <c r="AK58" s="27">
        <v>16057</v>
      </c>
      <c r="AL58" s="27">
        <v>8419</v>
      </c>
      <c r="AM58" s="27">
        <v>163</v>
      </c>
      <c r="AN58" s="27">
        <v>410</v>
      </c>
      <c r="AO58" s="27">
        <v>6185</v>
      </c>
      <c r="AP58" s="27">
        <v>863</v>
      </c>
      <c r="AQ58" s="27">
        <v>0</v>
      </c>
      <c r="AR58" s="27">
        <v>0</v>
      </c>
      <c r="AS58" s="27">
        <v>17</v>
      </c>
    </row>
    <row r="59" spans="1:45" ht="27.75" customHeight="1" x14ac:dyDescent="0.25">
      <c r="A59" s="24">
        <v>1400</v>
      </c>
      <c r="B59" s="24">
        <v>4</v>
      </c>
      <c r="C59" s="77" t="s">
        <v>190</v>
      </c>
      <c r="D59" s="67" t="s">
        <v>496</v>
      </c>
      <c r="E59" s="27">
        <v>4493753</v>
      </c>
      <c r="F59" s="27">
        <v>3558586</v>
      </c>
      <c r="G59" s="27">
        <v>82057</v>
      </c>
      <c r="H59" s="27">
        <v>87497</v>
      </c>
      <c r="I59" s="27">
        <v>255977</v>
      </c>
      <c r="J59" s="27">
        <v>301858</v>
      </c>
      <c r="K59" s="27">
        <v>152474</v>
      </c>
      <c r="L59" s="27">
        <v>6289</v>
      </c>
      <c r="M59" s="27">
        <v>49015</v>
      </c>
      <c r="N59" s="27">
        <v>1192100</v>
      </c>
      <c r="O59" s="27">
        <v>1123500</v>
      </c>
      <c r="P59" s="27">
        <v>49176</v>
      </c>
      <c r="Q59" s="27">
        <v>8239</v>
      </c>
      <c r="R59" s="27">
        <v>8171</v>
      </c>
      <c r="S59" s="27">
        <v>877</v>
      </c>
      <c r="T59" s="27">
        <v>0</v>
      </c>
      <c r="U59" s="27">
        <v>2137</v>
      </c>
      <c r="V59" s="27">
        <v>284779</v>
      </c>
      <c r="W59" s="27">
        <v>175120</v>
      </c>
      <c r="X59" s="27">
        <v>93</v>
      </c>
      <c r="Y59" s="27">
        <v>352</v>
      </c>
      <c r="Z59" s="27">
        <v>2560</v>
      </c>
      <c r="AA59" s="27">
        <v>106641</v>
      </c>
      <c r="AB59" s="27">
        <v>0</v>
      </c>
      <c r="AC59" s="27">
        <v>13</v>
      </c>
      <c r="AD59" s="27">
        <v>1103631</v>
      </c>
      <c r="AE59" s="27">
        <v>527063</v>
      </c>
      <c r="AF59" s="27">
        <v>3451</v>
      </c>
      <c r="AG59" s="27">
        <v>8909</v>
      </c>
      <c r="AH59" s="27">
        <v>39546</v>
      </c>
      <c r="AI59" s="27">
        <v>524003</v>
      </c>
      <c r="AJ59" s="27">
        <v>658</v>
      </c>
      <c r="AK59" s="27">
        <v>16057</v>
      </c>
      <c r="AL59" s="27">
        <v>8419</v>
      </c>
      <c r="AM59" s="27">
        <v>163</v>
      </c>
      <c r="AN59" s="27">
        <v>410</v>
      </c>
      <c r="AO59" s="27">
        <v>6185</v>
      </c>
      <c r="AP59" s="27">
        <v>863</v>
      </c>
      <c r="AQ59" s="27">
        <v>0</v>
      </c>
      <c r="AR59" s="27">
        <v>0</v>
      </c>
      <c r="AS59" s="27">
        <v>17</v>
      </c>
    </row>
    <row r="60" spans="1:45" ht="27.75" customHeight="1" x14ac:dyDescent="0.25">
      <c r="A60" s="24">
        <v>1400</v>
      </c>
      <c r="B60" s="24">
        <v>4</v>
      </c>
      <c r="C60" s="77" t="s">
        <v>191</v>
      </c>
      <c r="D60" s="67" t="s">
        <v>497</v>
      </c>
      <c r="E60" s="27">
        <v>662305</v>
      </c>
      <c r="F60" s="27">
        <v>17377</v>
      </c>
      <c r="G60" s="27">
        <v>22122</v>
      </c>
      <c r="H60" s="27">
        <v>5489</v>
      </c>
      <c r="I60" s="27">
        <v>8838</v>
      </c>
      <c r="J60" s="27">
        <v>368475</v>
      </c>
      <c r="K60" s="27">
        <v>224651</v>
      </c>
      <c r="L60" s="27">
        <v>6032</v>
      </c>
      <c r="M60" s="27">
        <v>9321</v>
      </c>
      <c r="N60" s="27">
        <v>0</v>
      </c>
      <c r="O60" s="27">
        <v>0</v>
      </c>
      <c r="P60" s="27">
        <v>0</v>
      </c>
      <c r="Q60" s="27">
        <v>0</v>
      </c>
      <c r="R60" s="27">
        <v>0</v>
      </c>
      <c r="S60" s="27">
        <v>0</v>
      </c>
      <c r="T60" s="27">
        <v>0</v>
      </c>
      <c r="U60" s="27">
        <v>0</v>
      </c>
      <c r="V60" s="27">
        <v>52999</v>
      </c>
      <c r="W60" s="27">
        <v>42756</v>
      </c>
      <c r="X60" s="27">
        <v>0</v>
      </c>
      <c r="Y60" s="27">
        <v>0</v>
      </c>
      <c r="Z60" s="27">
        <v>0</v>
      </c>
      <c r="AA60" s="27">
        <v>10243</v>
      </c>
      <c r="AB60" s="27">
        <v>0</v>
      </c>
      <c r="AC60" s="27">
        <v>0</v>
      </c>
      <c r="AD60" s="27">
        <v>14902</v>
      </c>
      <c r="AE60" s="27">
        <v>14902</v>
      </c>
      <c r="AF60" s="27">
        <v>0</v>
      </c>
      <c r="AG60" s="27">
        <v>0</v>
      </c>
      <c r="AH60" s="27">
        <v>0</v>
      </c>
      <c r="AI60" s="27">
        <v>0</v>
      </c>
      <c r="AJ60" s="27">
        <v>0</v>
      </c>
      <c r="AK60" s="27">
        <v>0</v>
      </c>
      <c r="AL60" s="27">
        <v>0</v>
      </c>
      <c r="AM60" s="27">
        <v>0</v>
      </c>
      <c r="AN60" s="27">
        <v>0</v>
      </c>
      <c r="AO60" s="27">
        <v>0</v>
      </c>
      <c r="AP60" s="27">
        <v>0</v>
      </c>
      <c r="AQ60" s="27">
        <v>0</v>
      </c>
      <c r="AR60" s="27">
        <v>0</v>
      </c>
      <c r="AS60" s="27">
        <v>0</v>
      </c>
    </row>
    <row r="61" spans="1:45" ht="27.75" customHeight="1" x14ac:dyDescent="0.25">
      <c r="A61" s="24">
        <v>1400</v>
      </c>
      <c r="B61" s="24">
        <v>4</v>
      </c>
      <c r="C61" s="77" t="s">
        <v>192</v>
      </c>
      <c r="D61" s="67" t="s">
        <v>498</v>
      </c>
      <c r="E61" s="27">
        <v>196017</v>
      </c>
      <c r="F61" s="27">
        <v>186129</v>
      </c>
      <c r="G61" s="27">
        <v>116</v>
      </c>
      <c r="H61" s="27">
        <v>4424</v>
      </c>
      <c r="I61" s="27">
        <v>270</v>
      </c>
      <c r="J61" s="27">
        <v>0</v>
      </c>
      <c r="K61" s="27">
        <v>0</v>
      </c>
      <c r="L61" s="27">
        <v>4477</v>
      </c>
      <c r="M61" s="27">
        <v>600</v>
      </c>
      <c r="N61" s="27">
        <v>186729</v>
      </c>
      <c r="O61" s="27">
        <v>186129</v>
      </c>
      <c r="P61" s="27">
        <v>0</v>
      </c>
      <c r="Q61" s="27">
        <v>0</v>
      </c>
      <c r="R61" s="27">
        <v>0</v>
      </c>
      <c r="S61" s="27">
        <v>0</v>
      </c>
      <c r="T61" s="27">
        <v>0</v>
      </c>
      <c r="U61" s="27">
        <v>600</v>
      </c>
      <c r="V61" s="27">
        <v>1291</v>
      </c>
      <c r="W61" s="27">
        <v>385</v>
      </c>
      <c r="X61" s="27">
        <v>907</v>
      </c>
      <c r="Y61" s="27">
        <v>0</v>
      </c>
      <c r="Z61" s="27">
        <v>0</v>
      </c>
      <c r="AA61" s="27">
        <v>0</v>
      </c>
      <c r="AB61" s="27">
        <v>0</v>
      </c>
      <c r="AC61" s="27">
        <v>0</v>
      </c>
      <c r="AD61" s="27">
        <v>156815</v>
      </c>
      <c r="AE61" s="27">
        <v>22909</v>
      </c>
      <c r="AF61" s="27">
        <v>0</v>
      </c>
      <c r="AG61" s="27">
        <v>0</v>
      </c>
      <c r="AH61" s="27">
        <v>101</v>
      </c>
      <c r="AI61" s="27">
        <v>132681</v>
      </c>
      <c r="AJ61" s="27">
        <v>1125</v>
      </c>
      <c r="AK61" s="27">
        <v>0</v>
      </c>
      <c r="AL61" s="27">
        <v>0</v>
      </c>
      <c r="AM61" s="27">
        <v>0</v>
      </c>
      <c r="AN61" s="27">
        <v>0</v>
      </c>
      <c r="AO61" s="27">
        <v>0</v>
      </c>
      <c r="AP61" s="27">
        <v>0</v>
      </c>
      <c r="AQ61" s="27">
        <v>0</v>
      </c>
      <c r="AR61" s="27">
        <v>0</v>
      </c>
      <c r="AS61" s="27">
        <v>0</v>
      </c>
    </row>
    <row r="62" spans="1:45" ht="27.75" customHeight="1" x14ac:dyDescent="0.25">
      <c r="A62" s="24">
        <v>1400</v>
      </c>
      <c r="B62" s="24">
        <v>4</v>
      </c>
      <c r="C62" s="77" t="s">
        <v>193</v>
      </c>
      <c r="D62" s="67" t="s">
        <v>499</v>
      </c>
      <c r="E62" s="27">
        <v>54169</v>
      </c>
      <c r="F62" s="27">
        <v>54016</v>
      </c>
      <c r="G62" s="27">
        <v>51</v>
      </c>
      <c r="H62" s="27">
        <v>31</v>
      </c>
      <c r="I62" s="27">
        <v>0</v>
      </c>
      <c r="J62" s="27">
        <v>0</v>
      </c>
      <c r="K62" s="27">
        <v>0</v>
      </c>
      <c r="L62" s="27">
        <v>20</v>
      </c>
      <c r="M62" s="27">
        <v>51</v>
      </c>
      <c r="N62" s="27">
        <v>233</v>
      </c>
      <c r="O62" s="27">
        <v>154</v>
      </c>
      <c r="P62" s="27">
        <v>31</v>
      </c>
      <c r="Q62" s="27">
        <v>0</v>
      </c>
      <c r="R62" s="27">
        <v>0</v>
      </c>
      <c r="S62" s="27">
        <v>0</v>
      </c>
      <c r="T62" s="27">
        <v>0</v>
      </c>
      <c r="U62" s="27">
        <v>49</v>
      </c>
      <c r="V62" s="27">
        <v>220671</v>
      </c>
      <c r="W62" s="27">
        <v>86312</v>
      </c>
      <c r="X62" s="27">
        <v>0</v>
      </c>
      <c r="Y62" s="27">
        <v>0</v>
      </c>
      <c r="Z62" s="27">
        <v>0</v>
      </c>
      <c r="AA62" s="27">
        <v>134359</v>
      </c>
      <c r="AB62" s="27">
        <v>0</v>
      </c>
      <c r="AC62" s="27">
        <v>0</v>
      </c>
      <c r="AD62" s="27">
        <v>0</v>
      </c>
      <c r="AE62" s="27">
        <v>0</v>
      </c>
      <c r="AF62" s="27">
        <v>0</v>
      </c>
      <c r="AG62" s="27">
        <v>0</v>
      </c>
      <c r="AH62" s="27">
        <v>0</v>
      </c>
      <c r="AI62" s="27">
        <v>0</v>
      </c>
      <c r="AJ62" s="27">
        <v>0</v>
      </c>
      <c r="AK62" s="27">
        <v>0</v>
      </c>
      <c r="AL62" s="27">
        <v>0</v>
      </c>
      <c r="AM62" s="27">
        <v>0</v>
      </c>
      <c r="AN62" s="27">
        <v>0</v>
      </c>
      <c r="AO62" s="27">
        <v>0</v>
      </c>
      <c r="AP62" s="27">
        <v>0</v>
      </c>
      <c r="AQ62" s="27">
        <v>0</v>
      </c>
      <c r="AR62" s="27">
        <v>0</v>
      </c>
      <c r="AS62" s="27">
        <v>0</v>
      </c>
    </row>
    <row r="63" spans="1:45" ht="27.75" customHeight="1" x14ac:dyDescent="0.25">
      <c r="A63" s="24">
        <v>1400</v>
      </c>
      <c r="B63" s="24">
        <v>2</v>
      </c>
      <c r="C63" s="77" t="s">
        <v>194</v>
      </c>
      <c r="D63" s="67" t="s">
        <v>500</v>
      </c>
      <c r="E63" s="27">
        <v>18814547</v>
      </c>
      <c r="F63" s="27">
        <v>10801752</v>
      </c>
      <c r="G63" s="27">
        <v>1296593</v>
      </c>
      <c r="H63" s="27">
        <v>457381</v>
      </c>
      <c r="I63" s="27">
        <v>522371</v>
      </c>
      <c r="J63" s="27">
        <v>4440304</v>
      </c>
      <c r="K63" s="27">
        <v>981950</v>
      </c>
      <c r="L63" s="27">
        <v>182111</v>
      </c>
      <c r="M63" s="27">
        <v>132084</v>
      </c>
      <c r="N63" s="27">
        <v>4368273</v>
      </c>
      <c r="O63" s="27">
        <v>3940064</v>
      </c>
      <c r="P63" s="27">
        <v>303319</v>
      </c>
      <c r="Q63" s="27">
        <v>5907</v>
      </c>
      <c r="R63" s="27">
        <v>81047</v>
      </c>
      <c r="S63" s="27">
        <v>0</v>
      </c>
      <c r="T63" s="27">
        <v>2677</v>
      </c>
      <c r="U63" s="27">
        <v>35259</v>
      </c>
      <c r="V63" s="27">
        <v>2453228</v>
      </c>
      <c r="W63" s="27">
        <v>1987052</v>
      </c>
      <c r="X63" s="27">
        <v>29901</v>
      </c>
      <c r="Y63" s="27">
        <v>0</v>
      </c>
      <c r="Z63" s="27">
        <v>71069</v>
      </c>
      <c r="AA63" s="27">
        <v>365206</v>
      </c>
      <c r="AB63" s="27">
        <v>0</v>
      </c>
      <c r="AC63" s="27">
        <v>0</v>
      </c>
      <c r="AD63" s="27">
        <v>8196219</v>
      </c>
      <c r="AE63" s="27">
        <v>779197</v>
      </c>
      <c r="AF63" s="27">
        <v>11438</v>
      </c>
      <c r="AG63" s="27">
        <v>12801</v>
      </c>
      <c r="AH63" s="27">
        <v>60572</v>
      </c>
      <c r="AI63" s="27">
        <v>7328055</v>
      </c>
      <c r="AJ63" s="27">
        <v>4157</v>
      </c>
      <c r="AK63" s="27">
        <v>763858</v>
      </c>
      <c r="AL63" s="27">
        <v>278896</v>
      </c>
      <c r="AM63" s="27">
        <v>743</v>
      </c>
      <c r="AN63" s="27">
        <v>9213</v>
      </c>
      <c r="AO63" s="27">
        <v>15221</v>
      </c>
      <c r="AP63" s="27">
        <v>198059</v>
      </c>
      <c r="AQ63" s="27">
        <v>261727</v>
      </c>
      <c r="AR63" s="27">
        <v>0</v>
      </c>
      <c r="AS63" s="27">
        <v>0</v>
      </c>
    </row>
    <row r="64" spans="1:45" ht="27.75" customHeight="1" x14ac:dyDescent="0.25">
      <c r="A64" s="24">
        <v>1400</v>
      </c>
      <c r="B64" s="24">
        <v>3</v>
      </c>
      <c r="C64" s="77" t="s">
        <v>195</v>
      </c>
      <c r="D64" s="67" t="s">
        <v>500</v>
      </c>
      <c r="E64" s="27">
        <v>18814547</v>
      </c>
      <c r="F64" s="27">
        <v>10801752</v>
      </c>
      <c r="G64" s="27">
        <v>1296593</v>
      </c>
      <c r="H64" s="27">
        <v>457381</v>
      </c>
      <c r="I64" s="27">
        <v>522371</v>
      </c>
      <c r="J64" s="27">
        <v>4440304</v>
      </c>
      <c r="K64" s="27">
        <v>981950</v>
      </c>
      <c r="L64" s="27">
        <v>182111</v>
      </c>
      <c r="M64" s="27">
        <v>132084</v>
      </c>
      <c r="N64" s="27">
        <v>4368273</v>
      </c>
      <c r="O64" s="27">
        <v>3940064</v>
      </c>
      <c r="P64" s="27">
        <v>303319</v>
      </c>
      <c r="Q64" s="27">
        <v>5907</v>
      </c>
      <c r="R64" s="27">
        <v>81047</v>
      </c>
      <c r="S64" s="27">
        <v>0</v>
      </c>
      <c r="T64" s="27">
        <v>2677</v>
      </c>
      <c r="U64" s="27">
        <v>35259</v>
      </c>
      <c r="V64" s="27">
        <v>2453228</v>
      </c>
      <c r="W64" s="27">
        <v>1987052</v>
      </c>
      <c r="X64" s="27">
        <v>29901</v>
      </c>
      <c r="Y64" s="27">
        <v>0</v>
      </c>
      <c r="Z64" s="27">
        <v>71069</v>
      </c>
      <c r="AA64" s="27">
        <v>365206</v>
      </c>
      <c r="AB64" s="27">
        <v>0</v>
      </c>
      <c r="AC64" s="27">
        <v>0</v>
      </c>
      <c r="AD64" s="27">
        <v>8196219</v>
      </c>
      <c r="AE64" s="27">
        <v>779197</v>
      </c>
      <c r="AF64" s="27">
        <v>11438</v>
      </c>
      <c r="AG64" s="27">
        <v>12801</v>
      </c>
      <c r="AH64" s="27">
        <v>60572</v>
      </c>
      <c r="AI64" s="27">
        <v>7328055</v>
      </c>
      <c r="AJ64" s="27">
        <v>4157</v>
      </c>
      <c r="AK64" s="27">
        <v>763858</v>
      </c>
      <c r="AL64" s="27">
        <v>278896</v>
      </c>
      <c r="AM64" s="27">
        <v>743</v>
      </c>
      <c r="AN64" s="27">
        <v>9213</v>
      </c>
      <c r="AO64" s="27">
        <v>15221</v>
      </c>
      <c r="AP64" s="27">
        <v>198059</v>
      </c>
      <c r="AQ64" s="27">
        <v>261727</v>
      </c>
      <c r="AR64" s="27">
        <v>0</v>
      </c>
      <c r="AS64" s="27">
        <v>0</v>
      </c>
    </row>
    <row r="65" spans="1:45" ht="27.75" customHeight="1" x14ac:dyDescent="0.25">
      <c r="A65" s="24">
        <v>1400</v>
      </c>
      <c r="B65" s="24">
        <v>4</v>
      </c>
      <c r="C65" s="77" t="s">
        <v>196</v>
      </c>
      <c r="D65" s="67" t="s">
        <v>501</v>
      </c>
      <c r="E65" s="27">
        <v>9636191</v>
      </c>
      <c r="F65" s="27">
        <v>4782484</v>
      </c>
      <c r="G65" s="27">
        <v>873350</v>
      </c>
      <c r="H65" s="27">
        <v>139372</v>
      </c>
      <c r="I65" s="27">
        <v>74292</v>
      </c>
      <c r="J65" s="27">
        <v>2804475</v>
      </c>
      <c r="K65" s="27">
        <v>888747</v>
      </c>
      <c r="L65" s="27">
        <v>27334</v>
      </c>
      <c r="M65" s="27">
        <v>46136</v>
      </c>
      <c r="N65" s="27">
        <v>610483</v>
      </c>
      <c r="O65" s="27">
        <v>591574</v>
      </c>
      <c r="P65" s="27">
        <v>2615</v>
      </c>
      <c r="Q65" s="27">
        <v>0</v>
      </c>
      <c r="R65" s="27">
        <v>12401</v>
      </c>
      <c r="S65" s="27">
        <v>0</v>
      </c>
      <c r="T65" s="27">
        <v>2677</v>
      </c>
      <c r="U65" s="27">
        <v>1217</v>
      </c>
      <c r="V65" s="27">
        <v>1442733</v>
      </c>
      <c r="W65" s="27">
        <v>1202316</v>
      </c>
      <c r="X65" s="27">
        <v>4799</v>
      </c>
      <c r="Y65" s="27">
        <v>0</v>
      </c>
      <c r="Z65" s="27">
        <v>1080</v>
      </c>
      <c r="AA65" s="27">
        <v>234538</v>
      </c>
      <c r="AB65" s="27">
        <v>0</v>
      </c>
      <c r="AC65" s="27">
        <v>0</v>
      </c>
      <c r="AD65" s="27">
        <v>7755819</v>
      </c>
      <c r="AE65" s="27">
        <v>487495</v>
      </c>
      <c r="AF65" s="27">
        <v>5535</v>
      </c>
      <c r="AG65" s="27">
        <v>12237</v>
      </c>
      <c r="AH65" s="27">
        <v>54400</v>
      </c>
      <c r="AI65" s="27">
        <v>7192754</v>
      </c>
      <c r="AJ65" s="27">
        <v>3397</v>
      </c>
      <c r="AK65" s="27">
        <v>336832</v>
      </c>
      <c r="AL65" s="27">
        <v>211558</v>
      </c>
      <c r="AM65" s="27">
        <v>0</v>
      </c>
      <c r="AN65" s="27">
        <v>4988</v>
      </c>
      <c r="AO65" s="27">
        <v>6763</v>
      </c>
      <c r="AP65" s="27">
        <v>110960</v>
      </c>
      <c r="AQ65" s="27">
        <v>2563</v>
      </c>
      <c r="AR65" s="27">
        <v>0</v>
      </c>
      <c r="AS65" s="27">
        <v>0</v>
      </c>
    </row>
    <row r="66" spans="1:45" ht="27.75" customHeight="1" x14ac:dyDescent="0.25">
      <c r="A66" s="24">
        <v>1400</v>
      </c>
      <c r="B66" s="24">
        <v>4</v>
      </c>
      <c r="C66" s="77" t="s">
        <v>197</v>
      </c>
      <c r="D66" s="67" t="s">
        <v>502</v>
      </c>
      <c r="E66" s="27">
        <v>4903140</v>
      </c>
      <c r="F66" s="27">
        <v>3317136</v>
      </c>
      <c r="G66" s="27">
        <v>111692</v>
      </c>
      <c r="H66" s="27">
        <v>66647</v>
      </c>
      <c r="I66" s="27">
        <v>170816</v>
      </c>
      <c r="J66" s="27">
        <v>1162741</v>
      </c>
      <c r="K66" s="27">
        <v>6903</v>
      </c>
      <c r="L66" s="27">
        <v>4292</v>
      </c>
      <c r="M66" s="27">
        <v>62912</v>
      </c>
      <c r="N66" s="27">
        <v>1181909</v>
      </c>
      <c r="O66" s="27">
        <v>1147867</v>
      </c>
      <c r="P66" s="27">
        <v>0</v>
      </c>
      <c r="Q66" s="27">
        <v>0</v>
      </c>
      <c r="R66" s="27">
        <v>0</v>
      </c>
      <c r="S66" s="27">
        <v>0</v>
      </c>
      <c r="T66" s="27">
        <v>0</v>
      </c>
      <c r="U66" s="27">
        <v>34043</v>
      </c>
      <c r="V66" s="27">
        <v>352548</v>
      </c>
      <c r="W66" s="27">
        <v>255142</v>
      </c>
      <c r="X66" s="27">
        <v>2036</v>
      </c>
      <c r="Y66" s="27">
        <v>0</v>
      </c>
      <c r="Z66" s="27">
        <v>0</v>
      </c>
      <c r="AA66" s="27">
        <v>95370</v>
      </c>
      <c r="AB66" s="27">
        <v>0</v>
      </c>
      <c r="AC66" s="27">
        <v>0</v>
      </c>
      <c r="AD66" s="27">
        <v>219156</v>
      </c>
      <c r="AE66" s="27">
        <v>191555</v>
      </c>
      <c r="AF66" s="27">
        <v>5801</v>
      </c>
      <c r="AG66" s="27">
        <v>563</v>
      </c>
      <c r="AH66" s="27">
        <v>5783</v>
      </c>
      <c r="AI66" s="27">
        <v>14693</v>
      </c>
      <c r="AJ66" s="27">
        <v>760</v>
      </c>
      <c r="AK66" s="27">
        <v>411900</v>
      </c>
      <c r="AL66" s="27">
        <v>67068</v>
      </c>
      <c r="AM66" s="27">
        <v>0</v>
      </c>
      <c r="AN66" s="27">
        <v>448</v>
      </c>
      <c r="AO66" s="27">
        <v>314</v>
      </c>
      <c r="AP66" s="27">
        <v>84906</v>
      </c>
      <c r="AQ66" s="27">
        <v>259164</v>
      </c>
      <c r="AR66" s="27">
        <v>0</v>
      </c>
      <c r="AS66" s="27">
        <v>0</v>
      </c>
    </row>
    <row r="67" spans="1:45" ht="27.75" customHeight="1" x14ac:dyDescent="0.25">
      <c r="A67" s="24">
        <v>1400</v>
      </c>
      <c r="B67" s="24">
        <v>4</v>
      </c>
      <c r="C67" s="77" t="s">
        <v>198</v>
      </c>
      <c r="D67" s="67" t="s">
        <v>503</v>
      </c>
      <c r="E67" s="27">
        <v>4275217</v>
      </c>
      <c r="F67" s="27">
        <v>2702132</v>
      </c>
      <c r="G67" s="27">
        <v>311552</v>
      </c>
      <c r="H67" s="27">
        <v>251362</v>
      </c>
      <c r="I67" s="27">
        <v>277263</v>
      </c>
      <c r="J67" s="27">
        <v>473088</v>
      </c>
      <c r="K67" s="27">
        <v>86300</v>
      </c>
      <c r="L67" s="27">
        <v>150485</v>
      </c>
      <c r="M67" s="27">
        <v>23036</v>
      </c>
      <c r="N67" s="27">
        <v>2575881</v>
      </c>
      <c r="O67" s="27">
        <v>2200623</v>
      </c>
      <c r="P67" s="27">
        <v>300704</v>
      </c>
      <c r="Q67" s="27">
        <v>5907</v>
      </c>
      <c r="R67" s="27">
        <v>68647</v>
      </c>
      <c r="S67" s="27">
        <v>0</v>
      </c>
      <c r="T67" s="27">
        <v>0</v>
      </c>
      <c r="U67" s="27">
        <v>0</v>
      </c>
      <c r="V67" s="27">
        <v>657947</v>
      </c>
      <c r="W67" s="27">
        <v>529594</v>
      </c>
      <c r="X67" s="27">
        <v>23066</v>
      </c>
      <c r="Y67" s="27">
        <v>0</v>
      </c>
      <c r="Z67" s="27">
        <v>69989</v>
      </c>
      <c r="AA67" s="27">
        <v>35298</v>
      </c>
      <c r="AB67" s="27">
        <v>0</v>
      </c>
      <c r="AC67" s="27">
        <v>0</v>
      </c>
      <c r="AD67" s="27">
        <v>221245</v>
      </c>
      <c r="AE67" s="27">
        <v>100147</v>
      </c>
      <c r="AF67" s="27">
        <v>102</v>
      </c>
      <c r="AG67" s="27">
        <v>0</v>
      </c>
      <c r="AH67" s="27">
        <v>388</v>
      </c>
      <c r="AI67" s="27">
        <v>120608</v>
      </c>
      <c r="AJ67" s="27">
        <v>0</v>
      </c>
      <c r="AK67" s="27">
        <v>15126</v>
      </c>
      <c r="AL67" s="27">
        <v>270</v>
      </c>
      <c r="AM67" s="27">
        <v>743</v>
      </c>
      <c r="AN67" s="27">
        <v>3777</v>
      </c>
      <c r="AO67" s="27">
        <v>8144</v>
      </c>
      <c r="AP67" s="27">
        <v>2192</v>
      </c>
      <c r="AQ67" s="27">
        <v>0</v>
      </c>
      <c r="AR67" s="27">
        <v>0</v>
      </c>
      <c r="AS67" s="27">
        <v>0</v>
      </c>
    </row>
    <row r="68" spans="1:45" ht="27.75" customHeight="1" x14ac:dyDescent="0.25">
      <c r="A68" s="24">
        <v>1400</v>
      </c>
      <c r="B68" s="24">
        <v>2</v>
      </c>
      <c r="C68" s="77" t="s">
        <v>199</v>
      </c>
      <c r="D68" s="67" t="s">
        <v>504</v>
      </c>
      <c r="E68" s="27">
        <v>4130457</v>
      </c>
      <c r="F68" s="27">
        <v>2865518</v>
      </c>
      <c r="G68" s="27">
        <v>15755</v>
      </c>
      <c r="H68" s="27">
        <v>100915</v>
      </c>
      <c r="I68" s="27">
        <v>77233</v>
      </c>
      <c r="J68" s="27">
        <v>1022165</v>
      </c>
      <c r="K68" s="27">
        <v>0</v>
      </c>
      <c r="L68" s="27">
        <v>40733</v>
      </c>
      <c r="M68" s="27">
        <v>8138</v>
      </c>
      <c r="N68" s="27">
        <v>434564</v>
      </c>
      <c r="O68" s="27">
        <v>431630</v>
      </c>
      <c r="P68" s="27">
        <v>1533</v>
      </c>
      <c r="Q68" s="27">
        <v>201</v>
      </c>
      <c r="R68" s="27">
        <v>0</v>
      </c>
      <c r="S68" s="27">
        <v>0</v>
      </c>
      <c r="T68" s="27">
        <v>0</v>
      </c>
      <c r="U68" s="27">
        <v>1200</v>
      </c>
      <c r="V68" s="27">
        <v>86182</v>
      </c>
      <c r="W68" s="27">
        <v>20758</v>
      </c>
      <c r="X68" s="27">
        <v>0</v>
      </c>
      <c r="Y68" s="27">
        <v>0</v>
      </c>
      <c r="Z68" s="27">
        <v>0</v>
      </c>
      <c r="AA68" s="27">
        <v>65424</v>
      </c>
      <c r="AB68" s="27">
        <v>0</v>
      </c>
      <c r="AC68" s="27">
        <v>0</v>
      </c>
      <c r="AD68" s="27">
        <v>342688</v>
      </c>
      <c r="AE68" s="27">
        <v>315988</v>
      </c>
      <c r="AF68" s="27">
        <v>1606</v>
      </c>
      <c r="AG68" s="27">
        <v>2042</v>
      </c>
      <c r="AH68" s="27">
        <v>7723</v>
      </c>
      <c r="AI68" s="27">
        <v>15322</v>
      </c>
      <c r="AJ68" s="27">
        <v>6</v>
      </c>
      <c r="AK68" s="27">
        <v>109185</v>
      </c>
      <c r="AL68" s="27">
        <v>6729</v>
      </c>
      <c r="AM68" s="27">
        <v>0</v>
      </c>
      <c r="AN68" s="27">
        <v>372</v>
      </c>
      <c r="AO68" s="27">
        <v>2817</v>
      </c>
      <c r="AP68" s="27">
        <v>99267</v>
      </c>
      <c r="AQ68" s="27">
        <v>0</v>
      </c>
      <c r="AR68" s="27">
        <v>0</v>
      </c>
      <c r="AS68" s="27">
        <v>0</v>
      </c>
    </row>
    <row r="69" spans="1:45" ht="27.75" customHeight="1" x14ac:dyDescent="0.25">
      <c r="A69" s="24">
        <v>1400</v>
      </c>
      <c r="B69" s="24">
        <v>3</v>
      </c>
      <c r="C69" s="77" t="s">
        <v>200</v>
      </c>
      <c r="D69" s="67" t="s">
        <v>505</v>
      </c>
      <c r="E69" s="27">
        <v>4130457</v>
      </c>
      <c r="F69" s="27">
        <v>2865518</v>
      </c>
      <c r="G69" s="27">
        <v>15755</v>
      </c>
      <c r="H69" s="27">
        <v>100915</v>
      </c>
      <c r="I69" s="27">
        <v>77233</v>
      </c>
      <c r="J69" s="27">
        <v>1022165</v>
      </c>
      <c r="K69" s="27">
        <v>0</v>
      </c>
      <c r="L69" s="27">
        <v>40733</v>
      </c>
      <c r="M69" s="27">
        <v>8138</v>
      </c>
      <c r="N69" s="27">
        <v>434564</v>
      </c>
      <c r="O69" s="27">
        <v>431630</v>
      </c>
      <c r="P69" s="27">
        <v>1533</v>
      </c>
      <c r="Q69" s="27">
        <v>201</v>
      </c>
      <c r="R69" s="27">
        <v>0</v>
      </c>
      <c r="S69" s="27">
        <v>0</v>
      </c>
      <c r="T69" s="27">
        <v>0</v>
      </c>
      <c r="U69" s="27">
        <v>1200</v>
      </c>
      <c r="V69" s="27">
        <v>86182</v>
      </c>
      <c r="W69" s="27">
        <v>20758</v>
      </c>
      <c r="X69" s="27">
        <v>0</v>
      </c>
      <c r="Y69" s="27">
        <v>0</v>
      </c>
      <c r="Z69" s="27">
        <v>0</v>
      </c>
      <c r="AA69" s="27">
        <v>65424</v>
      </c>
      <c r="AB69" s="27">
        <v>0</v>
      </c>
      <c r="AC69" s="27">
        <v>0</v>
      </c>
      <c r="AD69" s="27">
        <v>342688</v>
      </c>
      <c r="AE69" s="27">
        <v>315988</v>
      </c>
      <c r="AF69" s="27">
        <v>1606</v>
      </c>
      <c r="AG69" s="27">
        <v>2042</v>
      </c>
      <c r="AH69" s="27">
        <v>7723</v>
      </c>
      <c r="AI69" s="27">
        <v>15322</v>
      </c>
      <c r="AJ69" s="27">
        <v>6</v>
      </c>
      <c r="AK69" s="27">
        <v>109185</v>
      </c>
      <c r="AL69" s="27">
        <v>6729</v>
      </c>
      <c r="AM69" s="27">
        <v>0</v>
      </c>
      <c r="AN69" s="27">
        <v>372</v>
      </c>
      <c r="AO69" s="27">
        <v>2817</v>
      </c>
      <c r="AP69" s="27">
        <v>99267</v>
      </c>
      <c r="AQ69" s="27">
        <v>0</v>
      </c>
      <c r="AR69" s="27">
        <v>0</v>
      </c>
      <c r="AS69" s="27">
        <v>0</v>
      </c>
    </row>
    <row r="70" spans="1:45" ht="27.75" customHeight="1" x14ac:dyDescent="0.25">
      <c r="A70" s="24">
        <v>1400</v>
      </c>
      <c r="B70" s="24">
        <v>4</v>
      </c>
      <c r="C70" s="77" t="s">
        <v>201</v>
      </c>
      <c r="D70" s="67" t="s">
        <v>506</v>
      </c>
      <c r="E70" s="27">
        <v>4130457</v>
      </c>
      <c r="F70" s="27">
        <v>2865518</v>
      </c>
      <c r="G70" s="27">
        <v>15755</v>
      </c>
      <c r="H70" s="27">
        <v>100915</v>
      </c>
      <c r="I70" s="27">
        <v>77233</v>
      </c>
      <c r="J70" s="27">
        <v>1022165</v>
      </c>
      <c r="K70" s="27">
        <v>0</v>
      </c>
      <c r="L70" s="27">
        <v>40733</v>
      </c>
      <c r="M70" s="27">
        <v>8138</v>
      </c>
      <c r="N70" s="27">
        <v>434564</v>
      </c>
      <c r="O70" s="27">
        <v>431630</v>
      </c>
      <c r="P70" s="27">
        <v>1533</v>
      </c>
      <c r="Q70" s="27">
        <v>201</v>
      </c>
      <c r="R70" s="27">
        <v>0</v>
      </c>
      <c r="S70" s="27">
        <v>0</v>
      </c>
      <c r="T70" s="27">
        <v>0</v>
      </c>
      <c r="U70" s="27">
        <v>1200</v>
      </c>
      <c r="V70" s="27">
        <v>86182</v>
      </c>
      <c r="W70" s="27">
        <v>20758</v>
      </c>
      <c r="X70" s="27">
        <v>0</v>
      </c>
      <c r="Y70" s="27">
        <v>0</v>
      </c>
      <c r="Z70" s="27">
        <v>0</v>
      </c>
      <c r="AA70" s="27">
        <v>65424</v>
      </c>
      <c r="AB70" s="27">
        <v>0</v>
      </c>
      <c r="AC70" s="27">
        <v>0</v>
      </c>
      <c r="AD70" s="27">
        <v>342688</v>
      </c>
      <c r="AE70" s="27">
        <v>315988</v>
      </c>
      <c r="AF70" s="27">
        <v>1606</v>
      </c>
      <c r="AG70" s="27">
        <v>2042</v>
      </c>
      <c r="AH70" s="27">
        <v>7723</v>
      </c>
      <c r="AI70" s="27">
        <v>15322</v>
      </c>
      <c r="AJ70" s="27">
        <v>6</v>
      </c>
      <c r="AK70" s="27">
        <v>109185</v>
      </c>
      <c r="AL70" s="27">
        <v>6729</v>
      </c>
      <c r="AM70" s="27">
        <v>0</v>
      </c>
      <c r="AN70" s="27">
        <v>372</v>
      </c>
      <c r="AO70" s="27">
        <v>2817</v>
      </c>
      <c r="AP70" s="27">
        <v>99267</v>
      </c>
      <c r="AQ70" s="27">
        <v>0</v>
      </c>
      <c r="AR70" s="27">
        <v>0</v>
      </c>
      <c r="AS70" s="27">
        <v>0</v>
      </c>
    </row>
    <row r="71" spans="1:45" ht="27.75" customHeight="1" x14ac:dyDescent="0.25">
      <c r="A71" s="24">
        <v>1400</v>
      </c>
      <c r="B71" s="24">
        <v>2</v>
      </c>
      <c r="C71" s="77" t="s">
        <v>202</v>
      </c>
      <c r="D71" s="67" t="s">
        <v>507</v>
      </c>
      <c r="E71" s="27">
        <v>96299424</v>
      </c>
      <c r="F71" s="27">
        <v>65573272</v>
      </c>
      <c r="G71" s="27">
        <v>1876678</v>
      </c>
      <c r="H71" s="27">
        <v>1209268</v>
      </c>
      <c r="I71" s="27">
        <v>1393957</v>
      </c>
      <c r="J71" s="27">
        <v>25357903</v>
      </c>
      <c r="K71" s="27">
        <v>301659</v>
      </c>
      <c r="L71" s="27">
        <v>174796</v>
      </c>
      <c r="M71" s="27">
        <v>411890</v>
      </c>
      <c r="N71" s="27">
        <v>244518</v>
      </c>
      <c r="O71" s="27">
        <v>131117</v>
      </c>
      <c r="P71" s="27">
        <v>47802</v>
      </c>
      <c r="Q71" s="27">
        <v>10608</v>
      </c>
      <c r="R71" s="27">
        <v>34894</v>
      </c>
      <c r="S71" s="27">
        <v>32</v>
      </c>
      <c r="T71" s="27">
        <v>461</v>
      </c>
      <c r="U71" s="27">
        <v>19604</v>
      </c>
      <c r="V71" s="27">
        <v>1393856</v>
      </c>
      <c r="W71" s="27">
        <v>1176802</v>
      </c>
      <c r="X71" s="27">
        <v>7675</v>
      </c>
      <c r="Y71" s="27">
        <v>0</v>
      </c>
      <c r="Z71" s="27">
        <v>3000</v>
      </c>
      <c r="AA71" s="27">
        <v>206379</v>
      </c>
      <c r="AB71" s="27">
        <v>0</v>
      </c>
      <c r="AC71" s="27">
        <v>0</v>
      </c>
      <c r="AD71" s="27">
        <v>2393900</v>
      </c>
      <c r="AE71" s="27">
        <v>1945433</v>
      </c>
      <c r="AF71" s="27">
        <v>518</v>
      </c>
      <c r="AG71" s="27">
        <v>116</v>
      </c>
      <c r="AH71" s="27">
        <v>3842</v>
      </c>
      <c r="AI71" s="27">
        <v>443872</v>
      </c>
      <c r="AJ71" s="27">
        <v>120</v>
      </c>
      <c r="AK71" s="27">
        <v>60506</v>
      </c>
      <c r="AL71" s="27">
        <v>24436</v>
      </c>
      <c r="AM71" s="27">
        <v>4964</v>
      </c>
      <c r="AN71" s="27">
        <v>12639</v>
      </c>
      <c r="AO71" s="27">
        <v>13142</v>
      </c>
      <c r="AP71" s="27">
        <v>5326</v>
      </c>
      <c r="AQ71" s="27">
        <v>0</v>
      </c>
      <c r="AR71" s="27">
        <v>0</v>
      </c>
      <c r="AS71" s="27">
        <v>0</v>
      </c>
    </row>
    <row r="72" spans="1:45" ht="27.75" customHeight="1" x14ac:dyDescent="0.25">
      <c r="A72" s="24">
        <v>1400</v>
      </c>
      <c r="B72" s="24">
        <v>3</v>
      </c>
      <c r="C72" s="77" t="s">
        <v>203</v>
      </c>
      <c r="D72" s="67" t="s">
        <v>508</v>
      </c>
      <c r="E72" s="27">
        <v>4072181</v>
      </c>
      <c r="F72" s="27">
        <v>3541939</v>
      </c>
      <c r="G72" s="27">
        <v>71626</v>
      </c>
      <c r="H72" s="27">
        <v>23212</v>
      </c>
      <c r="I72" s="27">
        <v>69238</v>
      </c>
      <c r="J72" s="27">
        <v>365361</v>
      </c>
      <c r="K72" s="27">
        <v>0</v>
      </c>
      <c r="L72" s="27">
        <v>0</v>
      </c>
      <c r="M72" s="27">
        <v>805</v>
      </c>
      <c r="N72" s="27">
        <v>0</v>
      </c>
      <c r="O72" s="27">
        <v>0</v>
      </c>
      <c r="P72" s="27">
        <v>0</v>
      </c>
      <c r="Q72" s="27">
        <v>0</v>
      </c>
      <c r="R72" s="27">
        <v>0</v>
      </c>
      <c r="S72" s="27">
        <v>0</v>
      </c>
      <c r="T72" s="27">
        <v>0</v>
      </c>
      <c r="U72" s="27">
        <v>0</v>
      </c>
      <c r="V72" s="27">
        <v>25000</v>
      </c>
      <c r="W72" s="27">
        <v>17986</v>
      </c>
      <c r="X72" s="27">
        <v>7014</v>
      </c>
      <c r="Y72" s="27">
        <v>0</v>
      </c>
      <c r="Z72" s="27">
        <v>0</v>
      </c>
      <c r="AA72" s="27">
        <v>0</v>
      </c>
      <c r="AB72" s="27">
        <v>0</v>
      </c>
      <c r="AC72" s="27">
        <v>0</v>
      </c>
      <c r="AD72" s="27">
        <v>10492</v>
      </c>
      <c r="AE72" s="27">
        <v>6118</v>
      </c>
      <c r="AF72" s="27">
        <v>150</v>
      </c>
      <c r="AG72" s="27">
        <v>0</v>
      </c>
      <c r="AH72" s="27">
        <v>3688</v>
      </c>
      <c r="AI72" s="27">
        <v>416</v>
      </c>
      <c r="AJ72" s="27">
        <v>120</v>
      </c>
      <c r="AK72" s="27">
        <v>3895</v>
      </c>
      <c r="AL72" s="27">
        <v>0</v>
      </c>
      <c r="AM72" s="27">
        <v>3895</v>
      </c>
      <c r="AN72" s="27">
        <v>0</v>
      </c>
      <c r="AO72" s="27">
        <v>0</v>
      </c>
      <c r="AP72" s="27">
        <v>0</v>
      </c>
      <c r="AQ72" s="27">
        <v>0</v>
      </c>
      <c r="AR72" s="27">
        <v>0</v>
      </c>
      <c r="AS72" s="27">
        <v>0</v>
      </c>
    </row>
    <row r="73" spans="1:45" ht="27.75" customHeight="1" x14ac:dyDescent="0.25">
      <c r="A73" s="24">
        <v>1400</v>
      </c>
      <c r="B73" s="24">
        <v>4</v>
      </c>
      <c r="C73" s="77" t="s">
        <v>204</v>
      </c>
      <c r="D73" s="67" t="s">
        <v>508</v>
      </c>
      <c r="E73" s="27">
        <v>4072181</v>
      </c>
      <c r="F73" s="27">
        <v>3541939</v>
      </c>
      <c r="G73" s="27">
        <v>71626</v>
      </c>
      <c r="H73" s="27">
        <v>23212</v>
      </c>
      <c r="I73" s="27">
        <v>69238</v>
      </c>
      <c r="J73" s="27">
        <v>365361</v>
      </c>
      <c r="K73" s="27">
        <v>0</v>
      </c>
      <c r="L73" s="27">
        <v>0</v>
      </c>
      <c r="M73" s="27">
        <v>805</v>
      </c>
      <c r="N73" s="27">
        <v>0</v>
      </c>
      <c r="O73" s="27">
        <v>0</v>
      </c>
      <c r="P73" s="27">
        <v>0</v>
      </c>
      <c r="Q73" s="27">
        <v>0</v>
      </c>
      <c r="R73" s="27">
        <v>0</v>
      </c>
      <c r="S73" s="27">
        <v>0</v>
      </c>
      <c r="T73" s="27">
        <v>0</v>
      </c>
      <c r="U73" s="27">
        <v>0</v>
      </c>
      <c r="V73" s="27">
        <v>25000</v>
      </c>
      <c r="W73" s="27">
        <v>17986</v>
      </c>
      <c r="X73" s="27">
        <v>7014</v>
      </c>
      <c r="Y73" s="27">
        <v>0</v>
      </c>
      <c r="Z73" s="27">
        <v>0</v>
      </c>
      <c r="AA73" s="27">
        <v>0</v>
      </c>
      <c r="AB73" s="27">
        <v>0</v>
      </c>
      <c r="AC73" s="27">
        <v>0</v>
      </c>
      <c r="AD73" s="27">
        <v>10492</v>
      </c>
      <c r="AE73" s="27">
        <v>6118</v>
      </c>
      <c r="AF73" s="27">
        <v>150</v>
      </c>
      <c r="AG73" s="27">
        <v>0</v>
      </c>
      <c r="AH73" s="27">
        <v>3688</v>
      </c>
      <c r="AI73" s="27">
        <v>416</v>
      </c>
      <c r="AJ73" s="27">
        <v>120</v>
      </c>
      <c r="AK73" s="27">
        <v>3895</v>
      </c>
      <c r="AL73" s="27">
        <v>0</v>
      </c>
      <c r="AM73" s="27">
        <v>3895</v>
      </c>
      <c r="AN73" s="27">
        <v>0</v>
      </c>
      <c r="AO73" s="27">
        <v>0</v>
      </c>
      <c r="AP73" s="27">
        <v>0</v>
      </c>
      <c r="AQ73" s="27">
        <v>0</v>
      </c>
      <c r="AR73" s="27">
        <v>0</v>
      </c>
      <c r="AS73" s="27">
        <v>0</v>
      </c>
    </row>
    <row r="74" spans="1:45" ht="27.75" customHeight="1" x14ac:dyDescent="0.25">
      <c r="A74" s="24">
        <v>1400</v>
      </c>
      <c r="B74" s="24">
        <v>3</v>
      </c>
      <c r="C74" s="77" t="s">
        <v>205</v>
      </c>
      <c r="D74" s="67" t="s">
        <v>509</v>
      </c>
      <c r="E74" s="27">
        <v>92227243</v>
      </c>
      <c r="F74" s="27">
        <v>62031334</v>
      </c>
      <c r="G74" s="27">
        <v>1805051</v>
      </c>
      <c r="H74" s="27">
        <v>1186056</v>
      </c>
      <c r="I74" s="27">
        <v>1324719</v>
      </c>
      <c r="J74" s="27">
        <v>24992542</v>
      </c>
      <c r="K74" s="27">
        <v>301659</v>
      </c>
      <c r="L74" s="27">
        <v>174796</v>
      </c>
      <c r="M74" s="27">
        <v>411086</v>
      </c>
      <c r="N74" s="27">
        <v>244518</v>
      </c>
      <c r="O74" s="27">
        <v>131117</v>
      </c>
      <c r="P74" s="27">
        <v>47802</v>
      </c>
      <c r="Q74" s="27">
        <v>10608</v>
      </c>
      <c r="R74" s="27">
        <v>34894</v>
      </c>
      <c r="S74" s="27">
        <v>32</v>
      </c>
      <c r="T74" s="27">
        <v>461</v>
      </c>
      <c r="U74" s="27">
        <v>19604</v>
      </c>
      <c r="V74" s="27">
        <v>1368856</v>
      </c>
      <c r="W74" s="27">
        <v>1158816</v>
      </c>
      <c r="X74" s="27">
        <v>661</v>
      </c>
      <c r="Y74" s="27">
        <v>0</v>
      </c>
      <c r="Z74" s="27">
        <v>3000</v>
      </c>
      <c r="AA74" s="27">
        <v>206379</v>
      </c>
      <c r="AB74" s="27">
        <v>0</v>
      </c>
      <c r="AC74" s="27">
        <v>0</v>
      </c>
      <c r="AD74" s="27">
        <v>2383408</v>
      </c>
      <c r="AE74" s="27">
        <v>1939315</v>
      </c>
      <c r="AF74" s="27">
        <v>368</v>
      </c>
      <c r="AG74" s="27">
        <v>116</v>
      </c>
      <c r="AH74" s="27">
        <v>154</v>
      </c>
      <c r="AI74" s="27">
        <v>443456</v>
      </c>
      <c r="AJ74" s="27">
        <v>0</v>
      </c>
      <c r="AK74" s="27">
        <v>56611</v>
      </c>
      <c r="AL74" s="27">
        <v>24436</v>
      </c>
      <c r="AM74" s="27">
        <v>1069</v>
      </c>
      <c r="AN74" s="27">
        <v>12639</v>
      </c>
      <c r="AO74" s="27">
        <v>13142</v>
      </c>
      <c r="AP74" s="27">
        <v>5326</v>
      </c>
      <c r="AQ74" s="27">
        <v>0</v>
      </c>
      <c r="AR74" s="27">
        <v>0</v>
      </c>
      <c r="AS74" s="27">
        <v>0</v>
      </c>
    </row>
    <row r="75" spans="1:45" ht="27.75" customHeight="1" x14ac:dyDescent="0.25">
      <c r="A75" s="24">
        <v>1400</v>
      </c>
      <c r="B75" s="24">
        <v>4</v>
      </c>
      <c r="C75" s="77" t="s">
        <v>206</v>
      </c>
      <c r="D75" s="67" t="s">
        <v>509</v>
      </c>
      <c r="E75" s="27">
        <v>92227243</v>
      </c>
      <c r="F75" s="27">
        <v>62031334</v>
      </c>
      <c r="G75" s="27">
        <v>1805051</v>
      </c>
      <c r="H75" s="27">
        <v>1186056</v>
      </c>
      <c r="I75" s="27">
        <v>1324719</v>
      </c>
      <c r="J75" s="27">
        <v>24992542</v>
      </c>
      <c r="K75" s="27">
        <v>301659</v>
      </c>
      <c r="L75" s="27">
        <v>174796</v>
      </c>
      <c r="M75" s="27">
        <v>411086</v>
      </c>
      <c r="N75" s="27">
        <v>244518</v>
      </c>
      <c r="O75" s="27">
        <v>131117</v>
      </c>
      <c r="P75" s="27">
        <v>47802</v>
      </c>
      <c r="Q75" s="27">
        <v>10608</v>
      </c>
      <c r="R75" s="27">
        <v>34894</v>
      </c>
      <c r="S75" s="27">
        <v>32</v>
      </c>
      <c r="T75" s="27">
        <v>461</v>
      </c>
      <c r="U75" s="27">
        <v>19604</v>
      </c>
      <c r="V75" s="27">
        <v>1368856</v>
      </c>
      <c r="W75" s="27">
        <v>1158816</v>
      </c>
      <c r="X75" s="27">
        <v>661</v>
      </c>
      <c r="Y75" s="27">
        <v>0</v>
      </c>
      <c r="Z75" s="27">
        <v>3000</v>
      </c>
      <c r="AA75" s="27">
        <v>206379</v>
      </c>
      <c r="AB75" s="27">
        <v>0</v>
      </c>
      <c r="AC75" s="27">
        <v>0</v>
      </c>
      <c r="AD75" s="27">
        <v>2383408</v>
      </c>
      <c r="AE75" s="27">
        <v>1939315</v>
      </c>
      <c r="AF75" s="27">
        <v>368</v>
      </c>
      <c r="AG75" s="27">
        <v>116</v>
      </c>
      <c r="AH75" s="27">
        <v>154</v>
      </c>
      <c r="AI75" s="27">
        <v>443456</v>
      </c>
      <c r="AJ75" s="27">
        <v>0</v>
      </c>
      <c r="AK75" s="27">
        <v>56611</v>
      </c>
      <c r="AL75" s="27">
        <v>24436</v>
      </c>
      <c r="AM75" s="27">
        <v>1069</v>
      </c>
      <c r="AN75" s="27">
        <v>12639</v>
      </c>
      <c r="AO75" s="27">
        <v>13142</v>
      </c>
      <c r="AP75" s="27">
        <v>5326</v>
      </c>
      <c r="AQ75" s="27">
        <v>0</v>
      </c>
      <c r="AR75" s="27">
        <v>0</v>
      </c>
      <c r="AS75" s="27">
        <v>0</v>
      </c>
    </row>
    <row r="76" spans="1:45" ht="27.75" customHeight="1" x14ac:dyDescent="0.25">
      <c r="A76" s="24">
        <v>1400</v>
      </c>
      <c r="B76" s="24">
        <v>2</v>
      </c>
      <c r="C76" s="77" t="s">
        <v>207</v>
      </c>
      <c r="D76" s="67" t="s">
        <v>510</v>
      </c>
      <c r="E76" s="27">
        <v>104797690</v>
      </c>
      <c r="F76" s="27">
        <v>53372333</v>
      </c>
      <c r="G76" s="27">
        <v>5705673</v>
      </c>
      <c r="H76" s="27">
        <v>5065267</v>
      </c>
      <c r="I76" s="27">
        <v>2899496</v>
      </c>
      <c r="J76" s="27">
        <v>21131483</v>
      </c>
      <c r="K76" s="27">
        <v>13371119</v>
      </c>
      <c r="L76" s="27">
        <v>280481</v>
      </c>
      <c r="M76" s="27">
        <v>2971839</v>
      </c>
      <c r="N76" s="27">
        <v>6475227</v>
      </c>
      <c r="O76" s="27">
        <v>5913214</v>
      </c>
      <c r="P76" s="27">
        <v>97525</v>
      </c>
      <c r="Q76" s="27">
        <v>46848</v>
      </c>
      <c r="R76" s="27">
        <v>27065</v>
      </c>
      <c r="S76" s="27">
        <v>282220</v>
      </c>
      <c r="T76" s="27">
        <v>30968</v>
      </c>
      <c r="U76" s="27">
        <v>77386</v>
      </c>
      <c r="V76" s="27">
        <v>10819139</v>
      </c>
      <c r="W76" s="27">
        <v>8696028</v>
      </c>
      <c r="X76" s="27">
        <v>108126</v>
      </c>
      <c r="Y76" s="27">
        <v>47009</v>
      </c>
      <c r="Z76" s="27">
        <v>55568</v>
      </c>
      <c r="AA76" s="27">
        <v>1910150</v>
      </c>
      <c r="AB76" s="27">
        <v>100</v>
      </c>
      <c r="AC76" s="27">
        <v>2159</v>
      </c>
      <c r="AD76" s="27">
        <v>12025015</v>
      </c>
      <c r="AE76" s="27">
        <v>3283709</v>
      </c>
      <c r="AF76" s="27">
        <v>4727354</v>
      </c>
      <c r="AG76" s="27">
        <v>47651</v>
      </c>
      <c r="AH76" s="27">
        <v>108169</v>
      </c>
      <c r="AI76" s="27">
        <v>3856088</v>
      </c>
      <c r="AJ76" s="27">
        <v>2044</v>
      </c>
      <c r="AK76" s="27">
        <v>2246719</v>
      </c>
      <c r="AL76" s="27">
        <v>782786</v>
      </c>
      <c r="AM76" s="27">
        <v>7039</v>
      </c>
      <c r="AN76" s="27">
        <v>24486</v>
      </c>
      <c r="AO76" s="27">
        <v>489684</v>
      </c>
      <c r="AP76" s="27">
        <v>939782</v>
      </c>
      <c r="AQ76" s="27">
        <v>0</v>
      </c>
      <c r="AR76" s="27">
        <v>0</v>
      </c>
      <c r="AS76" s="27">
        <v>2942</v>
      </c>
    </row>
    <row r="77" spans="1:45" ht="27.75" customHeight="1" x14ac:dyDescent="0.25">
      <c r="A77" s="24">
        <v>1400</v>
      </c>
      <c r="B77" s="24">
        <v>3</v>
      </c>
      <c r="C77" s="77" t="s">
        <v>208</v>
      </c>
      <c r="D77" s="67" t="s">
        <v>511</v>
      </c>
      <c r="E77" s="27">
        <v>82640446</v>
      </c>
      <c r="F77" s="27">
        <v>44800648</v>
      </c>
      <c r="G77" s="27">
        <v>4470399</v>
      </c>
      <c r="H77" s="27">
        <v>3819887</v>
      </c>
      <c r="I77" s="27">
        <v>1766056</v>
      </c>
      <c r="J77" s="27">
        <v>14681967</v>
      </c>
      <c r="K77" s="27">
        <v>10120306</v>
      </c>
      <c r="L77" s="27">
        <v>188582</v>
      </c>
      <c r="M77" s="27">
        <v>2792601</v>
      </c>
      <c r="N77" s="27">
        <v>4705400</v>
      </c>
      <c r="O77" s="27">
        <v>4412998</v>
      </c>
      <c r="P77" s="27">
        <v>11612</v>
      </c>
      <c r="Q77" s="27">
        <v>28205</v>
      </c>
      <c r="R77" s="27">
        <v>1201</v>
      </c>
      <c r="S77" s="27">
        <v>157115</v>
      </c>
      <c r="T77" s="27">
        <v>30584</v>
      </c>
      <c r="U77" s="27">
        <v>63684</v>
      </c>
      <c r="V77" s="27">
        <v>10267802</v>
      </c>
      <c r="W77" s="27">
        <v>8291964</v>
      </c>
      <c r="X77" s="27">
        <v>79533</v>
      </c>
      <c r="Y77" s="27">
        <v>43466</v>
      </c>
      <c r="Z77" s="27">
        <v>51233</v>
      </c>
      <c r="AA77" s="27">
        <v>1799348</v>
      </c>
      <c r="AB77" s="27">
        <v>100</v>
      </c>
      <c r="AC77" s="27">
        <v>2159</v>
      </c>
      <c r="AD77" s="27">
        <v>10563232</v>
      </c>
      <c r="AE77" s="27">
        <v>2231547</v>
      </c>
      <c r="AF77" s="27">
        <v>4696424</v>
      </c>
      <c r="AG77" s="27">
        <v>32769</v>
      </c>
      <c r="AH77" s="27">
        <v>72390</v>
      </c>
      <c r="AI77" s="27">
        <v>3528591</v>
      </c>
      <c r="AJ77" s="27">
        <v>1510</v>
      </c>
      <c r="AK77" s="27">
        <v>1947092</v>
      </c>
      <c r="AL77" s="27">
        <v>556690</v>
      </c>
      <c r="AM77" s="27">
        <v>15</v>
      </c>
      <c r="AN77" s="27">
        <v>9445</v>
      </c>
      <c r="AO77" s="27">
        <v>468330</v>
      </c>
      <c r="AP77" s="27">
        <v>912613</v>
      </c>
      <c r="AQ77" s="27">
        <v>0</v>
      </c>
      <c r="AR77" s="27">
        <v>0</v>
      </c>
      <c r="AS77" s="27">
        <v>0</v>
      </c>
    </row>
    <row r="78" spans="1:45" ht="27.75" customHeight="1" x14ac:dyDescent="0.25">
      <c r="A78" s="24">
        <v>1400</v>
      </c>
      <c r="B78" s="24">
        <v>4</v>
      </c>
      <c r="C78" s="77" t="s">
        <v>209</v>
      </c>
      <c r="D78" s="67" t="s">
        <v>512</v>
      </c>
      <c r="E78" s="27">
        <v>57004841</v>
      </c>
      <c r="F78" s="27">
        <v>34065043</v>
      </c>
      <c r="G78" s="27">
        <v>3228436</v>
      </c>
      <c r="H78" s="27">
        <v>2266569</v>
      </c>
      <c r="I78" s="27">
        <v>1187435</v>
      </c>
      <c r="J78" s="27">
        <v>6048363</v>
      </c>
      <c r="K78" s="27">
        <v>7677763</v>
      </c>
      <c r="L78" s="27">
        <v>50903</v>
      </c>
      <c r="M78" s="27">
        <v>2480328</v>
      </c>
      <c r="N78" s="27">
        <v>1784332</v>
      </c>
      <c r="O78" s="27">
        <v>1608957</v>
      </c>
      <c r="P78" s="27">
        <v>7608</v>
      </c>
      <c r="Q78" s="27">
        <v>14893</v>
      </c>
      <c r="R78" s="27">
        <v>238</v>
      </c>
      <c r="S78" s="27">
        <v>110720</v>
      </c>
      <c r="T78" s="27">
        <v>520</v>
      </c>
      <c r="U78" s="27">
        <v>41395</v>
      </c>
      <c r="V78" s="27">
        <v>9913706</v>
      </c>
      <c r="W78" s="27">
        <v>8049241</v>
      </c>
      <c r="X78" s="27">
        <v>79033</v>
      </c>
      <c r="Y78" s="27">
        <v>43466</v>
      </c>
      <c r="Z78" s="27">
        <v>51199</v>
      </c>
      <c r="AA78" s="27">
        <v>1688509</v>
      </c>
      <c r="AB78" s="27">
        <v>100</v>
      </c>
      <c r="AC78" s="27">
        <v>2159</v>
      </c>
      <c r="AD78" s="27">
        <v>9326278</v>
      </c>
      <c r="AE78" s="27">
        <v>1353085</v>
      </c>
      <c r="AF78" s="27">
        <v>4687511</v>
      </c>
      <c r="AG78" s="27">
        <v>6676</v>
      </c>
      <c r="AH78" s="27">
        <v>53201</v>
      </c>
      <c r="AI78" s="27">
        <v>3224806</v>
      </c>
      <c r="AJ78" s="27">
        <v>1000</v>
      </c>
      <c r="AK78" s="27">
        <v>1097072</v>
      </c>
      <c r="AL78" s="27">
        <v>498836</v>
      </c>
      <c r="AM78" s="27">
        <v>15</v>
      </c>
      <c r="AN78" s="27">
        <v>8156</v>
      </c>
      <c r="AO78" s="27">
        <v>465111</v>
      </c>
      <c r="AP78" s="27">
        <v>124954</v>
      </c>
      <c r="AQ78" s="27">
        <v>0</v>
      </c>
      <c r="AR78" s="27">
        <v>0</v>
      </c>
      <c r="AS78" s="27">
        <v>0</v>
      </c>
    </row>
    <row r="79" spans="1:45" ht="27.75" customHeight="1" x14ac:dyDescent="0.25">
      <c r="A79" s="24">
        <v>1400</v>
      </c>
      <c r="B79" s="24">
        <v>4</v>
      </c>
      <c r="C79" s="77" t="s">
        <v>210</v>
      </c>
      <c r="D79" s="67" t="s">
        <v>513</v>
      </c>
      <c r="E79" s="27">
        <v>5170882</v>
      </c>
      <c r="F79" s="27">
        <v>854147</v>
      </c>
      <c r="G79" s="27">
        <v>504164</v>
      </c>
      <c r="H79" s="27">
        <v>278482</v>
      </c>
      <c r="I79" s="27">
        <v>128055</v>
      </c>
      <c r="J79" s="27">
        <v>3397085</v>
      </c>
      <c r="K79" s="27">
        <v>3878</v>
      </c>
      <c r="L79" s="27">
        <v>3326</v>
      </c>
      <c r="M79" s="27">
        <v>1744</v>
      </c>
      <c r="N79" s="27">
        <v>7486</v>
      </c>
      <c r="O79" s="27">
        <v>6713</v>
      </c>
      <c r="P79" s="27">
        <v>234</v>
      </c>
      <c r="Q79" s="27">
        <v>0</v>
      </c>
      <c r="R79" s="27">
        <v>0</v>
      </c>
      <c r="S79" s="27">
        <v>254</v>
      </c>
      <c r="T79" s="27">
        <v>0</v>
      </c>
      <c r="U79" s="27">
        <v>286</v>
      </c>
      <c r="V79" s="27">
        <v>126518</v>
      </c>
      <c r="W79" s="27">
        <v>81803</v>
      </c>
      <c r="X79" s="27">
        <v>0</v>
      </c>
      <c r="Y79" s="27">
        <v>0</v>
      </c>
      <c r="Z79" s="27">
        <v>33</v>
      </c>
      <c r="AA79" s="27">
        <v>44682</v>
      </c>
      <c r="AB79" s="27">
        <v>0</v>
      </c>
      <c r="AC79" s="27">
        <v>0</v>
      </c>
      <c r="AD79" s="27">
        <v>682241</v>
      </c>
      <c r="AE79" s="27">
        <v>421030</v>
      </c>
      <c r="AF79" s="27">
        <v>7831</v>
      </c>
      <c r="AG79" s="27">
        <v>25537</v>
      </c>
      <c r="AH79" s="27">
        <v>17168</v>
      </c>
      <c r="AI79" s="27">
        <v>210675</v>
      </c>
      <c r="AJ79" s="27">
        <v>0</v>
      </c>
      <c r="AK79" s="27">
        <v>3724</v>
      </c>
      <c r="AL79" s="27">
        <v>394</v>
      </c>
      <c r="AM79" s="27">
        <v>0</v>
      </c>
      <c r="AN79" s="27">
        <v>578</v>
      </c>
      <c r="AO79" s="27">
        <v>2752</v>
      </c>
      <c r="AP79" s="27">
        <v>0</v>
      </c>
      <c r="AQ79" s="27">
        <v>0</v>
      </c>
      <c r="AR79" s="27">
        <v>0</v>
      </c>
      <c r="AS79" s="27">
        <v>0</v>
      </c>
    </row>
    <row r="80" spans="1:45" ht="27.75" customHeight="1" x14ac:dyDescent="0.25">
      <c r="A80" s="24">
        <v>1400</v>
      </c>
      <c r="B80" s="24">
        <v>4</v>
      </c>
      <c r="C80" s="77" t="s">
        <v>211</v>
      </c>
      <c r="D80" s="67" t="s">
        <v>514</v>
      </c>
      <c r="E80" s="27">
        <v>20464723</v>
      </c>
      <c r="F80" s="27">
        <v>9881458</v>
      </c>
      <c r="G80" s="27">
        <v>737800</v>
      </c>
      <c r="H80" s="27">
        <v>1274836</v>
      </c>
      <c r="I80" s="27">
        <v>450565</v>
      </c>
      <c r="J80" s="27">
        <v>5236519</v>
      </c>
      <c r="K80" s="27">
        <v>2438665</v>
      </c>
      <c r="L80" s="27">
        <v>134353</v>
      </c>
      <c r="M80" s="27">
        <v>310528</v>
      </c>
      <c r="N80" s="27">
        <v>2913582</v>
      </c>
      <c r="O80" s="27">
        <v>2797329</v>
      </c>
      <c r="P80" s="27">
        <v>3770</v>
      </c>
      <c r="Q80" s="27">
        <v>13313</v>
      </c>
      <c r="R80" s="27">
        <v>963</v>
      </c>
      <c r="S80" s="27">
        <v>46141</v>
      </c>
      <c r="T80" s="27">
        <v>30064</v>
      </c>
      <c r="U80" s="27">
        <v>22003</v>
      </c>
      <c r="V80" s="27">
        <v>227577</v>
      </c>
      <c r="W80" s="27">
        <v>160920</v>
      </c>
      <c r="X80" s="27">
        <v>500</v>
      </c>
      <c r="Y80" s="27">
        <v>0</v>
      </c>
      <c r="Z80" s="27">
        <v>0</v>
      </c>
      <c r="AA80" s="27">
        <v>66157</v>
      </c>
      <c r="AB80" s="27">
        <v>0</v>
      </c>
      <c r="AC80" s="27">
        <v>0</v>
      </c>
      <c r="AD80" s="27">
        <v>554713</v>
      </c>
      <c r="AE80" s="27">
        <v>457433</v>
      </c>
      <c r="AF80" s="27">
        <v>1082</v>
      </c>
      <c r="AG80" s="27">
        <v>556</v>
      </c>
      <c r="AH80" s="27">
        <v>2021</v>
      </c>
      <c r="AI80" s="27">
        <v>93110</v>
      </c>
      <c r="AJ80" s="27">
        <v>510</v>
      </c>
      <c r="AK80" s="27">
        <v>846296</v>
      </c>
      <c r="AL80" s="27">
        <v>57460</v>
      </c>
      <c r="AM80" s="27">
        <v>0</v>
      </c>
      <c r="AN80" s="27">
        <v>711</v>
      </c>
      <c r="AO80" s="27">
        <v>467</v>
      </c>
      <c r="AP80" s="27">
        <v>787659</v>
      </c>
      <c r="AQ80" s="27">
        <v>0</v>
      </c>
      <c r="AR80" s="27">
        <v>0</v>
      </c>
      <c r="AS80" s="27">
        <v>0</v>
      </c>
    </row>
    <row r="81" spans="1:45" ht="27.75" customHeight="1" x14ac:dyDescent="0.25">
      <c r="A81" s="24">
        <v>1400</v>
      </c>
      <c r="B81" s="24">
        <v>3</v>
      </c>
      <c r="C81" s="77" t="s">
        <v>212</v>
      </c>
      <c r="D81" s="67" t="s">
        <v>515</v>
      </c>
      <c r="E81" s="27">
        <v>18301817</v>
      </c>
      <c r="F81" s="27">
        <v>6322134</v>
      </c>
      <c r="G81" s="27">
        <v>1199162</v>
      </c>
      <c r="H81" s="27">
        <v>1077288</v>
      </c>
      <c r="I81" s="27">
        <v>1028540</v>
      </c>
      <c r="J81" s="27">
        <v>5185827</v>
      </c>
      <c r="K81" s="27">
        <v>3249362</v>
      </c>
      <c r="L81" s="27">
        <v>89462</v>
      </c>
      <c r="M81" s="27">
        <v>150042</v>
      </c>
      <c r="N81" s="27">
        <v>859108</v>
      </c>
      <c r="O81" s="27">
        <v>620670</v>
      </c>
      <c r="P81" s="27">
        <v>79871</v>
      </c>
      <c r="Q81" s="27">
        <v>9888</v>
      </c>
      <c r="R81" s="27">
        <v>18007</v>
      </c>
      <c r="S81" s="27">
        <v>125105</v>
      </c>
      <c r="T81" s="27">
        <v>82</v>
      </c>
      <c r="U81" s="27">
        <v>5485</v>
      </c>
      <c r="V81" s="27">
        <v>401081</v>
      </c>
      <c r="W81" s="27">
        <v>294278</v>
      </c>
      <c r="X81" s="27">
        <v>28593</v>
      </c>
      <c r="Y81" s="27">
        <v>3543</v>
      </c>
      <c r="Z81" s="27">
        <v>4335</v>
      </c>
      <c r="AA81" s="27">
        <v>70332</v>
      </c>
      <c r="AB81" s="27">
        <v>0</v>
      </c>
      <c r="AC81" s="27">
        <v>0</v>
      </c>
      <c r="AD81" s="27">
        <v>1286323</v>
      </c>
      <c r="AE81" s="27">
        <v>909902</v>
      </c>
      <c r="AF81" s="27">
        <v>30930</v>
      </c>
      <c r="AG81" s="27">
        <v>14882</v>
      </c>
      <c r="AH81" s="27">
        <v>35629</v>
      </c>
      <c r="AI81" s="27">
        <v>294445</v>
      </c>
      <c r="AJ81" s="27">
        <v>534</v>
      </c>
      <c r="AK81" s="27">
        <v>85292</v>
      </c>
      <c r="AL81" s="27">
        <v>11935</v>
      </c>
      <c r="AM81" s="27">
        <v>7001</v>
      </c>
      <c r="AN81" s="27">
        <v>15028</v>
      </c>
      <c r="AO81" s="27">
        <v>21218</v>
      </c>
      <c r="AP81" s="27">
        <v>27169</v>
      </c>
      <c r="AQ81" s="27">
        <v>0</v>
      </c>
      <c r="AR81" s="27">
        <v>0</v>
      </c>
      <c r="AS81" s="27">
        <v>2942</v>
      </c>
    </row>
    <row r="82" spans="1:45" ht="27.75" customHeight="1" x14ac:dyDescent="0.25">
      <c r="A82" s="24">
        <v>1400</v>
      </c>
      <c r="B82" s="24">
        <v>4</v>
      </c>
      <c r="C82" s="77" t="s">
        <v>213</v>
      </c>
      <c r="D82" s="67" t="s">
        <v>516</v>
      </c>
      <c r="E82" s="27">
        <v>801962</v>
      </c>
      <c r="F82" s="27">
        <v>276741</v>
      </c>
      <c r="G82" s="27">
        <v>20505</v>
      </c>
      <c r="H82" s="27">
        <v>35072</v>
      </c>
      <c r="I82" s="27">
        <v>30011</v>
      </c>
      <c r="J82" s="27">
        <v>424803</v>
      </c>
      <c r="K82" s="27">
        <v>7541</v>
      </c>
      <c r="L82" s="27">
        <v>3734</v>
      </c>
      <c r="M82" s="27">
        <v>3556</v>
      </c>
      <c r="N82" s="27">
        <v>119384</v>
      </c>
      <c r="O82" s="27">
        <v>35668</v>
      </c>
      <c r="P82" s="27">
        <v>11575</v>
      </c>
      <c r="Q82" s="27">
        <v>5752</v>
      </c>
      <c r="R82" s="27">
        <v>3544</v>
      </c>
      <c r="S82" s="27">
        <v>62584</v>
      </c>
      <c r="T82" s="27">
        <v>0</v>
      </c>
      <c r="U82" s="27">
        <v>260</v>
      </c>
      <c r="V82" s="27">
        <v>24976</v>
      </c>
      <c r="W82" s="27">
        <v>15099</v>
      </c>
      <c r="X82" s="27">
        <v>6636</v>
      </c>
      <c r="Y82" s="27">
        <v>685</v>
      </c>
      <c r="Z82" s="27">
        <v>228</v>
      </c>
      <c r="AA82" s="27">
        <v>2328</v>
      </c>
      <c r="AB82" s="27">
        <v>0</v>
      </c>
      <c r="AC82" s="27">
        <v>0</v>
      </c>
      <c r="AD82" s="27">
        <v>101694</v>
      </c>
      <c r="AE82" s="27">
        <v>3186</v>
      </c>
      <c r="AF82" s="27">
        <v>178</v>
      </c>
      <c r="AG82" s="27">
        <v>1684</v>
      </c>
      <c r="AH82" s="27">
        <v>869</v>
      </c>
      <c r="AI82" s="27">
        <v>95777</v>
      </c>
      <c r="AJ82" s="27">
        <v>0</v>
      </c>
      <c r="AK82" s="27">
        <v>1279</v>
      </c>
      <c r="AL82" s="27">
        <v>0</v>
      </c>
      <c r="AM82" s="27">
        <v>0</v>
      </c>
      <c r="AN82" s="27">
        <v>0</v>
      </c>
      <c r="AO82" s="27">
        <v>1279</v>
      </c>
      <c r="AP82" s="27">
        <v>0</v>
      </c>
      <c r="AQ82" s="27">
        <v>0</v>
      </c>
      <c r="AR82" s="27">
        <v>0</v>
      </c>
      <c r="AS82" s="27">
        <v>0</v>
      </c>
    </row>
    <row r="83" spans="1:45" ht="27.75" customHeight="1" x14ac:dyDescent="0.25">
      <c r="A83" s="24">
        <v>1400</v>
      </c>
      <c r="B83" s="24">
        <v>4</v>
      </c>
      <c r="C83" s="77" t="s">
        <v>214</v>
      </c>
      <c r="D83" s="67" t="s">
        <v>517</v>
      </c>
      <c r="E83" s="27">
        <v>4216788</v>
      </c>
      <c r="F83" s="27">
        <v>1805477</v>
      </c>
      <c r="G83" s="27">
        <v>285078</v>
      </c>
      <c r="H83" s="27">
        <v>200961</v>
      </c>
      <c r="I83" s="27">
        <v>321831</v>
      </c>
      <c r="J83" s="27">
        <v>717026</v>
      </c>
      <c r="K83" s="27">
        <v>801902</v>
      </c>
      <c r="L83" s="27">
        <v>27353</v>
      </c>
      <c r="M83" s="27">
        <v>57160</v>
      </c>
      <c r="N83" s="27">
        <v>277876</v>
      </c>
      <c r="O83" s="27">
        <v>199709</v>
      </c>
      <c r="P83" s="27">
        <v>7549</v>
      </c>
      <c r="Q83" s="27">
        <v>3116</v>
      </c>
      <c r="R83" s="27">
        <v>14463</v>
      </c>
      <c r="S83" s="27">
        <v>48487</v>
      </c>
      <c r="T83" s="27">
        <v>82</v>
      </c>
      <c r="U83" s="27">
        <v>4471</v>
      </c>
      <c r="V83" s="27">
        <v>104749</v>
      </c>
      <c r="W83" s="27">
        <v>91689</v>
      </c>
      <c r="X83" s="27">
        <v>711</v>
      </c>
      <c r="Y83" s="27">
        <v>0</v>
      </c>
      <c r="Z83" s="27">
        <v>350</v>
      </c>
      <c r="AA83" s="27">
        <v>11999</v>
      </c>
      <c r="AB83" s="27">
        <v>0</v>
      </c>
      <c r="AC83" s="27">
        <v>0</v>
      </c>
      <c r="AD83" s="27">
        <v>729651</v>
      </c>
      <c r="AE83" s="27">
        <v>697967</v>
      </c>
      <c r="AF83" s="27">
        <v>167</v>
      </c>
      <c r="AG83" s="27">
        <v>2466</v>
      </c>
      <c r="AH83" s="27">
        <v>10558</v>
      </c>
      <c r="AI83" s="27">
        <v>18460</v>
      </c>
      <c r="AJ83" s="27">
        <v>34</v>
      </c>
      <c r="AK83" s="27">
        <v>4068</v>
      </c>
      <c r="AL83" s="27">
        <v>0</v>
      </c>
      <c r="AM83" s="27">
        <v>0</v>
      </c>
      <c r="AN83" s="27">
        <v>77</v>
      </c>
      <c r="AO83" s="27">
        <v>3990</v>
      </c>
      <c r="AP83" s="27">
        <v>0</v>
      </c>
      <c r="AQ83" s="27">
        <v>0</v>
      </c>
      <c r="AR83" s="27">
        <v>0</v>
      </c>
      <c r="AS83" s="27">
        <v>0</v>
      </c>
    </row>
    <row r="84" spans="1:45" ht="27.75" customHeight="1" x14ac:dyDescent="0.25">
      <c r="A84" s="24">
        <v>1400</v>
      </c>
      <c r="B84" s="24">
        <v>4</v>
      </c>
      <c r="C84" s="77" t="s">
        <v>215</v>
      </c>
      <c r="D84" s="67" t="s">
        <v>518</v>
      </c>
      <c r="E84" s="27">
        <v>7057878</v>
      </c>
      <c r="F84" s="27">
        <v>2147373</v>
      </c>
      <c r="G84" s="27">
        <v>679580</v>
      </c>
      <c r="H84" s="27">
        <v>453171</v>
      </c>
      <c r="I84" s="27">
        <v>579061</v>
      </c>
      <c r="J84" s="27">
        <v>2667345</v>
      </c>
      <c r="K84" s="27">
        <v>435603</v>
      </c>
      <c r="L84" s="27">
        <v>50090</v>
      </c>
      <c r="M84" s="27">
        <v>45656</v>
      </c>
      <c r="N84" s="27">
        <v>237629</v>
      </c>
      <c r="O84" s="27">
        <v>161181</v>
      </c>
      <c r="P84" s="27">
        <v>60690</v>
      </c>
      <c r="Q84" s="27">
        <v>1020</v>
      </c>
      <c r="R84" s="27">
        <v>0</v>
      </c>
      <c r="S84" s="27">
        <v>14033</v>
      </c>
      <c r="T84" s="27">
        <v>0</v>
      </c>
      <c r="U84" s="27">
        <v>705</v>
      </c>
      <c r="V84" s="27">
        <v>140341</v>
      </c>
      <c r="W84" s="27">
        <v>72994</v>
      </c>
      <c r="X84" s="27">
        <v>13246</v>
      </c>
      <c r="Y84" s="27">
        <v>2858</v>
      </c>
      <c r="Z84" s="27">
        <v>3757</v>
      </c>
      <c r="AA84" s="27">
        <v>47486</v>
      </c>
      <c r="AB84" s="27">
        <v>0</v>
      </c>
      <c r="AC84" s="27">
        <v>0</v>
      </c>
      <c r="AD84" s="27">
        <v>219193</v>
      </c>
      <c r="AE84" s="27">
        <v>142652</v>
      </c>
      <c r="AF84" s="27">
        <v>9438</v>
      </c>
      <c r="AG84" s="27">
        <v>10488</v>
      </c>
      <c r="AH84" s="27">
        <v>21731</v>
      </c>
      <c r="AI84" s="27">
        <v>34384</v>
      </c>
      <c r="AJ84" s="27">
        <v>500</v>
      </c>
      <c r="AK84" s="27">
        <v>63318</v>
      </c>
      <c r="AL84" s="27">
        <v>8484</v>
      </c>
      <c r="AM84" s="27">
        <v>6996</v>
      </c>
      <c r="AN84" s="27">
        <v>12009</v>
      </c>
      <c r="AO84" s="27">
        <v>6461</v>
      </c>
      <c r="AP84" s="27">
        <v>26472</v>
      </c>
      <c r="AQ84" s="27">
        <v>0</v>
      </c>
      <c r="AR84" s="27">
        <v>0</v>
      </c>
      <c r="AS84" s="27">
        <v>2896</v>
      </c>
    </row>
    <row r="85" spans="1:45" ht="27.75" customHeight="1" x14ac:dyDescent="0.25">
      <c r="A85" s="24">
        <v>1400</v>
      </c>
      <c r="B85" s="24">
        <v>4</v>
      </c>
      <c r="C85" s="77" t="s">
        <v>216</v>
      </c>
      <c r="D85" s="67" t="s">
        <v>519</v>
      </c>
      <c r="E85" s="27">
        <v>6225189</v>
      </c>
      <c r="F85" s="27">
        <v>2092543</v>
      </c>
      <c r="G85" s="27">
        <v>213999</v>
      </c>
      <c r="H85" s="27">
        <v>388084</v>
      </c>
      <c r="I85" s="27">
        <v>97637</v>
      </c>
      <c r="J85" s="27">
        <v>1376653</v>
      </c>
      <c r="K85" s="27">
        <v>2004317</v>
      </c>
      <c r="L85" s="27">
        <v>8286</v>
      </c>
      <c r="M85" s="27">
        <v>43670</v>
      </c>
      <c r="N85" s="27">
        <v>224218</v>
      </c>
      <c r="O85" s="27">
        <v>224112</v>
      </c>
      <c r="P85" s="27">
        <v>57</v>
      </c>
      <c r="Q85" s="27">
        <v>0</v>
      </c>
      <c r="R85" s="27">
        <v>0</v>
      </c>
      <c r="S85" s="27">
        <v>0</v>
      </c>
      <c r="T85" s="27">
        <v>0</v>
      </c>
      <c r="U85" s="27">
        <v>49</v>
      </c>
      <c r="V85" s="27">
        <v>131015</v>
      </c>
      <c r="W85" s="27">
        <v>114495</v>
      </c>
      <c r="X85" s="27">
        <v>8000</v>
      </c>
      <c r="Y85" s="27">
        <v>0</v>
      </c>
      <c r="Z85" s="27">
        <v>0</v>
      </c>
      <c r="AA85" s="27">
        <v>8520</v>
      </c>
      <c r="AB85" s="27">
        <v>0</v>
      </c>
      <c r="AC85" s="27">
        <v>0</v>
      </c>
      <c r="AD85" s="27">
        <v>235784</v>
      </c>
      <c r="AE85" s="27">
        <v>66097</v>
      </c>
      <c r="AF85" s="27">
        <v>21147</v>
      </c>
      <c r="AG85" s="27">
        <v>244</v>
      </c>
      <c r="AH85" s="27">
        <v>2472</v>
      </c>
      <c r="AI85" s="27">
        <v>145825</v>
      </c>
      <c r="AJ85" s="27">
        <v>0</v>
      </c>
      <c r="AK85" s="27">
        <v>16629</v>
      </c>
      <c r="AL85" s="27">
        <v>3451</v>
      </c>
      <c r="AM85" s="27">
        <v>5</v>
      </c>
      <c r="AN85" s="27">
        <v>2941</v>
      </c>
      <c r="AO85" s="27">
        <v>9488</v>
      </c>
      <c r="AP85" s="27">
        <v>697</v>
      </c>
      <c r="AQ85" s="27">
        <v>0</v>
      </c>
      <c r="AR85" s="27">
        <v>0</v>
      </c>
      <c r="AS85" s="27">
        <v>46</v>
      </c>
    </row>
    <row r="86" spans="1:45" ht="27.75" customHeight="1" x14ac:dyDescent="0.25">
      <c r="A86" s="24">
        <v>1400</v>
      </c>
      <c r="B86" s="24">
        <v>3</v>
      </c>
      <c r="C86" s="77" t="s">
        <v>217</v>
      </c>
      <c r="D86" s="67" t="s">
        <v>520</v>
      </c>
      <c r="E86" s="27">
        <v>3855427</v>
      </c>
      <c r="F86" s="27">
        <v>2249552</v>
      </c>
      <c r="G86" s="27">
        <v>36112</v>
      </c>
      <c r="H86" s="27">
        <v>168091</v>
      </c>
      <c r="I86" s="27">
        <v>104901</v>
      </c>
      <c r="J86" s="27">
        <v>1263688</v>
      </c>
      <c r="K86" s="27">
        <v>1450</v>
      </c>
      <c r="L86" s="27">
        <v>2437</v>
      </c>
      <c r="M86" s="27">
        <v>29196</v>
      </c>
      <c r="N86" s="27">
        <v>910719</v>
      </c>
      <c r="O86" s="27">
        <v>879546</v>
      </c>
      <c r="P86" s="27">
        <v>6043</v>
      </c>
      <c r="Q86" s="27">
        <v>8755</v>
      </c>
      <c r="R86" s="27">
        <v>7857</v>
      </c>
      <c r="S86" s="27">
        <v>0</v>
      </c>
      <c r="T86" s="27">
        <v>302</v>
      </c>
      <c r="U86" s="27">
        <v>8217</v>
      </c>
      <c r="V86" s="27">
        <v>150256</v>
      </c>
      <c r="W86" s="27">
        <v>109786</v>
      </c>
      <c r="X86" s="27">
        <v>0</v>
      </c>
      <c r="Y86" s="27">
        <v>0</v>
      </c>
      <c r="Z86" s="27">
        <v>0</v>
      </c>
      <c r="AA86" s="27">
        <v>40470</v>
      </c>
      <c r="AB86" s="27">
        <v>0</v>
      </c>
      <c r="AC86" s="27">
        <v>0</v>
      </c>
      <c r="AD86" s="27">
        <v>175461</v>
      </c>
      <c r="AE86" s="27">
        <v>142260</v>
      </c>
      <c r="AF86" s="27">
        <v>0</v>
      </c>
      <c r="AG86" s="27">
        <v>0</v>
      </c>
      <c r="AH86" s="27">
        <v>150</v>
      </c>
      <c r="AI86" s="27">
        <v>33051</v>
      </c>
      <c r="AJ86" s="27">
        <v>0</v>
      </c>
      <c r="AK86" s="27">
        <v>214334</v>
      </c>
      <c r="AL86" s="27">
        <v>214161</v>
      </c>
      <c r="AM86" s="27">
        <v>23</v>
      </c>
      <c r="AN86" s="27">
        <v>13</v>
      </c>
      <c r="AO86" s="27">
        <v>137</v>
      </c>
      <c r="AP86" s="27">
        <v>0</v>
      </c>
      <c r="AQ86" s="27">
        <v>0</v>
      </c>
      <c r="AR86" s="27">
        <v>0</v>
      </c>
      <c r="AS86" s="27">
        <v>0</v>
      </c>
    </row>
    <row r="87" spans="1:45" ht="27.75" customHeight="1" x14ac:dyDescent="0.25">
      <c r="A87" s="24">
        <v>1400</v>
      </c>
      <c r="B87" s="24">
        <v>4</v>
      </c>
      <c r="C87" s="77" t="s">
        <v>218</v>
      </c>
      <c r="D87" s="67" t="s">
        <v>520</v>
      </c>
      <c r="E87" s="27">
        <v>3855427</v>
      </c>
      <c r="F87" s="27">
        <v>2249552</v>
      </c>
      <c r="G87" s="27">
        <v>36112</v>
      </c>
      <c r="H87" s="27">
        <v>168091</v>
      </c>
      <c r="I87" s="27">
        <v>104901</v>
      </c>
      <c r="J87" s="27">
        <v>1263688</v>
      </c>
      <c r="K87" s="27">
        <v>1450</v>
      </c>
      <c r="L87" s="27">
        <v>2437</v>
      </c>
      <c r="M87" s="27">
        <v>29196</v>
      </c>
      <c r="N87" s="27">
        <v>910719</v>
      </c>
      <c r="O87" s="27">
        <v>879546</v>
      </c>
      <c r="P87" s="27">
        <v>6043</v>
      </c>
      <c r="Q87" s="27">
        <v>8755</v>
      </c>
      <c r="R87" s="27">
        <v>7857</v>
      </c>
      <c r="S87" s="27">
        <v>0</v>
      </c>
      <c r="T87" s="27">
        <v>302</v>
      </c>
      <c r="U87" s="27">
        <v>8217</v>
      </c>
      <c r="V87" s="27">
        <v>150256</v>
      </c>
      <c r="W87" s="27">
        <v>109786</v>
      </c>
      <c r="X87" s="27">
        <v>0</v>
      </c>
      <c r="Y87" s="27">
        <v>0</v>
      </c>
      <c r="Z87" s="27">
        <v>0</v>
      </c>
      <c r="AA87" s="27">
        <v>40470</v>
      </c>
      <c r="AB87" s="27">
        <v>0</v>
      </c>
      <c r="AC87" s="27">
        <v>0</v>
      </c>
      <c r="AD87" s="27">
        <v>175461</v>
      </c>
      <c r="AE87" s="27">
        <v>142260</v>
      </c>
      <c r="AF87" s="27">
        <v>0</v>
      </c>
      <c r="AG87" s="27">
        <v>0</v>
      </c>
      <c r="AH87" s="27">
        <v>150</v>
      </c>
      <c r="AI87" s="27">
        <v>33051</v>
      </c>
      <c r="AJ87" s="27">
        <v>0</v>
      </c>
      <c r="AK87" s="27">
        <v>214334</v>
      </c>
      <c r="AL87" s="27">
        <v>214161</v>
      </c>
      <c r="AM87" s="27">
        <v>23</v>
      </c>
      <c r="AN87" s="27">
        <v>13</v>
      </c>
      <c r="AO87" s="27">
        <v>137</v>
      </c>
      <c r="AP87" s="27">
        <v>0</v>
      </c>
      <c r="AQ87" s="27">
        <v>0</v>
      </c>
      <c r="AR87" s="27">
        <v>0</v>
      </c>
      <c r="AS87" s="27">
        <v>0</v>
      </c>
    </row>
    <row r="88" spans="1:45" ht="27.75" customHeight="1" x14ac:dyDescent="0.25">
      <c r="A88" s="24">
        <v>1400</v>
      </c>
      <c r="B88" s="24">
        <v>2</v>
      </c>
      <c r="C88" s="77" t="s">
        <v>219</v>
      </c>
      <c r="D88" s="67" t="s">
        <v>521</v>
      </c>
      <c r="E88" s="27">
        <v>62193535</v>
      </c>
      <c r="F88" s="27">
        <v>34228089</v>
      </c>
      <c r="G88" s="27">
        <v>2006504</v>
      </c>
      <c r="H88" s="27">
        <v>2487707</v>
      </c>
      <c r="I88" s="27">
        <v>648541</v>
      </c>
      <c r="J88" s="27">
        <v>19601554</v>
      </c>
      <c r="K88" s="27">
        <v>2918169</v>
      </c>
      <c r="L88" s="27">
        <v>138035</v>
      </c>
      <c r="M88" s="27">
        <v>164936</v>
      </c>
      <c r="N88" s="27">
        <v>14708402</v>
      </c>
      <c r="O88" s="27">
        <v>14525148</v>
      </c>
      <c r="P88" s="27">
        <v>72097</v>
      </c>
      <c r="Q88" s="27">
        <v>96206</v>
      </c>
      <c r="R88" s="27">
        <v>0</v>
      </c>
      <c r="S88" s="27">
        <v>0</v>
      </c>
      <c r="T88" s="27">
        <v>4212</v>
      </c>
      <c r="U88" s="27">
        <v>10739</v>
      </c>
      <c r="V88" s="27">
        <v>1589666</v>
      </c>
      <c r="W88" s="27">
        <v>664493</v>
      </c>
      <c r="X88" s="27">
        <v>21527</v>
      </c>
      <c r="Y88" s="27">
        <v>26755</v>
      </c>
      <c r="Z88" s="27">
        <v>4097</v>
      </c>
      <c r="AA88" s="27">
        <v>871166</v>
      </c>
      <c r="AB88" s="27">
        <v>1628</v>
      </c>
      <c r="AC88" s="27">
        <v>0</v>
      </c>
      <c r="AD88" s="27">
        <v>3256817</v>
      </c>
      <c r="AE88" s="27">
        <v>1076727</v>
      </c>
      <c r="AF88" s="27">
        <v>154522</v>
      </c>
      <c r="AG88" s="27">
        <v>127847</v>
      </c>
      <c r="AH88" s="27">
        <v>53797</v>
      </c>
      <c r="AI88" s="27">
        <v>1843779</v>
      </c>
      <c r="AJ88" s="27">
        <v>144</v>
      </c>
      <c r="AK88" s="27">
        <v>136325</v>
      </c>
      <c r="AL88" s="27">
        <v>31994</v>
      </c>
      <c r="AM88" s="27">
        <v>3471</v>
      </c>
      <c r="AN88" s="27">
        <v>12771</v>
      </c>
      <c r="AO88" s="27">
        <v>18679</v>
      </c>
      <c r="AP88" s="27">
        <v>69410</v>
      </c>
      <c r="AQ88" s="27">
        <v>0</v>
      </c>
      <c r="AR88" s="27">
        <v>0</v>
      </c>
      <c r="AS88" s="27">
        <v>0</v>
      </c>
    </row>
    <row r="89" spans="1:45" ht="27.75" customHeight="1" x14ac:dyDescent="0.25">
      <c r="A89" s="24">
        <v>1400</v>
      </c>
      <c r="B89" s="24">
        <v>3</v>
      </c>
      <c r="C89" s="77" t="s">
        <v>220</v>
      </c>
      <c r="D89" s="67" t="s">
        <v>521</v>
      </c>
      <c r="E89" s="27">
        <v>62193535</v>
      </c>
      <c r="F89" s="27">
        <v>34228089</v>
      </c>
      <c r="G89" s="27">
        <v>2006504</v>
      </c>
      <c r="H89" s="27">
        <v>2487707</v>
      </c>
      <c r="I89" s="27">
        <v>648541</v>
      </c>
      <c r="J89" s="27">
        <v>19601554</v>
      </c>
      <c r="K89" s="27">
        <v>2918169</v>
      </c>
      <c r="L89" s="27">
        <v>138035</v>
      </c>
      <c r="M89" s="27">
        <v>164936</v>
      </c>
      <c r="N89" s="27">
        <v>14708402</v>
      </c>
      <c r="O89" s="27">
        <v>14525148</v>
      </c>
      <c r="P89" s="27">
        <v>72097</v>
      </c>
      <c r="Q89" s="27">
        <v>96206</v>
      </c>
      <c r="R89" s="27">
        <v>0</v>
      </c>
      <c r="S89" s="27">
        <v>0</v>
      </c>
      <c r="T89" s="27">
        <v>4212</v>
      </c>
      <c r="U89" s="27">
        <v>10739</v>
      </c>
      <c r="V89" s="27">
        <v>1589666</v>
      </c>
      <c r="W89" s="27">
        <v>664493</v>
      </c>
      <c r="X89" s="27">
        <v>21527</v>
      </c>
      <c r="Y89" s="27">
        <v>26755</v>
      </c>
      <c r="Z89" s="27">
        <v>4097</v>
      </c>
      <c r="AA89" s="27">
        <v>871166</v>
      </c>
      <c r="AB89" s="27">
        <v>1628</v>
      </c>
      <c r="AC89" s="27">
        <v>0</v>
      </c>
      <c r="AD89" s="27">
        <v>3256817</v>
      </c>
      <c r="AE89" s="27">
        <v>1076727</v>
      </c>
      <c r="AF89" s="27">
        <v>154522</v>
      </c>
      <c r="AG89" s="27">
        <v>127847</v>
      </c>
      <c r="AH89" s="27">
        <v>53797</v>
      </c>
      <c r="AI89" s="27">
        <v>1843779</v>
      </c>
      <c r="AJ89" s="27">
        <v>144</v>
      </c>
      <c r="AK89" s="27">
        <v>136325</v>
      </c>
      <c r="AL89" s="27">
        <v>31994</v>
      </c>
      <c r="AM89" s="27">
        <v>3471</v>
      </c>
      <c r="AN89" s="27">
        <v>12771</v>
      </c>
      <c r="AO89" s="27">
        <v>18679</v>
      </c>
      <c r="AP89" s="27">
        <v>69410</v>
      </c>
      <c r="AQ89" s="27">
        <v>0</v>
      </c>
      <c r="AR89" s="27">
        <v>0</v>
      </c>
      <c r="AS89" s="27">
        <v>0</v>
      </c>
    </row>
    <row r="90" spans="1:45" ht="27.75" customHeight="1" x14ac:dyDescent="0.25">
      <c r="A90" s="24">
        <v>1400</v>
      </c>
      <c r="B90" s="24">
        <v>4</v>
      </c>
      <c r="C90" s="77" t="s">
        <v>221</v>
      </c>
      <c r="D90" s="67" t="s">
        <v>521</v>
      </c>
      <c r="E90" s="27">
        <v>62193535</v>
      </c>
      <c r="F90" s="27">
        <v>34228089</v>
      </c>
      <c r="G90" s="27">
        <v>2006504</v>
      </c>
      <c r="H90" s="27">
        <v>2487707</v>
      </c>
      <c r="I90" s="27">
        <v>648541</v>
      </c>
      <c r="J90" s="27">
        <v>19601554</v>
      </c>
      <c r="K90" s="27">
        <v>2918169</v>
      </c>
      <c r="L90" s="27">
        <v>138035</v>
      </c>
      <c r="M90" s="27">
        <v>164936</v>
      </c>
      <c r="N90" s="27">
        <v>14708402</v>
      </c>
      <c r="O90" s="27">
        <v>14525148</v>
      </c>
      <c r="P90" s="27">
        <v>72097</v>
      </c>
      <c r="Q90" s="27">
        <v>96206</v>
      </c>
      <c r="R90" s="27">
        <v>0</v>
      </c>
      <c r="S90" s="27">
        <v>0</v>
      </c>
      <c r="T90" s="27">
        <v>4212</v>
      </c>
      <c r="U90" s="27">
        <v>10739</v>
      </c>
      <c r="V90" s="27">
        <v>1589666</v>
      </c>
      <c r="W90" s="27">
        <v>664493</v>
      </c>
      <c r="X90" s="27">
        <v>21527</v>
      </c>
      <c r="Y90" s="27">
        <v>26755</v>
      </c>
      <c r="Z90" s="27">
        <v>4097</v>
      </c>
      <c r="AA90" s="27">
        <v>871166</v>
      </c>
      <c r="AB90" s="27">
        <v>1628</v>
      </c>
      <c r="AC90" s="27">
        <v>0</v>
      </c>
      <c r="AD90" s="27">
        <v>3256817</v>
      </c>
      <c r="AE90" s="27">
        <v>1076727</v>
      </c>
      <c r="AF90" s="27">
        <v>154522</v>
      </c>
      <c r="AG90" s="27">
        <v>127847</v>
      </c>
      <c r="AH90" s="27">
        <v>53797</v>
      </c>
      <c r="AI90" s="27">
        <v>1843779</v>
      </c>
      <c r="AJ90" s="27">
        <v>144</v>
      </c>
      <c r="AK90" s="27">
        <v>136325</v>
      </c>
      <c r="AL90" s="27">
        <v>31994</v>
      </c>
      <c r="AM90" s="27">
        <v>3471</v>
      </c>
      <c r="AN90" s="27">
        <v>12771</v>
      </c>
      <c r="AO90" s="27">
        <v>18679</v>
      </c>
      <c r="AP90" s="27">
        <v>69410</v>
      </c>
      <c r="AQ90" s="27">
        <v>0</v>
      </c>
      <c r="AR90" s="27">
        <v>0</v>
      </c>
      <c r="AS90" s="27">
        <v>0</v>
      </c>
    </row>
    <row r="91" spans="1:45" ht="27.75" customHeight="1" x14ac:dyDescent="0.25">
      <c r="A91" s="24">
        <v>1400</v>
      </c>
      <c r="B91" s="24">
        <v>2</v>
      </c>
      <c r="C91" s="77" t="s">
        <v>222</v>
      </c>
      <c r="D91" s="67" t="s">
        <v>522</v>
      </c>
      <c r="E91" s="27">
        <v>29388726</v>
      </c>
      <c r="F91" s="27">
        <v>16480487</v>
      </c>
      <c r="G91" s="27">
        <v>2437748</v>
      </c>
      <c r="H91" s="27">
        <v>1019724</v>
      </c>
      <c r="I91" s="27">
        <v>783757</v>
      </c>
      <c r="J91" s="27">
        <v>6424413</v>
      </c>
      <c r="K91" s="27">
        <v>2021310</v>
      </c>
      <c r="L91" s="27">
        <v>63959</v>
      </c>
      <c r="M91" s="27">
        <v>157327</v>
      </c>
      <c r="N91" s="27">
        <v>5929730</v>
      </c>
      <c r="O91" s="27">
        <v>5719316</v>
      </c>
      <c r="P91" s="27">
        <v>50705</v>
      </c>
      <c r="Q91" s="27">
        <v>35660</v>
      </c>
      <c r="R91" s="27">
        <v>48210</v>
      </c>
      <c r="S91" s="27">
        <v>59620</v>
      </c>
      <c r="T91" s="27">
        <v>242</v>
      </c>
      <c r="U91" s="27">
        <v>15977</v>
      </c>
      <c r="V91" s="27">
        <v>3962034</v>
      </c>
      <c r="W91" s="27">
        <v>3380567</v>
      </c>
      <c r="X91" s="27">
        <v>134101</v>
      </c>
      <c r="Y91" s="27">
        <v>9574</v>
      </c>
      <c r="Z91" s="27">
        <v>5011</v>
      </c>
      <c r="AA91" s="27">
        <v>432750</v>
      </c>
      <c r="AB91" s="27">
        <v>30</v>
      </c>
      <c r="AC91" s="27">
        <v>0</v>
      </c>
      <c r="AD91" s="27">
        <v>3193299</v>
      </c>
      <c r="AE91" s="27">
        <v>2482794</v>
      </c>
      <c r="AF91" s="27">
        <v>52023</v>
      </c>
      <c r="AG91" s="27">
        <v>13040</v>
      </c>
      <c r="AH91" s="27">
        <v>32957</v>
      </c>
      <c r="AI91" s="27">
        <v>607819</v>
      </c>
      <c r="AJ91" s="27">
        <v>4667</v>
      </c>
      <c r="AK91" s="27">
        <v>484562</v>
      </c>
      <c r="AL91" s="27">
        <v>130169</v>
      </c>
      <c r="AM91" s="27">
        <v>18012</v>
      </c>
      <c r="AN91" s="27">
        <v>16994</v>
      </c>
      <c r="AO91" s="27">
        <v>72031</v>
      </c>
      <c r="AP91" s="27">
        <v>244216</v>
      </c>
      <c r="AQ91" s="27">
        <v>1989</v>
      </c>
      <c r="AR91" s="27">
        <v>0</v>
      </c>
      <c r="AS91" s="27">
        <v>1150</v>
      </c>
    </row>
    <row r="92" spans="1:45" ht="27.75" customHeight="1" x14ac:dyDescent="0.25">
      <c r="A92" s="24">
        <v>1400</v>
      </c>
      <c r="B92" s="24">
        <v>3</v>
      </c>
      <c r="C92" s="77" t="s">
        <v>223</v>
      </c>
      <c r="D92" s="67" t="s">
        <v>523</v>
      </c>
      <c r="E92" s="27">
        <v>4317116</v>
      </c>
      <c r="F92" s="27">
        <v>1977213</v>
      </c>
      <c r="G92" s="27">
        <v>983489</v>
      </c>
      <c r="H92" s="27">
        <v>217461</v>
      </c>
      <c r="I92" s="27">
        <v>109415</v>
      </c>
      <c r="J92" s="27">
        <v>586527</v>
      </c>
      <c r="K92" s="27">
        <v>417322</v>
      </c>
      <c r="L92" s="27">
        <v>4006</v>
      </c>
      <c r="M92" s="27">
        <v>21684</v>
      </c>
      <c r="N92" s="27">
        <v>351207</v>
      </c>
      <c r="O92" s="27">
        <v>292160</v>
      </c>
      <c r="P92" s="27">
        <v>10123</v>
      </c>
      <c r="Q92" s="27">
        <v>14296</v>
      </c>
      <c r="R92" s="27">
        <v>0</v>
      </c>
      <c r="S92" s="27">
        <v>33635</v>
      </c>
      <c r="T92" s="27">
        <v>0</v>
      </c>
      <c r="U92" s="27">
        <v>994</v>
      </c>
      <c r="V92" s="27">
        <v>736409</v>
      </c>
      <c r="W92" s="27">
        <v>563029</v>
      </c>
      <c r="X92" s="27">
        <v>68225</v>
      </c>
      <c r="Y92" s="27">
        <v>138</v>
      </c>
      <c r="Z92" s="27">
        <v>0</v>
      </c>
      <c r="AA92" s="27">
        <v>105016</v>
      </c>
      <c r="AB92" s="27">
        <v>0</v>
      </c>
      <c r="AC92" s="27">
        <v>0</v>
      </c>
      <c r="AD92" s="27">
        <v>751925</v>
      </c>
      <c r="AE92" s="27">
        <v>703040</v>
      </c>
      <c r="AF92" s="27">
        <v>34995</v>
      </c>
      <c r="AG92" s="27">
        <v>692</v>
      </c>
      <c r="AH92" s="27">
        <v>3231</v>
      </c>
      <c r="AI92" s="27">
        <v>9968</v>
      </c>
      <c r="AJ92" s="27">
        <v>0</v>
      </c>
      <c r="AK92" s="27">
        <v>11759</v>
      </c>
      <c r="AL92" s="27">
        <v>532</v>
      </c>
      <c r="AM92" s="27">
        <v>2773</v>
      </c>
      <c r="AN92" s="27">
        <v>1674</v>
      </c>
      <c r="AO92" s="27">
        <v>6633</v>
      </c>
      <c r="AP92" s="27">
        <v>147</v>
      </c>
      <c r="AQ92" s="27">
        <v>0</v>
      </c>
      <c r="AR92" s="27">
        <v>0</v>
      </c>
      <c r="AS92" s="27">
        <v>0</v>
      </c>
    </row>
    <row r="93" spans="1:45" ht="27.75" customHeight="1" x14ac:dyDescent="0.25">
      <c r="A93" s="24">
        <v>1400</v>
      </c>
      <c r="B93" s="24">
        <v>4</v>
      </c>
      <c r="C93" s="77" t="s">
        <v>224</v>
      </c>
      <c r="D93" s="67" t="s">
        <v>524</v>
      </c>
      <c r="E93" s="27">
        <v>2254191</v>
      </c>
      <c r="F93" s="27">
        <v>974383</v>
      </c>
      <c r="G93" s="27">
        <v>806249</v>
      </c>
      <c r="H93" s="27">
        <v>121410</v>
      </c>
      <c r="I93" s="27">
        <v>50926</v>
      </c>
      <c r="J93" s="27">
        <v>250905</v>
      </c>
      <c r="K93" s="27">
        <v>37270</v>
      </c>
      <c r="L93" s="27">
        <v>3206</v>
      </c>
      <c r="M93" s="27">
        <v>9842</v>
      </c>
      <c r="N93" s="27">
        <v>1600</v>
      </c>
      <c r="O93" s="27">
        <v>1600</v>
      </c>
      <c r="P93" s="27">
        <v>0</v>
      </c>
      <c r="Q93" s="27">
        <v>0</v>
      </c>
      <c r="R93" s="27">
        <v>0</v>
      </c>
      <c r="S93" s="27">
        <v>0</v>
      </c>
      <c r="T93" s="27">
        <v>0</v>
      </c>
      <c r="U93" s="27">
        <v>0</v>
      </c>
      <c r="V93" s="27">
        <v>648694</v>
      </c>
      <c r="W93" s="27">
        <v>498394</v>
      </c>
      <c r="X93" s="27">
        <v>68218</v>
      </c>
      <c r="Y93" s="27">
        <v>16</v>
      </c>
      <c r="Z93" s="27">
        <v>0</v>
      </c>
      <c r="AA93" s="27">
        <v>82066</v>
      </c>
      <c r="AB93" s="27">
        <v>0</v>
      </c>
      <c r="AC93" s="27">
        <v>0</v>
      </c>
      <c r="AD93" s="27">
        <v>678391</v>
      </c>
      <c r="AE93" s="27">
        <v>640283</v>
      </c>
      <c r="AF93" s="27">
        <v>34108</v>
      </c>
      <c r="AG93" s="27">
        <v>0</v>
      </c>
      <c r="AH93" s="27">
        <v>0</v>
      </c>
      <c r="AI93" s="27">
        <v>4000</v>
      </c>
      <c r="AJ93" s="27">
        <v>0</v>
      </c>
      <c r="AK93" s="27">
        <v>7481</v>
      </c>
      <c r="AL93" s="27">
        <v>0</v>
      </c>
      <c r="AM93" s="27">
        <v>0</v>
      </c>
      <c r="AN93" s="27">
        <v>1577</v>
      </c>
      <c r="AO93" s="27">
        <v>5756</v>
      </c>
      <c r="AP93" s="27">
        <v>147</v>
      </c>
      <c r="AQ93" s="27">
        <v>0</v>
      </c>
      <c r="AR93" s="27">
        <v>0</v>
      </c>
      <c r="AS93" s="27">
        <v>0</v>
      </c>
    </row>
    <row r="94" spans="1:45" ht="27.75" customHeight="1" x14ac:dyDescent="0.25">
      <c r="A94" s="24">
        <v>1400</v>
      </c>
      <c r="B94" s="24">
        <v>4</v>
      </c>
      <c r="C94" s="77" t="s">
        <v>225</v>
      </c>
      <c r="D94" s="67" t="s">
        <v>525</v>
      </c>
      <c r="E94" s="27">
        <v>2062925</v>
      </c>
      <c r="F94" s="27">
        <v>1002830</v>
      </c>
      <c r="G94" s="27">
        <v>177239</v>
      </c>
      <c r="H94" s="27">
        <v>96051</v>
      </c>
      <c r="I94" s="27">
        <v>58489</v>
      </c>
      <c r="J94" s="27">
        <v>335622</v>
      </c>
      <c r="K94" s="27">
        <v>380052</v>
      </c>
      <c r="L94" s="27">
        <v>800</v>
      </c>
      <c r="M94" s="27">
        <v>11843</v>
      </c>
      <c r="N94" s="27">
        <v>349607</v>
      </c>
      <c r="O94" s="27">
        <v>290560</v>
      </c>
      <c r="P94" s="27">
        <v>10123</v>
      </c>
      <c r="Q94" s="27">
        <v>14296</v>
      </c>
      <c r="R94" s="27">
        <v>0</v>
      </c>
      <c r="S94" s="27">
        <v>33635</v>
      </c>
      <c r="T94" s="27">
        <v>0</v>
      </c>
      <c r="U94" s="27">
        <v>994</v>
      </c>
      <c r="V94" s="27">
        <v>87715</v>
      </c>
      <c r="W94" s="27">
        <v>64636</v>
      </c>
      <c r="X94" s="27">
        <v>7</v>
      </c>
      <c r="Y94" s="27">
        <v>122</v>
      </c>
      <c r="Z94" s="27">
        <v>0</v>
      </c>
      <c r="AA94" s="27">
        <v>22950</v>
      </c>
      <c r="AB94" s="27">
        <v>0</v>
      </c>
      <c r="AC94" s="27">
        <v>0</v>
      </c>
      <c r="AD94" s="27">
        <v>73534</v>
      </c>
      <c r="AE94" s="27">
        <v>62757</v>
      </c>
      <c r="AF94" s="27">
        <v>887</v>
      </c>
      <c r="AG94" s="27">
        <v>692</v>
      </c>
      <c r="AH94" s="27">
        <v>3231</v>
      </c>
      <c r="AI94" s="27">
        <v>5968</v>
      </c>
      <c r="AJ94" s="27">
        <v>0</v>
      </c>
      <c r="AK94" s="27">
        <v>4278</v>
      </c>
      <c r="AL94" s="27">
        <v>532</v>
      </c>
      <c r="AM94" s="27">
        <v>2773</v>
      </c>
      <c r="AN94" s="27">
        <v>97</v>
      </c>
      <c r="AO94" s="27">
        <v>877</v>
      </c>
      <c r="AP94" s="27">
        <v>0</v>
      </c>
      <c r="AQ94" s="27">
        <v>0</v>
      </c>
      <c r="AR94" s="27">
        <v>0</v>
      </c>
      <c r="AS94" s="27">
        <v>0</v>
      </c>
    </row>
    <row r="95" spans="1:45" ht="27.75" customHeight="1" x14ac:dyDescent="0.25">
      <c r="A95" s="24">
        <v>1400</v>
      </c>
      <c r="B95" s="24">
        <v>3</v>
      </c>
      <c r="C95" s="77" t="s">
        <v>226</v>
      </c>
      <c r="D95" s="67" t="s">
        <v>526</v>
      </c>
      <c r="E95" s="27">
        <v>25071609</v>
      </c>
      <c r="F95" s="27">
        <v>14503274</v>
      </c>
      <c r="G95" s="27">
        <v>1454260</v>
      </c>
      <c r="H95" s="27">
        <v>802264</v>
      </c>
      <c r="I95" s="27">
        <v>674342</v>
      </c>
      <c r="J95" s="27">
        <v>5837886</v>
      </c>
      <c r="K95" s="27">
        <v>1603988</v>
      </c>
      <c r="L95" s="27">
        <v>59953</v>
      </c>
      <c r="M95" s="27">
        <v>135642</v>
      </c>
      <c r="N95" s="27">
        <v>5578523</v>
      </c>
      <c r="O95" s="27">
        <v>5427156</v>
      </c>
      <c r="P95" s="27">
        <v>40582</v>
      </c>
      <c r="Q95" s="27">
        <v>21364</v>
      </c>
      <c r="R95" s="27">
        <v>48210</v>
      </c>
      <c r="S95" s="27">
        <v>25985</v>
      </c>
      <c r="T95" s="27">
        <v>242</v>
      </c>
      <c r="U95" s="27">
        <v>14984</v>
      </c>
      <c r="V95" s="27">
        <v>3225625</v>
      </c>
      <c r="W95" s="27">
        <v>2817537</v>
      </c>
      <c r="X95" s="27">
        <v>65876</v>
      </c>
      <c r="Y95" s="27">
        <v>9436</v>
      </c>
      <c r="Z95" s="27">
        <v>5011</v>
      </c>
      <c r="AA95" s="27">
        <v>327734</v>
      </c>
      <c r="AB95" s="27">
        <v>30</v>
      </c>
      <c r="AC95" s="27">
        <v>0</v>
      </c>
      <c r="AD95" s="27">
        <v>2441374</v>
      </c>
      <c r="AE95" s="27">
        <v>1779754</v>
      </c>
      <c r="AF95" s="27">
        <v>17028</v>
      </c>
      <c r="AG95" s="27">
        <v>12348</v>
      </c>
      <c r="AH95" s="27">
        <v>29726</v>
      </c>
      <c r="AI95" s="27">
        <v>597851</v>
      </c>
      <c r="AJ95" s="27">
        <v>4667</v>
      </c>
      <c r="AK95" s="27">
        <v>472802</v>
      </c>
      <c r="AL95" s="27">
        <v>129637</v>
      </c>
      <c r="AM95" s="27">
        <v>15239</v>
      </c>
      <c r="AN95" s="27">
        <v>15320</v>
      </c>
      <c r="AO95" s="27">
        <v>65398</v>
      </c>
      <c r="AP95" s="27">
        <v>244069</v>
      </c>
      <c r="AQ95" s="27">
        <v>1989</v>
      </c>
      <c r="AR95" s="27">
        <v>0</v>
      </c>
      <c r="AS95" s="27">
        <v>1150</v>
      </c>
    </row>
    <row r="96" spans="1:45" ht="27.75" customHeight="1" x14ac:dyDescent="0.25">
      <c r="A96" s="24">
        <v>1400</v>
      </c>
      <c r="B96" s="24">
        <v>4</v>
      </c>
      <c r="C96" s="77" t="s">
        <v>227</v>
      </c>
      <c r="D96" s="67" t="s">
        <v>526</v>
      </c>
      <c r="E96" s="27">
        <v>25071609</v>
      </c>
      <c r="F96" s="27">
        <v>14503274</v>
      </c>
      <c r="G96" s="27">
        <v>1454260</v>
      </c>
      <c r="H96" s="27">
        <v>802264</v>
      </c>
      <c r="I96" s="27">
        <v>674342</v>
      </c>
      <c r="J96" s="27">
        <v>5837886</v>
      </c>
      <c r="K96" s="27">
        <v>1603988</v>
      </c>
      <c r="L96" s="27">
        <v>59953</v>
      </c>
      <c r="M96" s="27">
        <v>135642</v>
      </c>
      <c r="N96" s="27">
        <v>5578523</v>
      </c>
      <c r="O96" s="27">
        <v>5427156</v>
      </c>
      <c r="P96" s="27">
        <v>40582</v>
      </c>
      <c r="Q96" s="27">
        <v>21364</v>
      </c>
      <c r="R96" s="27">
        <v>48210</v>
      </c>
      <c r="S96" s="27">
        <v>25985</v>
      </c>
      <c r="T96" s="27">
        <v>242</v>
      </c>
      <c r="U96" s="27">
        <v>14984</v>
      </c>
      <c r="V96" s="27">
        <v>3225625</v>
      </c>
      <c r="W96" s="27">
        <v>2817537</v>
      </c>
      <c r="X96" s="27">
        <v>65876</v>
      </c>
      <c r="Y96" s="27">
        <v>9436</v>
      </c>
      <c r="Z96" s="27">
        <v>5011</v>
      </c>
      <c r="AA96" s="27">
        <v>327734</v>
      </c>
      <c r="AB96" s="27">
        <v>30</v>
      </c>
      <c r="AC96" s="27">
        <v>0</v>
      </c>
      <c r="AD96" s="27">
        <v>2441374</v>
      </c>
      <c r="AE96" s="27">
        <v>1779754</v>
      </c>
      <c r="AF96" s="27">
        <v>17028</v>
      </c>
      <c r="AG96" s="27">
        <v>12348</v>
      </c>
      <c r="AH96" s="27">
        <v>29726</v>
      </c>
      <c r="AI96" s="27">
        <v>597851</v>
      </c>
      <c r="AJ96" s="27">
        <v>4667</v>
      </c>
      <c r="AK96" s="27">
        <v>472802</v>
      </c>
      <c r="AL96" s="27">
        <v>129637</v>
      </c>
      <c r="AM96" s="27">
        <v>15239</v>
      </c>
      <c r="AN96" s="27">
        <v>15320</v>
      </c>
      <c r="AO96" s="27">
        <v>65398</v>
      </c>
      <c r="AP96" s="27">
        <v>244069</v>
      </c>
      <c r="AQ96" s="27">
        <v>1989</v>
      </c>
      <c r="AR96" s="27">
        <v>0</v>
      </c>
      <c r="AS96" s="27">
        <v>1150</v>
      </c>
    </row>
    <row r="97" spans="1:45" ht="27.75" customHeight="1" x14ac:dyDescent="0.25">
      <c r="A97" s="24">
        <v>1400</v>
      </c>
      <c r="B97" s="24">
        <v>2</v>
      </c>
      <c r="C97" s="77" t="s">
        <v>228</v>
      </c>
      <c r="D97" s="67" t="s">
        <v>527</v>
      </c>
      <c r="E97" s="27">
        <v>73766198</v>
      </c>
      <c r="F97" s="27">
        <v>40042431</v>
      </c>
      <c r="G97" s="27">
        <v>2312028</v>
      </c>
      <c r="H97" s="27">
        <v>1690867</v>
      </c>
      <c r="I97" s="27">
        <v>4936870</v>
      </c>
      <c r="J97" s="27">
        <v>20959571</v>
      </c>
      <c r="K97" s="27">
        <v>3411710</v>
      </c>
      <c r="L97" s="27">
        <v>169789</v>
      </c>
      <c r="M97" s="27">
        <v>242933</v>
      </c>
      <c r="N97" s="27">
        <v>10407559</v>
      </c>
      <c r="O97" s="27">
        <v>10025316</v>
      </c>
      <c r="P97" s="27">
        <v>119364</v>
      </c>
      <c r="Q97" s="27">
        <v>9645</v>
      </c>
      <c r="R97" s="27">
        <v>169365</v>
      </c>
      <c r="S97" s="27">
        <v>7506</v>
      </c>
      <c r="T97" s="27">
        <v>1953</v>
      </c>
      <c r="U97" s="27">
        <v>74409</v>
      </c>
      <c r="V97" s="27">
        <v>5390362</v>
      </c>
      <c r="W97" s="27">
        <v>4288856</v>
      </c>
      <c r="X97" s="27">
        <v>439951</v>
      </c>
      <c r="Y97" s="27">
        <v>52490</v>
      </c>
      <c r="Z97" s="27">
        <v>152216</v>
      </c>
      <c r="AA97" s="27">
        <v>455574</v>
      </c>
      <c r="AB97" s="27">
        <v>1227</v>
      </c>
      <c r="AC97" s="27">
        <v>48</v>
      </c>
      <c r="AD97" s="27">
        <v>10207751</v>
      </c>
      <c r="AE97" s="27">
        <v>8159165</v>
      </c>
      <c r="AF97" s="27">
        <v>189089</v>
      </c>
      <c r="AG97" s="27">
        <v>39064</v>
      </c>
      <c r="AH97" s="27">
        <v>1108597</v>
      </c>
      <c r="AI97" s="27">
        <v>701950</v>
      </c>
      <c r="AJ97" s="27">
        <v>9886</v>
      </c>
      <c r="AK97" s="27">
        <v>2256579</v>
      </c>
      <c r="AL97" s="27">
        <v>1065612</v>
      </c>
      <c r="AM97" s="27">
        <v>43197</v>
      </c>
      <c r="AN97" s="27">
        <v>11903</v>
      </c>
      <c r="AO97" s="27">
        <v>240758</v>
      </c>
      <c r="AP97" s="27">
        <v>730449</v>
      </c>
      <c r="AQ97" s="27">
        <v>164232</v>
      </c>
      <c r="AR97" s="27">
        <v>0</v>
      </c>
      <c r="AS97" s="27">
        <v>429</v>
      </c>
    </row>
    <row r="98" spans="1:45" ht="27.75" customHeight="1" x14ac:dyDescent="0.25">
      <c r="A98" s="24">
        <v>1400</v>
      </c>
      <c r="B98" s="24">
        <v>3</v>
      </c>
      <c r="C98" s="77" t="s">
        <v>229</v>
      </c>
      <c r="D98" s="67" t="s">
        <v>528</v>
      </c>
      <c r="E98" s="27">
        <v>14170042</v>
      </c>
      <c r="F98" s="27">
        <v>10468439</v>
      </c>
      <c r="G98" s="27">
        <v>1014098</v>
      </c>
      <c r="H98" s="27">
        <v>308385</v>
      </c>
      <c r="I98" s="27">
        <v>883109</v>
      </c>
      <c r="J98" s="27">
        <v>1193332</v>
      </c>
      <c r="K98" s="27">
        <v>247349</v>
      </c>
      <c r="L98" s="27">
        <v>5039</v>
      </c>
      <c r="M98" s="27">
        <v>50292</v>
      </c>
      <c r="N98" s="27">
        <v>587501</v>
      </c>
      <c r="O98" s="27">
        <v>574824</v>
      </c>
      <c r="P98" s="27">
        <v>1649</v>
      </c>
      <c r="Q98" s="27">
        <v>15</v>
      </c>
      <c r="R98" s="27">
        <v>0</v>
      </c>
      <c r="S98" s="27">
        <v>0</v>
      </c>
      <c r="T98" s="27">
        <v>0</v>
      </c>
      <c r="U98" s="27">
        <v>11013</v>
      </c>
      <c r="V98" s="27">
        <v>1111497</v>
      </c>
      <c r="W98" s="27">
        <v>1095935</v>
      </c>
      <c r="X98" s="27">
        <v>32</v>
      </c>
      <c r="Y98" s="27">
        <v>242</v>
      </c>
      <c r="Z98" s="27">
        <v>800</v>
      </c>
      <c r="AA98" s="27">
        <v>14488</v>
      </c>
      <c r="AB98" s="27">
        <v>0</v>
      </c>
      <c r="AC98" s="27">
        <v>0</v>
      </c>
      <c r="AD98" s="27">
        <v>2978796</v>
      </c>
      <c r="AE98" s="27">
        <v>2821507</v>
      </c>
      <c r="AF98" s="27">
        <v>84703</v>
      </c>
      <c r="AG98" s="27">
        <v>3943</v>
      </c>
      <c r="AH98" s="27">
        <v>24035</v>
      </c>
      <c r="AI98" s="27">
        <v>44530</v>
      </c>
      <c r="AJ98" s="27">
        <v>78</v>
      </c>
      <c r="AK98" s="27">
        <v>231124</v>
      </c>
      <c r="AL98" s="27">
        <v>114468</v>
      </c>
      <c r="AM98" s="27">
        <v>18</v>
      </c>
      <c r="AN98" s="27">
        <v>0</v>
      </c>
      <c r="AO98" s="27">
        <v>16804</v>
      </c>
      <c r="AP98" s="27">
        <v>833</v>
      </c>
      <c r="AQ98" s="27">
        <v>99000</v>
      </c>
      <c r="AR98" s="27">
        <v>0</v>
      </c>
      <c r="AS98" s="27">
        <v>0</v>
      </c>
    </row>
    <row r="99" spans="1:45" ht="27.75" customHeight="1" x14ac:dyDescent="0.25">
      <c r="A99" s="24">
        <v>1400</v>
      </c>
      <c r="B99" s="24">
        <v>4</v>
      </c>
      <c r="C99" s="77" t="s">
        <v>230</v>
      </c>
      <c r="D99" s="67" t="s">
        <v>528</v>
      </c>
      <c r="E99" s="27">
        <v>14170042</v>
      </c>
      <c r="F99" s="27">
        <v>10468439</v>
      </c>
      <c r="G99" s="27">
        <v>1014098</v>
      </c>
      <c r="H99" s="27">
        <v>308385</v>
      </c>
      <c r="I99" s="27">
        <v>883109</v>
      </c>
      <c r="J99" s="27">
        <v>1193332</v>
      </c>
      <c r="K99" s="27">
        <v>247349</v>
      </c>
      <c r="L99" s="27">
        <v>5039</v>
      </c>
      <c r="M99" s="27">
        <v>50292</v>
      </c>
      <c r="N99" s="27">
        <v>587501</v>
      </c>
      <c r="O99" s="27">
        <v>574824</v>
      </c>
      <c r="P99" s="27">
        <v>1649</v>
      </c>
      <c r="Q99" s="27">
        <v>15</v>
      </c>
      <c r="R99" s="27">
        <v>0</v>
      </c>
      <c r="S99" s="27">
        <v>0</v>
      </c>
      <c r="T99" s="27">
        <v>0</v>
      </c>
      <c r="U99" s="27">
        <v>11013</v>
      </c>
      <c r="V99" s="27">
        <v>1111497</v>
      </c>
      <c r="W99" s="27">
        <v>1095935</v>
      </c>
      <c r="X99" s="27">
        <v>32</v>
      </c>
      <c r="Y99" s="27">
        <v>242</v>
      </c>
      <c r="Z99" s="27">
        <v>800</v>
      </c>
      <c r="AA99" s="27">
        <v>14488</v>
      </c>
      <c r="AB99" s="27">
        <v>0</v>
      </c>
      <c r="AC99" s="27">
        <v>0</v>
      </c>
      <c r="AD99" s="27">
        <v>2978796</v>
      </c>
      <c r="AE99" s="27">
        <v>2821507</v>
      </c>
      <c r="AF99" s="27">
        <v>84703</v>
      </c>
      <c r="AG99" s="27">
        <v>3943</v>
      </c>
      <c r="AH99" s="27">
        <v>24035</v>
      </c>
      <c r="AI99" s="27">
        <v>44530</v>
      </c>
      <c r="AJ99" s="27">
        <v>78</v>
      </c>
      <c r="AK99" s="27">
        <v>231124</v>
      </c>
      <c r="AL99" s="27">
        <v>114468</v>
      </c>
      <c r="AM99" s="27">
        <v>18</v>
      </c>
      <c r="AN99" s="27">
        <v>0</v>
      </c>
      <c r="AO99" s="27">
        <v>16804</v>
      </c>
      <c r="AP99" s="27">
        <v>833</v>
      </c>
      <c r="AQ99" s="27">
        <v>99000</v>
      </c>
      <c r="AR99" s="27">
        <v>0</v>
      </c>
      <c r="AS99" s="27">
        <v>0</v>
      </c>
    </row>
    <row r="100" spans="1:45" ht="27.75" customHeight="1" x14ac:dyDescent="0.25">
      <c r="A100" s="24">
        <v>1400</v>
      </c>
      <c r="B100" s="24">
        <v>3</v>
      </c>
      <c r="C100" s="77" t="s">
        <v>231</v>
      </c>
      <c r="D100" s="67" t="s">
        <v>529</v>
      </c>
      <c r="E100" s="27">
        <v>59596156</v>
      </c>
      <c r="F100" s="27">
        <v>29573992</v>
      </c>
      <c r="G100" s="27">
        <v>1297930</v>
      </c>
      <c r="H100" s="27">
        <v>1382483</v>
      </c>
      <c r="I100" s="27">
        <v>4053761</v>
      </c>
      <c r="J100" s="27">
        <v>19766239</v>
      </c>
      <c r="K100" s="27">
        <v>3164361</v>
      </c>
      <c r="L100" s="27">
        <v>164750</v>
      </c>
      <c r="M100" s="27">
        <v>192641</v>
      </c>
      <c r="N100" s="27">
        <v>9820058</v>
      </c>
      <c r="O100" s="27">
        <v>9450493</v>
      </c>
      <c r="P100" s="27">
        <v>117715</v>
      </c>
      <c r="Q100" s="27">
        <v>9630</v>
      </c>
      <c r="R100" s="27">
        <v>169365</v>
      </c>
      <c r="S100" s="27">
        <v>7506</v>
      </c>
      <c r="T100" s="27">
        <v>1953</v>
      </c>
      <c r="U100" s="27">
        <v>63396</v>
      </c>
      <c r="V100" s="27">
        <v>4278865</v>
      </c>
      <c r="W100" s="27">
        <v>3192921</v>
      </c>
      <c r="X100" s="27">
        <v>439919</v>
      </c>
      <c r="Y100" s="27">
        <v>52249</v>
      </c>
      <c r="Z100" s="27">
        <v>151416</v>
      </c>
      <c r="AA100" s="27">
        <v>441086</v>
      </c>
      <c r="AB100" s="27">
        <v>1227</v>
      </c>
      <c r="AC100" s="27">
        <v>48</v>
      </c>
      <c r="AD100" s="27">
        <v>7228955</v>
      </c>
      <c r="AE100" s="27">
        <v>5337657</v>
      </c>
      <c r="AF100" s="27">
        <v>104386</v>
      </c>
      <c r="AG100" s="27">
        <v>35121</v>
      </c>
      <c r="AH100" s="27">
        <v>1084561</v>
      </c>
      <c r="AI100" s="27">
        <v>657420</v>
      </c>
      <c r="AJ100" s="27">
        <v>9808</v>
      </c>
      <c r="AK100" s="27">
        <v>2025455</v>
      </c>
      <c r="AL100" s="27">
        <v>951144</v>
      </c>
      <c r="AM100" s="27">
        <v>43179</v>
      </c>
      <c r="AN100" s="27">
        <v>11903</v>
      </c>
      <c r="AO100" s="27">
        <v>223953</v>
      </c>
      <c r="AP100" s="27">
        <v>729616</v>
      </c>
      <c r="AQ100" s="27">
        <v>65232</v>
      </c>
      <c r="AR100" s="27">
        <v>0</v>
      </c>
      <c r="AS100" s="27">
        <v>429</v>
      </c>
    </row>
    <row r="101" spans="1:45" ht="27.75" customHeight="1" x14ac:dyDescent="0.25">
      <c r="A101" s="24">
        <v>1400</v>
      </c>
      <c r="B101" s="24">
        <v>4</v>
      </c>
      <c r="C101" s="77" t="s">
        <v>232</v>
      </c>
      <c r="D101" s="67" t="s">
        <v>530</v>
      </c>
      <c r="E101" s="27">
        <v>5568437</v>
      </c>
      <c r="F101" s="27">
        <v>2538612</v>
      </c>
      <c r="G101" s="27">
        <v>200471</v>
      </c>
      <c r="H101" s="27">
        <v>104636</v>
      </c>
      <c r="I101" s="27">
        <v>133946</v>
      </c>
      <c r="J101" s="27">
        <v>2584671</v>
      </c>
      <c r="K101" s="27">
        <v>0</v>
      </c>
      <c r="L101" s="27">
        <v>405</v>
      </c>
      <c r="M101" s="27">
        <v>5696</v>
      </c>
      <c r="N101" s="27">
        <v>184900</v>
      </c>
      <c r="O101" s="27">
        <v>184000</v>
      </c>
      <c r="P101" s="27">
        <v>0</v>
      </c>
      <c r="Q101" s="27">
        <v>0</v>
      </c>
      <c r="R101" s="27">
        <v>0</v>
      </c>
      <c r="S101" s="27">
        <v>0</v>
      </c>
      <c r="T101" s="27">
        <v>0</v>
      </c>
      <c r="U101" s="27">
        <v>900</v>
      </c>
      <c r="V101" s="27">
        <v>38218</v>
      </c>
      <c r="W101" s="27">
        <v>38218</v>
      </c>
      <c r="X101" s="27">
        <v>0</v>
      </c>
      <c r="Y101" s="27">
        <v>0</v>
      </c>
      <c r="Z101" s="27">
        <v>0</v>
      </c>
      <c r="AA101" s="27">
        <v>0</v>
      </c>
      <c r="AB101" s="27">
        <v>0</v>
      </c>
      <c r="AC101" s="27">
        <v>0</v>
      </c>
      <c r="AD101" s="27">
        <v>107367</v>
      </c>
      <c r="AE101" s="27">
        <v>77138</v>
      </c>
      <c r="AF101" s="27">
        <v>651</v>
      </c>
      <c r="AG101" s="27">
        <v>714</v>
      </c>
      <c r="AH101" s="27">
        <v>26444</v>
      </c>
      <c r="AI101" s="27">
        <v>1826</v>
      </c>
      <c r="AJ101" s="27">
        <v>593</v>
      </c>
      <c r="AK101" s="27">
        <v>139267</v>
      </c>
      <c r="AL101" s="27">
        <v>15295</v>
      </c>
      <c r="AM101" s="27">
        <v>1726</v>
      </c>
      <c r="AN101" s="27">
        <v>170</v>
      </c>
      <c r="AO101" s="27">
        <v>62</v>
      </c>
      <c r="AP101" s="27">
        <v>122014</v>
      </c>
      <c r="AQ101" s="27">
        <v>0</v>
      </c>
      <c r="AR101" s="27">
        <v>0</v>
      </c>
      <c r="AS101" s="27">
        <v>0</v>
      </c>
    </row>
    <row r="102" spans="1:45" ht="27.75" customHeight="1" x14ac:dyDescent="0.25">
      <c r="A102" s="24">
        <v>1400</v>
      </c>
      <c r="B102" s="24">
        <v>4</v>
      </c>
      <c r="C102" s="77" t="s">
        <v>233</v>
      </c>
      <c r="D102" s="67" t="s">
        <v>531</v>
      </c>
      <c r="E102" s="27">
        <v>17224292</v>
      </c>
      <c r="F102" s="27">
        <v>13681965</v>
      </c>
      <c r="G102" s="27">
        <v>478600</v>
      </c>
      <c r="H102" s="27">
        <v>318024</v>
      </c>
      <c r="I102" s="27">
        <v>394328</v>
      </c>
      <c r="J102" s="27">
        <v>1077040</v>
      </c>
      <c r="K102" s="27">
        <v>1165695</v>
      </c>
      <c r="L102" s="27">
        <v>33899</v>
      </c>
      <c r="M102" s="27">
        <v>74740</v>
      </c>
      <c r="N102" s="27">
        <v>9064908</v>
      </c>
      <c r="O102" s="27">
        <v>8876887</v>
      </c>
      <c r="P102" s="27">
        <v>99751</v>
      </c>
      <c r="Q102" s="27">
        <v>5103</v>
      </c>
      <c r="R102" s="27">
        <v>46371</v>
      </c>
      <c r="S102" s="27">
        <v>15</v>
      </c>
      <c r="T102" s="27">
        <v>640</v>
      </c>
      <c r="U102" s="27">
        <v>36140</v>
      </c>
      <c r="V102" s="27">
        <v>568460</v>
      </c>
      <c r="W102" s="27">
        <v>455311</v>
      </c>
      <c r="X102" s="27">
        <v>17907</v>
      </c>
      <c r="Y102" s="27">
        <v>2860</v>
      </c>
      <c r="Z102" s="27">
        <v>22026</v>
      </c>
      <c r="AA102" s="27">
        <v>70357</v>
      </c>
      <c r="AB102" s="27">
        <v>0</v>
      </c>
      <c r="AC102" s="27">
        <v>0</v>
      </c>
      <c r="AD102" s="27">
        <v>2439960</v>
      </c>
      <c r="AE102" s="27">
        <v>2038578</v>
      </c>
      <c r="AF102" s="27">
        <v>47052</v>
      </c>
      <c r="AG102" s="27">
        <v>10815</v>
      </c>
      <c r="AH102" s="27">
        <v>121347</v>
      </c>
      <c r="AI102" s="27">
        <v>213726</v>
      </c>
      <c r="AJ102" s="27">
        <v>8442</v>
      </c>
      <c r="AK102" s="27">
        <v>209535</v>
      </c>
      <c r="AL102" s="27">
        <v>100294</v>
      </c>
      <c r="AM102" s="27">
        <v>14</v>
      </c>
      <c r="AN102" s="27">
        <v>54</v>
      </c>
      <c r="AO102" s="27">
        <v>39542</v>
      </c>
      <c r="AP102" s="27">
        <v>60896</v>
      </c>
      <c r="AQ102" s="27">
        <v>8735</v>
      </c>
      <c r="AR102" s="27">
        <v>0</v>
      </c>
      <c r="AS102" s="27">
        <v>0</v>
      </c>
    </row>
    <row r="103" spans="1:45" ht="27.75" customHeight="1" x14ac:dyDescent="0.25">
      <c r="A103" s="24">
        <v>1400</v>
      </c>
      <c r="B103" s="24">
        <v>4</v>
      </c>
      <c r="C103" s="77" t="s">
        <v>234</v>
      </c>
      <c r="D103" s="67" t="s">
        <v>532</v>
      </c>
      <c r="E103" s="27">
        <v>1640715</v>
      </c>
      <c r="F103" s="27">
        <v>1125447</v>
      </c>
      <c r="G103" s="27">
        <v>38048</v>
      </c>
      <c r="H103" s="27">
        <v>54874</v>
      </c>
      <c r="I103" s="27">
        <v>26457</v>
      </c>
      <c r="J103" s="27">
        <v>276689</v>
      </c>
      <c r="K103" s="27">
        <v>113391</v>
      </c>
      <c r="L103" s="27">
        <v>4038</v>
      </c>
      <c r="M103" s="27">
        <v>1771</v>
      </c>
      <c r="N103" s="27">
        <v>80655</v>
      </c>
      <c r="O103" s="27">
        <v>75995</v>
      </c>
      <c r="P103" s="27">
        <v>1044</v>
      </c>
      <c r="Q103" s="27">
        <v>0</v>
      </c>
      <c r="R103" s="27">
        <v>1070</v>
      </c>
      <c r="S103" s="27">
        <v>2186</v>
      </c>
      <c r="T103" s="27">
        <v>0</v>
      </c>
      <c r="U103" s="27">
        <v>360</v>
      </c>
      <c r="V103" s="27">
        <v>509542</v>
      </c>
      <c r="W103" s="27">
        <v>375953</v>
      </c>
      <c r="X103" s="27">
        <v>135</v>
      </c>
      <c r="Y103" s="27">
        <v>38328</v>
      </c>
      <c r="Z103" s="27">
        <v>57492</v>
      </c>
      <c r="AA103" s="27">
        <v>37633</v>
      </c>
      <c r="AB103" s="27">
        <v>0</v>
      </c>
      <c r="AC103" s="27">
        <v>0</v>
      </c>
      <c r="AD103" s="27">
        <v>28298</v>
      </c>
      <c r="AE103" s="27">
        <v>19645</v>
      </c>
      <c r="AF103" s="27">
        <v>520</v>
      </c>
      <c r="AG103" s="27">
        <v>0</v>
      </c>
      <c r="AH103" s="27">
        <v>174</v>
      </c>
      <c r="AI103" s="27">
        <v>7947</v>
      </c>
      <c r="AJ103" s="27">
        <v>12</v>
      </c>
      <c r="AK103" s="27">
        <v>24345</v>
      </c>
      <c r="AL103" s="27">
        <v>9217</v>
      </c>
      <c r="AM103" s="27">
        <v>14412</v>
      </c>
      <c r="AN103" s="27">
        <v>1</v>
      </c>
      <c r="AO103" s="27">
        <v>417</v>
      </c>
      <c r="AP103" s="27">
        <v>299</v>
      </c>
      <c r="AQ103" s="27">
        <v>0</v>
      </c>
      <c r="AR103" s="27">
        <v>0</v>
      </c>
      <c r="AS103" s="27">
        <v>0</v>
      </c>
    </row>
    <row r="104" spans="1:45" ht="27.75" customHeight="1" x14ac:dyDescent="0.25">
      <c r="A104" s="24">
        <v>1400</v>
      </c>
      <c r="B104" s="24">
        <v>4</v>
      </c>
      <c r="C104" s="77" t="s">
        <v>235</v>
      </c>
      <c r="D104" s="67" t="s">
        <v>533</v>
      </c>
      <c r="E104" s="27">
        <v>23207790</v>
      </c>
      <c r="F104" s="27">
        <v>8760297</v>
      </c>
      <c r="G104" s="27">
        <v>469044</v>
      </c>
      <c r="H104" s="27">
        <v>750614</v>
      </c>
      <c r="I104" s="27">
        <v>2760353</v>
      </c>
      <c r="J104" s="27">
        <v>9783180</v>
      </c>
      <c r="K104" s="27">
        <v>480181</v>
      </c>
      <c r="L104" s="27">
        <v>117149</v>
      </c>
      <c r="M104" s="27">
        <v>86972</v>
      </c>
      <c r="N104" s="27">
        <v>175952</v>
      </c>
      <c r="O104" s="27">
        <v>128815</v>
      </c>
      <c r="P104" s="27">
        <v>13232</v>
      </c>
      <c r="Q104" s="27">
        <v>1941</v>
      </c>
      <c r="R104" s="27">
        <v>10828</v>
      </c>
      <c r="S104" s="27">
        <v>5305</v>
      </c>
      <c r="T104" s="27">
        <v>0</v>
      </c>
      <c r="U104" s="27">
        <v>15831</v>
      </c>
      <c r="V104" s="27">
        <v>2374126</v>
      </c>
      <c r="W104" s="27">
        <v>1796193</v>
      </c>
      <c r="X104" s="27">
        <v>411147</v>
      </c>
      <c r="Y104" s="27">
        <v>11060</v>
      </c>
      <c r="Z104" s="27">
        <v>8000</v>
      </c>
      <c r="AA104" s="27">
        <v>146450</v>
      </c>
      <c r="AB104" s="27">
        <v>1227</v>
      </c>
      <c r="AC104" s="27">
        <v>48</v>
      </c>
      <c r="AD104" s="27">
        <v>3222448</v>
      </c>
      <c r="AE104" s="27">
        <v>2535781</v>
      </c>
      <c r="AF104" s="27">
        <v>47420</v>
      </c>
      <c r="AG104" s="27">
        <v>12051</v>
      </c>
      <c r="AH104" s="27">
        <v>255441</v>
      </c>
      <c r="AI104" s="27">
        <v>371211</v>
      </c>
      <c r="AJ104" s="27">
        <v>546</v>
      </c>
      <c r="AK104" s="27">
        <v>904460</v>
      </c>
      <c r="AL104" s="27">
        <v>201025</v>
      </c>
      <c r="AM104" s="27">
        <v>20891</v>
      </c>
      <c r="AN104" s="27">
        <v>11354</v>
      </c>
      <c r="AO104" s="27">
        <v>114922</v>
      </c>
      <c r="AP104" s="27">
        <v>540507</v>
      </c>
      <c r="AQ104" s="27">
        <v>15761</v>
      </c>
      <c r="AR104" s="27">
        <v>0</v>
      </c>
      <c r="AS104" s="27">
        <v>0</v>
      </c>
    </row>
    <row r="105" spans="1:45" ht="27.75" customHeight="1" x14ac:dyDescent="0.25">
      <c r="A105" s="24">
        <v>1400</v>
      </c>
      <c r="B105" s="24">
        <v>4</v>
      </c>
      <c r="C105" s="77" t="s">
        <v>236</v>
      </c>
      <c r="D105" s="67" t="s">
        <v>534</v>
      </c>
      <c r="E105" s="27">
        <v>9029410</v>
      </c>
      <c r="F105" s="27">
        <v>2153213</v>
      </c>
      <c r="G105" s="27">
        <v>92243</v>
      </c>
      <c r="H105" s="27">
        <v>96293</v>
      </c>
      <c r="I105" s="27">
        <v>562679</v>
      </c>
      <c r="J105" s="27">
        <v>5935585</v>
      </c>
      <c r="K105" s="27">
        <v>162036</v>
      </c>
      <c r="L105" s="27">
        <v>8041</v>
      </c>
      <c r="M105" s="27">
        <v>19320</v>
      </c>
      <c r="N105" s="27">
        <v>172422</v>
      </c>
      <c r="O105" s="27">
        <v>128555</v>
      </c>
      <c r="P105" s="27">
        <v>590</v>
      </c>
      <c r="Q105" s="27">
        <v>1976</v>
      </c>
      <c r="R105" s="27">
        <v>31555</v>
      </c>
      <c r="S105" s="27">
        <v>0</v>
      </c>
      <c r="T105" s="27">
        <v>1303</v>
      </c>
      <c r="U105" s="27">
        <v>8441</v>
      </c>
      <c r="V105" s="27">
        <v>320820</v>
      </c>
      <c r="W105" s="27">
        <v>155497</v>
      </c>
      <c r="X105" s="27">
        <v>8966</v>
      </c>
      <c r="Y105" s="27">
        <v>0</v>
      </c>
      <c r="Z105" s="27">
        <v>36839</v>
      </c>
      <c r="AA105" s="27">
        <v>119519</v>
      </c>
      <c r="AB105" s="27">
        <v>0</v>
      </c>
      <c r="AC105" s="27">
        <v>0</v>
      </c>
      <c r="AD105" s="27">
        <v>485133</v>
      </c>
      <c r="AE105" s="27">
        <v>339940</v>
      </c>
      <c r="AF105" s="27">
        <v>4499</v>
      </c>
      <c r="AG105" s="27">
        <v>11465</v>
      </c>
      <c r="AH105" s="27">
        <v>89750</v>
      </c>
      <c r="AI105" s="27">
        <v>39357</v>
      </c>
      <c r="AJ105" s="27">
        <v>122</v>
      </c>
      <c r="AK105" s="27">
        <v>715944</v>
      </c>
      <c r="AL105" s="27">
        <v>595609</v>
      </c>
      <c r="AM105" s="27">
        <v>5854</v>
      </c>
      <c r="AN105" s="27">
        <v>0</v>
      </c>
      <c r="AO105" s="27">
        <v>67846</v>
      </c>
      <c r="AP105" s="27">
        <v>5900</v>
      </c>
      <c r="AQ105" s="27">
        <v>40735</v>
      </c>
      <c r="AR105" s="27">
        <v>0</v>
      </c>
      <c r="AS105" s="27">
        <v>0</v>
      </c>
    </row>
    <row r="106" spans="1:45" ht="27.75" customHeight="1" x14ac:dyDescent="0.25">
      <c r="A106" s="24">
        <v>1400</v>
      </c>
      <c r="B106" s="24">
        <v>4</v>
      </c>
      <c r="C106" s="77" t="s">
        <v>237</v>
      </c>
      <c r="D106" s="67" t="s">
        <v>535</v>
      </c>
      <c r="E106" s="27">
        <v>245608</v>
      </c>
      <c r="F106" s="27">
        <v>27767</v>
      </c>
      <c r="G106" s="27">
        <v>5126</v>
      </c>
      <c r="H106" s="27">
        <v>18268</v>
      </c>
      <c r="I106" s="27">
        <v>20112</v>
      </c>
      <c r="J106" s="27">
        <v>81357</v>
      </c>
      <c r="K106" s="27">
        <v>91977</v>
      </c>
      <c r="L106" s="27">
        <v>116</v>
      </c>
      <c r="M106" s="27">
        <v>885</v>
      </c>
      <c r="N106" s="27">
        <v>10929</v>
      </c>
      <c r="O106" s="27">
        <v>9612</v>
      </c>
      <c r="P106" s="27">
        <v>417</v>
      </c>
      <c r="Q106" s="27">
        <v>282</v>
      </c>
      <c r="R106" s="27">
        <v>0</v>
      </c>
      <c r="S106" s="27">
        <v>0</v>
      </c>
      <c r="T106" s="27">
        <v>0</v>
      </c>
      <c r="U106" s="27">
        <v>618</v>
      </c>
      <c r="V106" s="27">
        <v>174261</v>
      </c>
      <c r="W106" s="27">
        <v>172117</v>
      </c>
      <c r="X106" s="27">
        <v>66</v>
      </c>
      <c r="Y106" s="27">
        <v>0</v>
      </c>
      <c r="Z106" s="27">
        <v>0</v>
      </c>
      <c r="AA106" s="27">
        <v>2078</v>
      </c>
      <c r="AB106" s="27">
        <v>0</v>
      </c>
      <c r="AC106" s="27">
        <v>0</v>
      </c>
      <c r="AD106" s="27">
        <v>30306</v>
      </c>
      <c r="AE106" s="27">
        <v>24306</v>
      </c>
      <c r="AF106" s="27">
        <v>0</v>
      </c>
      <c r="AG106" s="27">
        <v>0</v>
      </c>
      <c r="AH106" s="27">
        <v>0</v>
      </c>
      <c r="AI106" s="27">
        <v>6000</v>
      </c>
      <c r="AJ106" s="27">
        <v>0</v>
      </c>
      <c r="AK106" s="27">
        <v>401</v>
      </c>
      <c r="AL106" s="27">
        <v>0</v>
      </c>
      <c r="AM106" s="27">
        <v>58</v>
      </c>
      <c r="AN106" s="27">
        <v>69</v>
      </c>
      <c r="AO106" s="27">
        <v>275</v>
      </c>
      <c r="AP106" s="27">
        <v>0</v>
      </c>
      <c r="AQ106" s="27">
        <v>0</v>
      </c>
      <c r="AR106" s="27">
        <v>0</v>
      </c>
      <c r="AS106" s="27">
        <v>0</v>
      </c>
    </row>
    <row r="107" spans="1:45" ht="27.75" customHeight="1" x14ac:dyDescent="0.25">
      <c r="A107" s="24">
        <v>1400</v>
      </c>
      <c r="B107" s="24">
        <v>4</v>
      </c>
      <c r="C107" s="77" t="s">
        <v>238</v>
      </c>
      <c r="D107" s="67" t="s">
        <v>536</v>
      </c>
      <c r="E107" s="27">
        <v>2679904</v>
      </c>
      <c r="F107" s="27">
        <v>1286691</v>
      </c>
      <c r="G107" s="27">
        <v>14398</v>
      </c>
      <c r="H107" s="27">
        <v>39775</v>
      </c>
      <c r="I107" s="27">
        <v>155885</v>
      </c>
      <c r="J107" s="27">
        <v>27717</v>
      </c>
      <c r="K107" s="27">
        <v>1151080</v>
      </c>
      <c r="L107" s="27">
        <v>1101</v>
      </c>
      <c r="M107" s="27">
        <v>3257</v>
      </c>
      <c r="N107" s="27">
        <v>130292</v>
      </c>
      <c r="O107" s="27">
        <v>46628</v>
      </c>
      <c r="P107" s="27">
        <v>2679</v>
      </c>
      <c r="Q107" s="27">
        <v>327</v>
      </c>
      <c r="R107" s="27">
        <v>79541</v>
      </c>
      <c r="S107" s="27">
        <v>0</v>
      </c>
      <c r="T107" s="27">
        <v>10</v>
      </c>
      <c r="U107" s="27">
        <v>1106</v>
      </c>
      <c r="V107" s="27">
        <v>293437</v>
      </c>
      <c r="W107" s="27">
        <v>199632</v>
      </c>
      <c r="X107" s="27">
        <v>1697</v>
      </c>
      <c r="Y107" s="27">
        <v>0</v>
      </c>
      <c r="Z107" s="27">
        <v>27059</v>
      </c>
      <c r="AA107" s="27">
        <v>65048</v>
      </c>
      <c r="AB107" s="27">
        <v>0</v>
      </c>
      <c r="AC107" s="27">
        <v>0</v>
      </c>
      <c r="AD107" s="27">
        <v>915442</v>
      </c>
      <c r="AE107" s="27">
        <v>302268</v>
      </c>
      <c r="AF107" s="27">
        <v>4245</v>
      </c>
      <c r="AG107" s="27">
        <v>77</v>
      </c>
      <c r="AH107" s="27">
        <v>591405</v>
      </c>
      <c r="AI107" s="27">
        <v>17354</v>
      </c>
      <c r="AJ107" s="27">
        <v>93</v>
      </c>
      <c r="AK107" s="27">
        <v>31502</v>
      </c>
      <c r="AL107" s="27">
        <v>29704</v>
      </c>
      <c r="AM107" s="27">
        <v>224</v>
      </c>
      <c r="AN107" s="27">
        <v>255</v>
      </c>
      <c r="AO107" s="27">
        <v>889</v>
      </c>
      <c r="AP107" s="27">
        <v>0</v>
      </c>
      <c r="AQ107" s="27">
        <v>0</v>
      </c>
      <c r="AR107" s="27">
        <v>0</v>
      </c>
      <c r="AS107" s="27">
        <v>429</v>
      </c>
    </row>
    <row r="108" spans="1:45" ht="27.75" customHeight="1" x14ac:dyDescent="0.25">
      <c r="A108" s="24">
        <v>1400</v>
      </c>
      <c r="B108" s="24">
        <v>2</v>
      </c>
      <c r="C108" s="77" t="s">
        <v>239</v>
      </c>
      <c r="D108" s="67" t="s">
        <v>537</v>
      </c>
      <c r="E108" s="27">
        <v>513794472</v>
      </c>
      <c r="F108" s="27">
        <v>256639684</v>
      </c>
      <c r="G108" s="27">
        <v>10496241</v>
      </c>
      <c r="H108" s="27">
        <v>4212365</v>
      </c>
      <c r="I108" s="27">
        <v>5612911</v>
      </c>
      <c r="J108" s="27">
        <v>199920521</v>
      </c>
      <c r="K108" s="27">
        <v>34872125</v>
      </c>
      <c r="L108" s="27">
        <v>1468564</v>
      </c>
      <c r="M108" s="27">
        <v>572060</v>
      </c>
      <c r="N108" s="27">
        <v>11196758</v>
      </c>
      <c r="O108" s="27">
        <v>8853096</v>
      </c>
      <c r="P108" s="27">
        <v>189656</v>
      </c>
      <c r="Q108" s="27">
        <v>82928</v>
      </c>
      <c r="R108" s="27">
        <v>259175</v>
      </c>
      <c r="S108" s="27">
        <v>1714573</v>
      </c>
      <c r="T108" s="27">
        <v>1475</v>
      </c>
      <c r="U108" s="27">
        <v>95854</v>
      </c>
      <c r="V108" s="27">
        <v>20789384</v>
      </c>
      <c r="W108" s="27">
        <v>14597226</v>
      </c>
      <c r="X108" s="27">
        <v>1358948</v>
      </c>
      <c r="Y108" s="27">
        <v>84773</v>
      </c>
      <c r="Z108" s="27">
        <v>205343</v>
      </c>
      <c r="AA108" s="27">
        <v>4530932</v>
      </c>
      <c r="AB108" s="27">
        <v>7871</v>
      </c>
      <c r="AC108" s="27">
        <v>4291</v>
      </c>
      <c r="AD108" s="27">
        <v>19095284</v>
      </c>
      <c r="AE108" s="27">
        <v>4198599</v>
      </c>
      <c r="AF108" s="27">
        <v>832849</v>
      </c>
      <c r="AG108" s="27">
        <v>713442</v>
      </c>
      <c r="AH108" s="27">
        <v>501579</v>
      </c>
      <c r="AI108" s="27">
        <v>12833808</v>
      </c>
      <c r="AJ108" s="27">
        <v>15007</v>
      </c>
      <c r="AK108" s="27">
        <v>5432294</v>
      </c>
      <c r="AL108" s="27">
        <v>3225469</v>
      </c>
      <c r="AM108" s="27">
        <v>163433</v>
      </c>
      <c r="AN108" s="27">
        <v>23112</v>
      </c>
      <c r="AO108" s="27">
        <v>330517</v>
      </c>
      <c r="AP108" s="27">
        <v>1042812</v>
      </c>
      <c r="AQ108" s="27">
        <v>621541</v>
      </c>
      <c r="AR108" s="27">
        <v>25410</v>
      </c>
      <c r="AS108" s="27">
        <v>0</v>
      </c>
    </row>
    <row r="109" spans="1:45" ht="27.75" customHeight="1" x14ac:dyDescent="0.25">
      <c r="A109" s="24">
        <v>1400</v>
      </c>
      <c r="B109" s="24">
        <v>3</v>
      </c>
      <c r="C109" s="77" t="s">
        <v>240</v>
      </c>
      <c r="D109" s="67" t="s">
        <v>538</v>
      </c>
      <c r="E109" s="27">
        <v>335159773</v>
      </c>
      <c r="F109" s="27">
        <v>230150939</v>
      </c>
      <c r="G109" s="27">
        <v>4296530</v>
      </c>
      <c r="H109" s="27">
        <v>2400127</v>
      </c>
      <c r="I109" s="27">
        <v>2395725</v>
      </c>
      <c r="J109" s="27">
        <v>89930899</v>
      </c>
      <c r="K109" s="27">
        <v>5424757</v>
      </c>
      <c r="L109" s="27">
        <v>182506</v>
      </c>
      <c r="M109" s="27">
        <v>378290</v>
      </c>
      <c r="N109" s="27">
        <v>8449204</v>
      </c>
      <c r="O109" s="27">
        <v>7153996</v>
      </c>
      <c r="P109" s="27">
        <v>69509</v>
      </c>
      <c r="Q109" s="27">
        <v>23587</v>
      </c>
      <c r="R109" s="27">
        <v>185708</v>
      </c>
      <c r="S109" s="27">
        <v>969713</v>
      </c>
      <c r="T109" s="27">
        <v>969</v>
      </c>
      <c r="U109" s="27">
        <v>45722</v>
      </c>
      <c r="V109" s="27">
        <v>11672625</v>
      </c>
      <c r="W109" s="27">
        <v>7190716</v>
      </c>
      <c r="X109" s="27">
        <v>216906</v>
      </c>
      <c r="Y109" s="27">
        <v>31545</v>
      </c>
      <c r="Z109" s="27">
        <v>134727</v>
      </c>
      <c r="AA109" s="27">
        <v>4090360</v>
      </c>
      <c r="AB109" s="27">
        <v>7871</v>
      </c>
      <c r="AC109" s="27">
        <v>500</v>
      </c>
      <c r="AD109" s="27">
        <v>14402276</v>
      </c>
      <c r="AE109" s="27">
        <v>2684621</v>
      </c>
      <c r="AF109" s="27">
        <v>582374</v>
      </c>
      <c r="AG109" s="27">
        <v>556716</v>
      </c>
      <c r="AH109" s="27">
        <v>323138</v>
      </c>
      <c r="AI109" s="27">
        <v>10255163</v>
      </c>
      <c r="AJ109" s="27">
        <v>264</v>
      </c>
      <c r="AK109" s="27">
        <v>4237628</v>
      </c>
      <c r="AL109" s="27">
        <v>2637493</v>
      </c>
      <c r="AM109" s="27">
        <v>162836</v>
      </c>
      <c r="AN109" s="27">
        <v>20943</v>
      </c>
      <c r="AO109" s="27">
        <v>316190</v>
      </c>
      <c r="AP109" s="27">
        <v>639881</v>
      </c>
      <c r="AQ109" s="27">
        <v>434875</v>
      </c>
      <c r="AR109" s="27">
        <v>25410</v>
      </c>
      <c r="AS109" s="27">
        <v>0</v>
      </c>
    </row>
    <row r="110" spans="1:45" ht="27.75" customHeight="1" x14ac:dyDescent="0.25">
      <c r="A110" s="24">
        <v>1400</v>
      </c>
      <c r="B110" s="24">
        <v>4</v>
      </c>
      <c r="C110" s="77" t="s">
        <v>241</v>
      </c>
      <c r="D110" s="67" t="s">
        <v>538</v>
      </c>
      <c r="E110" s="27">
        <v>335159773</v>
      </c>
      <c r="F110" s="27">
        <v>230150939</v>
      </c>
      <c r="G110" s="27">
        <v>4296530</v>
      </c>
      <c r="H110" s="27">
        <v>2400127</v>
      </c>
      <c r="I110" s="27">
        <v>2395725</v>
      </c>
      <c r="J110" s="27">
        <v>89930899</v>
      </c>
      <c r="K110" s="27">
        <v>5424757</v>
      </c>
      <c r="L110" s="27">
        <v>182506</v>
      </c>
      <c r="M110" s="27">
        <v>378290</v>
      </c>
      <c r="N110" s="27">
        <v>8449204</v>
      </c>
      <c r="O110" s="27">
        <v>7153996</v>
      </c>
      <c r="P110" s="27">
        <v>69509</v>
      </c>
      <c r="Q110" s="27">
        <v>23587</v>
      </c>
      <c r="R110" s="27">
        <v>185708</v>
      </c>
      <c r="S110" s="27">
        <v>969713</v>
      </c>
      <c r="T110" s="27">
        <v>969</v>
      </c>
      <c r="U110" s="27">
        <v>45722</v>
      </c>
      <c r="V110" s="27">
        <v>11672625</v>
      </c>
      <c r="W110" s="27">
        <v>7190716</v>
      </c>
      <c r="X110" s="27">
        <v>216906</v>
      </c>
      <c r="Y110" s="27">
        <v>31545</v>
      </c>
      <c r="Z110" s="27">
        <v>134727</v>
      </c>
      <c r="AA110" s="27">
        <v>4090360</v>
      </c>
      <c r="AB110" s="27">
        <v>7871</v>
      </c>
      <c r="AC110" s="27">
        <v>500</v>
      </c>
      <c r="AD110" s="27">
        <v>14402276</v>
      </c>
      <c r="AE110" s="27">
        <v>2684621</v>
      </c>
      <c r="AF110" s="27">
        <v>582374</v>
      </c>
      <c r="AG110" s="27">
        <v>556716</v>
      </c>
      <c r="AH110" s="27">
        <v>323138</v>
      </c>
      <c r="AI110" s="27">
        <v>10255163</v>
      </c>
      <c r="AJ110" s="27">
        <v>264</v>
      </c>
      <c r="AK110" s="27">
        <v>4237628</v>
      </c>
      <c r="AL110" s="27">
        <v>2637493</v>
      </c>
      <c r="AM110" s="27">
        <v>162836</v>
      </c>
      <c r="AN110" s="27">
        <v>20943</v>
      </c>
      <c r="AO110" s="27">
        <v>316190</v>
      </c>
      <c r="AP110" s="27">
        <v>639881</v>
      </c>
      <c r="AQ110" s="27">
        <v>434875</v>
      </c>
      <c r="AR110" s="27">
        <v>25410</v>
      </c>
      <c r="AS110" s="27">
        <v>0</v>
      </c>
    </row>
    <row r="111" spans="1:45" ht="27.75" customHeight="1" x14ac:dyDescent="0.25">
      <c r="A111" s="24">
        <v>1400</v>
      </c>
      <c r="B111" s="24">
        <v>3</v>
      </c>
      <c r="C111" s="77" t="s">
        <v>242</v>
      </c>
      <c r="D111" s="67" t="s">
        <v>539</v>
      </c>
      <c r="E111" s="27">
        <v>175044366</v>
      </c>
      <c r="F111" s="27">
        <v>24297304</v>
      </c>
      <c r="G111" s="27">
        <v>6046152</v>
      </c>
      <c r="H111" s="27">
        <v>1662178</v>
      </c>
      <c r="I111" s="27">
        <v>2880715</v>
      </c>
      <c r="J111" s="27">
        <v>109663925</v>
      </c>
      <c r="K111" s="27">
        <v>29061358</v>
      </c>
      <c r="L111" s="27">
        <v>1272761</v>
      </c>
      <c r="M111" s="27">
        <v>159974</v>
      </c>
      <c r="N111" s="27">
        <v>2439850</v>
      </c>
      <c r="O111" s="27">
        <v>1440402</v>
      </c>
      <c r="P111" s="27">
        <v>78432</v>
      </c>
      <c r="Q111" s="27">
        <v>59317</v>
      </c>
      <c r="R111" s="27">
        <v>73093</v>
      </c>
      <c r="S111" s="27">
        <v>738224</v>
      </c>
      <c r="T111" s="27">
        <v>250</v>
      </c>
      <c r="U111" s="27">
        <v>50132</v>
      </c>
      <c r="V111" s="27">
        <v>8543686</v>
      </c>
      <c r="W111" s="27">
        <v>7054376</v>
      </c>
      <c r="X111" s="27">
        <v>1043769</v>
      </c>
      <c r="Y111" s="27">
        <v>39413</v>
      </c>
      <c r="Z111" s="27">
        <v>64485</v>
      </c>
      <c r="AA111" s="27">
        <v>337852</v>
      </c>
      <c r="AB111" s="27">
        <v>0</v>
      </c>
      <c r="AC111" s="27">
        <v>3791</v>
      </c>
      <c r="AD111" s="27">
        <v>4175746</v>
      </c>
      <c r="AE111" s="27">
        <v>1323736</v>
      </c>
      <c r="AF111" s="27">
        <v>236019</v>
      </c>
      <c r="AG111" s="27">
        <v>36847</v>
      </c>
      <c r="AH111" s="27">
        <v>166250</v>
      </c>
      <c r="AI111" s="27">
        <v>2398716</v>
      </c>
      <c r="AJ111" s="27">
        <v>14178</v>
      </c>
      <c r="AK111" s="27">
        <v>120440</v>
      </c>
      <c r="AL111" s="27">
        <v>7840</v>
      </c>
      <c r="AM111" s="27">
        <v>597</v>
      </c>
      <c r="AN111" s="27">
        <v>2056</v>
      </c>
      <c r="AO111" s="27">
        <v>10348</v>
      </c>
      <c r="AP111" s="27">
        <v>99599</v>
      </c>
      <c r="AQ111" s="27">
        <v>0</v>
      </c>
      <c r="AR111" s="27">
        <v>0</v>
      </c>
      <c r="AS111" s="27">
        <v>0</v>
      </c>
    </row>
    <row r="112" spans="1:45" ht="27.75" customHeight="1" x14ac:dyDescent="0.25">
      <c r="A112" s="24">
        <v>1400</v>
      </c>
      <c r="B112" s="24">
        <v>4</v>
      </c>
      <c r="C112" s="77" t="s">
        <v>243</v>
      </c>
      <c r="D112" s="67" t="s">
        <v>539</v>
      </c>
      <c r="E112" s="27">
        <v>175044366</v>
      </c>
      <c r="F112" s="27">
        <v>24297304</v>
      </c>
      <c r="G112" s="27">
        <v>6046152</v>
      </c>
      <c r="H112" s="27">
        <v>1662178</v>
      </c>
      <c r="I112" s="27">
        <v>2880715</v>
      </c>
      <c r="J112" s="27">
        <v>109663925</v>
      </c>
      <c r="K112" s="27">
        <v>29061358</v>
      </c>
      <c r="L112" s="27">
        <v>1272761</v>
      </c>
      <c r="M112" s="27">
        <v>159974</v>
      </c>
      <c r="N112" s="27">
        <v>2439850</v>
      </c>
      <c r="O112" s="27">
        <v>1440402</v>
      </c>
      <c r="P112" s="27">
        <v>78432</v>
      </c>
      <c r="Q112" s="27">
        <v>59317</v>
      </c>
      <c r="R112" s="27">
        <v>73093</v>
      </c>
      <c r="S112" s="27">
        <v>738224</v>
      </c>
      <c r="T112" s="27">
        <v>250</v>
      </c>
      <c r="U112" s="27">
        <v>50132</v>
      </c>
      <c r="V112" s="27">
        <v>8543686</v>
      </c>
      <c r="W112" s="27">
        <v>7054376</v>
      </c>
      <c r="X112" s="27">
        <v>1043769</v>
      </c>
      <c r="Y112" s="27">
        <v>39413</v>
      </c>
      <c r="Z112" s="27">
        <v>64485</v>
      </c>
      <c r="AA112" s="27">
        <v>337852</v>
      </c>
      <c r="AB112" s="27">
        <v>0</v>
      </c>
      <c r="AC112" s="27">
        <v>3791</v>
      </c>
      <c r="AD112" s="27">
        <v>4175746</v>
      </c>
      <c r="AE112" s="27">
        <v>1323736</v>
      </c>
      <c r="AF112" s="27">
        <v>236019</v>
      </c>
      <c r="AG112" s="27">
        <v>36847</v>
      </c>
      <c r="AH112" s="27">
        <v>166250</v>
      </c>
      <c r="AI112" s="27">
        <v>2398716</v>
      </c>
      <c r="AJ112" s="27">
        <v>14178</v>
      </c>
      <c r="AK112" s="27">
        <v>120440</v>
      </c>
      <c r="AL112" s="27">
        <v>7840</v>
      </c>
      <c r="AM112" s="27">
        <v>597</v>
      </c>
      <c r="AN112" s="27">
        <v>2056</v>
      </c>
      <c r="AO112" s="27">
        <v>10348</v>
      </c>
      <c r="AP112" s="27">
        <v>99599</v>
      </c>
      <c r="AQ112" s="27">
        <v>0</v>
      </c>
      <c r="AR112" s="27">
        <v>0</v>
      </c>
      <c r="AS112" s="27">
        <v>0</v>
      </c>
    </row>
    <row r="113" spans="1:45" ht="27.75" customHeight="1" x14ac:dyDescent="0.25">
      <c r="A113" s="24">
        <v>1400</v>
      </c>
      <c r="B113" s="24">
        <v>3</v>
      </c>
      <c r="C113" s="77" t="s">
        <v>244</v>
      </c>
      <c r="D113" s="67" t="s">
        <v>540</v>
      </c>
      <c r="E113" s="27">
        <v>3590333</v>
      </c>
      <c r="F113" s="27">
        <v>2191441</v>
      </c>
      <c r="G113" s="27">
        <v>153560</v>
      </c>
      <c r="H113" s="27">
        <v>150061</v>
      </c>
      <c r="I113" s="27">
        <v>336471</v>
      </c>
      <c r="J113" s="27">
        <v>325697</v>
      </c>
      <c r="K113" s="27">
        <v>386010</v>
      </c>
      <c r="L113" s="27">
        <v>13297</v>
      </c>
      <c r="M113" s="27">
        <v>33796</v>
      </c>
      <c r="N113" s="27">
        <v>307703</v>
      </c>
      <c r="O113" s="27">
        <v>258698</v>
      </c>
      <c r="P113" s="27">
        <v>41714</v>
      </c>
      <c r="Q113" s="27">
        <v>24</v>
      </c>
      <c r="R113" s="27">
        <v>375</v>
      </c>
      <c r="S113" s="27">
        <v>6635</v>
      </c>
      <c r="T113" s="27">
        <v>256</v>
      </c>
      <c r="U113" s="27">
        <v>0</v>
      </c>
      <c r="V113" s="27">
        <v>573073</v>
      </c>
      <c r="W113" s="27">
        <v>352135</v>
      </c>
      <c r="X113" s="27">
        <v>98273</v>
      </c>
      <c r="Y113" s="27">
        <v>13815</v>
      </c>
      <c r="Z113" s="27">
        <v>6130</v>
      </c>
      <c r="AA113" s="27">
        <v>102720</v>
      </c>
      <c r="AB113" s="27">
        <v>0</v>
      </c>
      <c r="AC113" s="27">
        <v>0</v>
      </c>
      <c r="AD113" s="27">
        <v>517262</v>
      </c>
      <c r="AE113" s="27">
        <v>190242</v>
      </c>
      <c r="AF113" s="27">
        <v>14455</v>
      </c>
      <c r="AG113" s="27">
        <v>119879</v>
      </c>
      <c r="AH113" s="27">
        <v>12192</v>
      </c>
      <c r="AI113" s="27">
        <v>179929</v>
      </c>
      <c r="AJ113" s="27">
        <v>565</v>
      </c>
      <c r="AK113" s="27">
        <v>1074227</v>
      </c>
      <c r="AL113" s="27">
        <v>580135</v>
      </c>
      <c r="AM113" s="27">
        <v>0</v>
      </c>
      <c r="AN113" s="27">
        <v>113</v>
      </c>
      <c r="AO113" s="27">
        <v>3978</v>
      </c>
      <c r="AP113" s="27">
        <v>303333</v>
      </c>
      <c r="AQ113" s="27">
        <v>186667</v>
      </c>
      <c r="AR113" s="27">
        <v>0</v>
      </c>
      <c r="AS113" s="27">
        <v>0</v>
      </c>
    </row>
    <row r="114" spans="1:45" ht="27.75" customHeight="1" x14ac:dyDescent="0.25">
      <c r="A114" s="24">
        <v>1400</v>
      </c>
      <c r="B114" s="24">
        <v>4</v>
      </c>
      <c r="C114" s="77" t="s">
        <v>245</v>
      </c>
      <c r="D114" s="67" t="s">
        <v>541</v>
      </c>
      <c r="E114" s="27">
        <v>3516273</v>
      </c>
      <c r="F114" s="27">
        <v>2163734</v>
      </c>
      <c r="G114" s="27">
        <v>133395</v>
      </c>
      <c r="H114" s="27">
        <v>140194</v>
      </c>
      <c r="I114" s="27">
        <v>330422</v>
      </c>
      <c r="J114" s="27">
        <v>315566</v>
      </c>
      <c r="K114" s="27">
        <v>386010</v>
      </c>
      <c r="L114" s="27">
        <v>13257</v>
      </c>
      <c r="M114" s="27">
        <v>33696</v>
      </c>
      <c r="N114" s="27">
        <v>307703</v>
      </c>
      <c r="O114" s="27">
        <v>258698</v>
      </c>
      <c r="P114" s="27">
        <v>41714</v>
      </c>
      <c r="Q114" s="27">
        <v>24</v>
      </c>
      <c r="R114" s="27">
        <v>375</v>
      </c>
      <c r="S114" s="27">
        <v>6635</v>
      </c>
      <c r="T114" s="27">
        <v>256</v>
      </c>
      <c r="U114" s="27">
        <v>0</v>
      </c>
      <c r="V114" s="27">
        <v>544702</v>
      </c>
      <c r="W114" s="27">
        <v>323764</v>
      </c>
      <c r="X114" s="27">
        <v>98273</v>
      </c>
      <c r="Y114" s="27">
        <v>13815</v>
      </c>
      <c r="Z114" s="27">
        <v>6130</v>
      </c>
      <c r="AA114" s="27">
        <v>102720</v>
      </c>
      <c r="AB114" s="27">
        <v>0</v>
      </c>
      <c r="AC114" s="27">
        <v>0</v>
      </c>
      <c r="AD114" s="27">
        <v>506452</v>
      </c>
      <c r="AE114" s="27">
        <v>182790</v>
      </c>
      <c r="AF114" s="27">
        <v>14455</v>
      </c>
      <c r="AG114" s="27">
        <v>119879</v>
      </c>
      <c r="AH114" s="27">
        <v>12192</v>
      </c>
      <c r="AI114" s="27">
        <v>176571</v>
      </c>
      <c r="AJ114" s="27">
        <v>565</v>
      </c>
      <c r="AK114" s="27">
        <v>1073690</v>
      </c>
      <c r="AL114" s="27">
        <v>579670</v>
      </c>
      <c r="AM114" s="27">
        <v>0</v>
      </c>
      <c r="AN114" s="27">
        <v>41</v>
      </c>
      <c r="AO114" s="27">
        <v>3978</v>
      </c>
      <c r="AP114" s="27">
        <v>303333</v>
      </c>
      <c r="AQ114" s="27">
        <v>186667</v>
      </c>
      <c r="AR114" s="27">
        <v>0</v>
      </c>
      <c r="AS114" s="27">
        <v>0</v>
      </c>
    </row>
    <row r="115" spans="1:45" ht="27.75" customHeight="1" x14ac:dyDescent="0.25">
      <c r="A115" s="24">
        <v>1400</v>
      </c>
      <c r="B115" s="24">
        <v>4</v>
      </c>
      <c r="C115" s="77" t="s">
        <v>246</v>
      </c>
      <c r="D115" s="67" t="s">
        <v>542</v>
      </c>
      <c r="E115" s="27">
        <v>74060</v>
      </c>
      <c r="F115" s="27">
        <v>27708</v>
      </c>
      <c r="G115" s="27">
        <v>20165</v>
      </c>
      <c r="H115" s="27">
        <v>9867</v>
      </c>
      <c r="I115" s="27">
        <v>6049</v>
      </c>
      <c r="J115" s="27">
        <v>10131</v>
      </c>
      <c r="K115" s="27">
        <v>0</v>
      </c>
      <c r="L115" s="27">
        <v>40</v>
      </c>
      <c r="M115" s="27">
        <v>100</v>
      </c>
      <c r="N115" s="27">
        <v>0</v>
      </c>
      <c r="O115" s="27">
        <v>0</v>
      </c>
      <c r="P115" s="27">
        <v>0</v>
      </c>
      <c r="Q115" s="27">
        <v>0</v>
      </c>
      <c r="R115" s="27">
        <v>0</v>
      </c>
      <c r="S115" s="27">
        <v>0</v>
      </c>
      <c r="T115" s="27">
        <v>0</v>
      </c>
      <c r="U115" s="27">
        <v>0</v>
      </c>
      <c r="V115" s="27">
        <v>28371</v>
      </c>
      <c r="W115" s="27">
        <v>28371</v>
      </c>
      <c r="X115" s="27">
        <v>0</v>
      </c>
      <c r="Y115" s="27">
        <v>0</v>
      </c>
      <c r="Z115" s="27">
        <v>0</v>
      </c>
      <c r="AA115" s="27">
        <v>0</v>
      </c>
      <c r="AB115" s="27">
        <v>0</v>
      </c>
      <c r="AC115" s="27">
        <v>0</v>
      </c>
      <c r="AD115" s="27">
        <v>10810</v>
      </c>
      <c r="AE115" s="27">
        <v>7452</v>
      </c>
      <c r="AF115" s="27">
        <v>0</v>
      </c>
      <c r="AG115" s="27">
        <v>0</v>
      </c>
      <c r="AH115" s="27">
        <v>0</v>
      </c>
      <c r="AI115" s="27">
        <v>3358</v>
      </c>
      <c r="AJ115" s="27">
        <v>0</v>
      </c>
      <c r="AK115" s="27">
        <v>537</v>
      </c>
      <c r="AL115" s="27">
        <v>465</v>
      </c>
      <c r="AM115" s="27">
        <v>0</v>
      </c>
      <c r="AN115" s="27">
        <v>72</v>
      </c>
      <c r="AO115" s="27">
        <v>0</v>
      </c>
      <c r="AP115" s="27">
        <v>0</v>
      </c>
      <c r="AQ115" s="27">
        <v>0</v>
      </c>
      <c r="AR115" s="27">
        <v>0</v>
      </c>
      <c r="AS115" s="27">
        <v>0</v>
      </c>
    </row>
    <row r="116" spans="1:45" ht="27.75" customHeight="1" x14ac:dyDescent="0.25">
      <c r="A116" s="24">
        <v>1400</v>
      </c>
      <c r="B116" s="24">
        <v>2</v>
      </c>
      <c r="C116" s="77" t="s">
        <v>247</v>
      </c>
      <c r="D116" s="67" t="s">
        <v>543</v>
      </c>
      <c r="E116" s="27">
        <v>20206766</v>
      </c>
      <c r="F116" s="27">
        <v>7549084</v>
      </c>
      <c r="G116" s="27">
        <v>1262066</v>
      </c>
      <c r="H116" s="27">
        <v>625476</v>
      </c>
      <c r="I116" s="27">
        <v>701903</v>
      </c>
      <c r="J116" s="27">
        <v>6741482</v>
      </c>
      <c r="K116" s="27">
        <v>3099211</v>
      </c>
      <c r="L116" s="27">
        <v>54729</v>
      </c>
      <c r="M116" s="27">
        <v>172815</v>
      </c>
      <c r="N116" s="27">
        <v>1735964</v>
      </c>
      <c r="O116" s="27">
        <v>1610529</v>
      </c>
      <c r="P116" s="27">
        <v>37247</v>
      </c>
      <c r="Q116" s="27">
        <v>2233</v>
      </c>
      <c r="R116" s="27">
        <v>60597</v>
      </c>
      <c r="S116" s="27">
        <v>1204</v>
      </c>
      <c r="T116" s="27">
        <v>2593</v>
      </c>
      <c r="U116" s="27">
        <v>21561</v>
      </c>
      <c r="V116" s="27">
        <v>1845151</v>
      </c>
      <c r="W116" s="27">
        <v>574313</v>
      </c>
      <c r="X116" s="27">
        <v>16972</v>
      </c>
      <c r="Y116" s="27">
        <v>2043</v>
      </c>
      <c r="Z116" s="27">
        <v>17118</v>
      </c>
      <c r="AA116" s="27">
        <v>1234104</v>
      </c>
      <c r="AB116" s="27">
        <v>32</v>
      </c>
      <c r="AC116" s="27">
        <v>569</v>
      </c>
      <c r="AD116" s="27">
        <v>2412904</v>
      </c>
      <c r="AE116" s="27">
        <v>1707392</v>
      </c>
      <c r="AF116" s="27">
        <v>174714</v>
      </c>
      <c r="AG116" s="27">
        <v>96210</v>
      </c>
      <c r="AH116" s="27">
        <v>103241</v>
      </c>
      <c r="AI116" s="27">
        <v>318911</v>
      </c>
      <c r="AJ116" s="27">
        <v>12436</v>
      </c>
      <c r="AK116" s="27">
        <v>478345</v>
      </c>
      <c r="AL116" s="27">
        <v>92756</v>
      </c>
      <c r="AM116" s="27">
        <v>6407</v>
      </c>
      <c r="AN116" s="27">
        <v>126686</v>
      </c>
      <c r="AO116" s="27">
        <v>30380</v>
      </c>
      <c r="AP116" s="27">
        <v>168373</v>
      </c>
      <c r="AQ116" s="27">
        <v>53615</v>
      </c>
      <c r="AR116" s="27">
        <v>46</v>
      </c>
      <c r="AS116" s="27">
        <v>81</v>
      </c>
    </row>
    <row r="117" spans="1:45" ht="27.75" customHeight="1" x14ac:dyDescent="0.25">
      <c r="A117" s="24">
        <v>1400</v>
      </c>
      <c r="B117" s="24">
        <v>3</v>
      </c>
      <c r="C117" s="77" t="s">
        <v>248</v>
      </c>
      <c r="D117" s="67" t="s">
        <v>544</v>
      </c>
      <c r="E117" s="27">
        <v>9147727</v>
      </c>
      <c r="F117" s="27">
        <v>2082051</v>
      </c>
      <c r="G117" s="27">
        <v>592317</v>
      </c>
      <c r="H117" s="27">
        <v>248117</v>
      </c>
      <c r="I117" s="27">
        <v>259101</v>
      </c>
      <c r="J117" s="27">
        <v>3095667</v>
      </c>
      <c r="K117" s="27">
        <v>2734809</v>
      </c>
      <c r="L117" s="27">
        <v>25669</v>
      </c>
      <c r="M117" s="27">
        <v>109996</v>
      </c>
      <c r="N117" s="27">
        <v>755574</v>
      </c>
      <c r="O117" s="27">
        <v>658651</v>
      </c>
      <c r="P117" s="27">
        <v>31096</v>
      </c>
      <c r="Q117" s="27">
        <v>0</v>
      </c>
      <c r="R117" s="27">
        <v>46139</v>
      </c>
      <c r="S117" s="27">
        <v>0</v>
      </c>
      <c r="T117" s="27">
        <v>250</v>
      </c>
      <c r="U117" s="27">
        <v>19439</v>
      </c>
      <c r="V117" s="27">
        <v>896860</v>
      </c>
      <c r="W117" s="27">
        <v>192078</v>
      </c>
      <c r="X117" s="27">
        <v>1065</v>
      </c>
      <c r="Y117" s="27">
        <v>0</v>
      </c>
      <c r="Z117" s="27">
        <v>9019</v>
      </c>
      <c r="AA117" s="27">
        <v>694131</v>
      </c>
      <c r="AB117" s="27">
        <v>0</v>
      </c>
      <c r="AC117" s="27">
        <v>566</v>
      </c>
      <c r="AD117" s="27">
        <v>999563</v>
      </c>
      <c r="AE117" s="27">
        <v>624006</v>
      </c>
      <c r="AF117" s="27">
        <v>69104</v>
      </c>
      <c r="AG117" s="27">
        <v>39932</v>
      </c>
      <c r="AH117" s="27">
        <v>74638</v>
      </c>
      <c r="AI117" s="27">
        <v>190611</v>
      </c>
      <c r="AJ117" s="27">
        <v>1271</v>
      </c>
      <c r="AK117" s="27">
        <v>106299</v>
      </c>
      <c r="AL117" s="27">
        <v>8639</v>
      </c>
      <c r="AM117" s="27">
        <v>5</v>
      </c>
      <c r="AN117" s="27">
        <v>416</v>
      </c>
      <c r="AO117" s="27">
        <v>26390</v>
      </c>
      <c r="AP117" s="27">
        <v>17233</v>
      </c>
      <c r="AQ117" s="27">
        <v>53615</v>
      </c>
      <c r="AR117" s="27">
        <v>0</v>
      </c>
      <c r="AS117" s="27">
        <v>0</v>
      </c>
    </row>
    <row r="118" spans="1:45" ht="27.75" customHeight="1" x14ac:dyDescent="0.25">
      <c r="A118" s="24">
        <v>1400</v>
      </c>
      <c r="B118" s="24">
        <v>4</v>
      </c>
      <c r="C118" s="77" t="s">
        <v>249</v>
      </c>
      <c r="D118" s="67" t="s">
        <v>545</v>
      </c>
      <c r="E118" s="27">
        <v>4267470</v>
      </c>
      <c r="F118" s="27">
        <v>864839</v>
      </c>
      <c r="G118" s="27">
        <v>283552</v>
      </c>
      <c r="H118" s="27">
        <v>122335</v>
      </c>
      <c r="I118" s="27">
        <v>99343</v>
      </c>
      <c r="J118" s="27">
        <v>1278855</v>
      </c>
      <c r="K118" s="27">
        <v>1548921</v>
      </c>
      <c r="L118" s="27">
        <v>10386</v>
      </c>
      <c r="M118" s="27">
        <v>59240</v>
      </c>
      <c r="N118" s="27">
        <v>107894</v>
      </c>
      <c r="O118" s="27">
        <v>101008</v>
      </c>
      <c r="P118" s="27">
        <v>5869</v>
      </c>
      <c r="Q118" s="27">
        <v>0</v>
      </c>
      <c r="R118" s="27">
        <v>0</v>
      </c>
      <c r="S118" s="27">
        <v>0</v>
      </c>
      <c r="T118" s="27">
        <v>0</v>
      </c>
      <c r="U118" s="27">
        <v>1017</v>
      </c>
      <c r="V118" s="27">
        <v>770227</v>
      </c>
      <c r="W118" s="27">
        <v>123841</v>
      </c>
      <c r="X118" s="27">
        <v>581</v>
      </c>
      <c r="Y118" s="27">
        <v>0</v>
      </c>
      <c r="Z118" s="27">
        <v>9019</v>
      </c>
      <c r="AA118" s="27">
        <v>636785</v>
      </c>
      <c r="AB118" s="27">
        <v>0</v>
      </c>
      <c r="AC118" s="27">
        <v>0</v>
      </c>
      <c r="AD118" s="27">
        <v>756797</v>
      </c>
      <c r="AE118" s="27">
        <v>485458</v>
      </c>
      <c r="AF118" s="27">
        <v>64142</v>
      </c>
      <c r="AG118" s="27">
        <v>21151</v>
      </c>
      <c r="AH118" s="27">
        <v>45550</v>
      </c>
      <c r="AI118" s="27">
        <v>139770</v>
      </c>
      <c r="AJ118" s="27">
        <v>726</v>
      </c>
      <c r="AK118" s="27">
        <v>98421</v>
      </c>
      <c r="AL118" s="27">
        <v>7985</v>
      </c>
      <c r="AM118" s="27">
        <v>5</v>
      </c>
      <c r="AN118" s="27">
        <v>408</v>
      </c>
      <c r="AO118" s="27">
        <v>19174</v>
      </c>
      <c r="AP118" s="27">
        <v>17233</v>
      </c>
      <c r="AQ118" s="27">
        <v>53615</v>
      </c>
      <c r="AR118" s="27">
        <v>0</v>
      </c>
      <c r="AS118" s="27">
        <v>0</v>
      </c>
    </row>
    <row r="119" spans="1:45" ht="27.75" customHeight="1" x14ac:dyDescent="0.25">
      <c r="A119" s="24">
        <v>1400</v>
      </c>
      <c r="B119" s="24">
        <v>4</v>
      </c>
      <c r="C119" s="77" t="s">
        <v>250</v>
      </c>
      <c r="D119" s="67" t="s">
        <v>546</v>
      </c>
      <c r="E119" s="27">
        <v>4825129</v>
      </c>
      <c r="F119" s="27">
        <v>1208710</v>
      </c>
      <c r="G119" s="27">
        <v>297700</v>
      </c>
      <c r="H119" s="27">
        <v>118153</v>
      </c>
      <c r="I119" s="27">
        <v>157510</v>
      </c>
      <c r="J119" s="27">
        <v>1805013</v>
      </c>
      <c r="K119" s="27">
        <v>1185888</v>
      </c>
      <c r="L119" s="27">
        <v>8082</v>
      </c>
      <c r="M119" s="27">
        <v>44072</v>
      </c>
      <c r="N119" s="27">
        <v>647680</v>
      </c>
      <c r="O119" s="27">
        <v>557642</v>
      </c>
      <c r="P119" s="27">
        <v>25227</v>
      </c>
      <c r="Q119" s="27">
        <v>0</v>
      </c>
      <c r="R119" s="27">
        <v>46139</v>
      </c>
      <c r="S119" s="27">
        <v>0</v>
      </c>
      <c r="T119" s="27">
        <v>250</v>
      </c>
      <c r="U119" s="27">
        <v>18422</v>
      </c>
      <c r="V119" s="27">
        <v>120546</v>
      </c>
      <c r="W119" s="27">
        <v>64637</v>
      </c>
      <c r="X119" s="27">
        <v>0</v>
      </c>
      <c r="Y119" s="27">
        <v>0</v>
      </c>
      <c r="Z119" s="27">
        <v>0</v>
      </c>
      <c r="AA119" s="27">
        <v>55779</v>
      </c>
      <c r="AB119" s="27">
        <v>0</v>
      </c>
      <c r="AC119" s="27">
        <v>129</v>
      </c>
      <c r="AD119" s="27">
        <v>205989</v>
      </c>
      <c r="AE119" s="27">
        <v>138548</v>
      </c>
      <c r="AF119" s="27">
        <v>4962</v>
      </c>
      <c r="AG119" s="27">
        <v>18583</v>
      </c>
      <c r="AH119" s="27">
        <v>27505</v>
      </c>
      <c r="AI119" s="27">
        <v>16216</v>
      </c>
      <c r="AJ119" s="27">
        <v>175</v>
      </c>
      <c r="AK119" s="27">
        <v>7878</v>
      </c>
      <c r="AL119" s="27">
        <v>654</v>
      </c>
      <c r="AM119" s="27">
        <v>0</v>
      </c>
      <c r="AN119" s="27">
        <v>8</v>
      </c>
      <c r="AO119" s="27">
        <v>7216</v>
      </c>
      <c r="AP119" s="27">
        <v>0</v>
      </c>
      <c r="AQ119" s="27">
        <v>0</v>
      </c>
      <c r="AR119" s="27">
        <v>0</v>
      </c>
      <c r="AS119" s="27">
        <v>0</v>
      </c>
    </row>
    <row r="120" spans="1:45" ht="27.75" customHeight="1" x14ac:dyDescent="0.25">
      <c r="A120" s="24">
        <v>1400</v>
      </c>
      <c r="B120" s="24">
        <v>4</v>
      </c>
      <c r="C120" s="77" t="s">
        <v>251</v>
      </c>
      <c r="D120" s="67" t="s">
        <v>547</v>
      </c>
      <c r="E120" s="27">
        <v>55129</v>
      </c>
      <c r="F120" s="27">
        <v>8502</v>
      </c>
      <c r="G120" s="27">
        <v>11066</v>
      </c>
      <c r="H120" s="27">
        <v>7629</v>
      </c>
      <c r="I120" s="27">
        <v>2248</v>
      </c>
      <c r="J120" s="27">
        <v>11800</v>
      </c>
      <c r="K120" s="27">
        <v>0</v>
      </c>
      <c r="L120" s="27">
        <v>7201</v>
      </c>
      <c r="M120" s="27">
        <v>6683</v>
      </c>
      <c r="N120" s="27">
        <v>0</v>
      </c>
      <c r="O120" s="27">
        <v>0</v>
      </c>
      <c r="P120" s="27">
        <v>0</v>
      </c>
      <c r="Q120" s="27">
        <v>0</v>
      </c>
      <c r="R120" s="27">
        <v>0</v>
      </c>
      <c r="S120" s="27">
        <v>0</v>
      </c>
      <c r="T120" s="27">
        <v>0</v>
      </c>
      <c r="U120" s="27">
        <v>0</v>
      </c>
      <c r="V120" s="27">
        <v>6087</v>
      </c>
      <c r="W120" s="27">
        <v>3599</v>
      </c>
      <c r="X120" s="27">
        <v>484</v>
      </c>
      <c r="Y120" s="27">
        <v>0</v>
      </c>
      <c r="Z120" s="27">
        <v>0</v>
      </c>
      <c r="AA120" s="27">
        <v>1567</v>
      </c>
      <c r="AB120" s="27">
        <v>0</v>
      </c>
      <c r="AC120" s="27">
        <v>437</v>
      </c>
      <c r="AD120" s="27">
        <v>36776</v>
      </c>
      <c r="AE120" s="27">
        <v>0</v>
      </c>
      <c r="AF120" s="27">
        <v>0</v>
      </c>
      <c r="AG120" s="27">
        <v>197</v>
      </c>
      <c r="AH120" s="27">
        <v>1583</v>
      </c>
      <c r="AI120" s="27">
        <v>34626</v>
      </c>
      <c r="AJ120" s="27">
        <v>370</v>
      </c>
      <c r="AK120" s="27">
        <v>0</v>
      </c>
      <c r="AL120" s="27">
        <v>0</v>
      </c>
      <c r="AM120" s="27">
        <v>0</v>
      </c>
      <c r="AN120" s="27">
        <v>0</v>
      </c>
      <c r="AO120" s="27">
        <v>0</v>
      </c>
      <c r="AP120" s="27">
        <v>0</v>
      </c>
      <c r="AQ120" s="27">
        <v>0</v>
      </c>
      <c r="AR120" s="27">
        <v>0</v>
      </c>
      <c r="AS120" s="27">
        <v>0</v>
      </c>
    </row>
    <row r="121" spans="1:45" ht="27.75" customHeight="1" x14ac:dyDescent="0.25">
      <c r="A121" s="24">
        <v>1400</v>
      </c>
      <c r="B121" s="24">
        <v>3</v>
      </c>
      <c r="C121" s="77" t="s">
        <v>252</v>
      </c>
      <c r="D121" s="67" t="s">
        <v>548</v>
      </c>
      <c r="E121" s="27">
        <v>11059039</v>
      </c>
      <c r="F121" s="27">
        <v>5467033</v>
      </c>
      <c r="G121" s="27">
        <v>669749</v>
      </c>
      <c r="H121" s="27">
        <v>377359</v>
      </c>
      <c r="I121" s="27">
        <v>442802</v>
      </c>
      <c r="J121" s="27">
        <v>3645814</v>
      </c>
      <c r="K121" s="27">
        <v>364403</v>
      </c>
      <c r="L121" s="27">
        <v>29060</v>
      </c>
      <c r="M121" s="27">
        <v>62819</v>
      </c>
      <c r="N121" s="27">
        <v>980390</v>
      </c>
      <c r="O121" s="27">
        <v>951878</v>
      </c>
      <c r="P121" s="27">
        <v>6151</v>
      </c>
      <c r="Q121" s="27">
        <v>2233</v>
      </c>
      <c r="R121" s="27">
        <v>14458</v>
      </c>
      <c r="S121" s="27">
        <v>1204</v>
      </c>
      <c r="T121" s="27">
        <v>2343</v>
      </c>
      <c r="U121" s="27">
        <v>2123</v>
      </c>
      <c r="V121" s="27">
        <v>948291</v>
      </c>
      <c r="W121" s="27">
        <v>382234</v>
      </c>
      <c r="X121" s="27">
        <v>15907</v>
      </c>
      <c r="Y121" s="27">
        <v>2043</v>
      </c>
      <c r="Z121" s="27">
        <v>8098</v>
      </c>
      <c r="AA121" s="27">
        <v>539973</v>
      </c>
      <c r="AB121" s="27">
        <v>32</v>
      </c>
      <c r="AC121" s="27">
        <v>3</v>
      </c>
      <c r="AD121" s="27">
        <v>1413342</v>
      </c>
      <c r="AE121" s="27">
        <v>1083386</v>
      </c>
      <c r="AF121" s="27">
        <v>105610</v>
      </c>
      <c r="AG121" s="27">
        <v>56279</v>
      </c>
      <c r="AH121" s="27">
        <v>28603</v>
      </c>
      <c r="AI121" s="27">
        <v>128300</v>
      </c>
      <c r="AJ121" s="27">
        <v>11164</v>
      </c>
      <c r="AK121" s="27">
        <v>372046</v>
      </c>
      <c r="AL121" s="27">
        <v>84117</v>
      </c>
      <c r="AM121" s="27">
        <v>6402</v>
      </c>
      <c r="AN121" s="27">
        <v>126269</v>
      </c>
      <c r="AO121" s="27">
        <v>3990</v>
      </c>
      <c r="AP121" s="27">
        <v>151140</v>
      </c>
      <c r="AQ121" s="27">
        <v>0</v>
      </c>
      <c r="AR121" s="27">
        <v>46</v>
      </c>
      <c r="AS121" s="27">
        <v>81</v>
      </c>
    </row>
    <row r="122" spans="1:45" ht="27.75" customHeight="1" x14ac:dyDescent="0.25">
      <c r="A122" s="24">
        <v>1400</v>
      </c>
      <c r="B122" s="24">
        <v>4</v>
      </c>
      <c r="C122" s="77" t="s">
        <v>253</v>
      </c>
      <c r="D122" s="67" t="s">
        <v>549</v>
      </c>
      <c r="E122" s="27">
        <v>312405</v>
      </c>
      <c r="F122" s="27">
        <v>213108</v>
      </c>
      <c r="G122" s="27">
        <v>50397</v>
      </c>
      <c r="H122" s="27">
        <v>11828</v>
      </c>
      <c r="I122" s="27">
        <v>24878</v>
      </c>
      <c r="J122" s="27">
        <v>11976</v>
      </c>
      <c r="K122" s="27">
        <v>0</v>
      </c>
      <c r="L122" s="27">
        <v>218</v>
      </c>
      <c r="M122" s="27">
        <v>0</v>
      </c>
      <c r="N122" s="27">
        <v>7240</v>
      </c>
      <c r="O122" s="27">
        <v>0</v>
      </c>
      <c r="P122" s="27">
        <v>1140</v>
      </c>
      <c r="Q122" s="27">
        <v>1660</v>
      </c>
      <c r="R122" s="27">
        <v>4440</v>
      </c>
      <c r="S122" s="27">
        <v>0</v>
      </c>
      <c r="T122" s="27">
        <v>0</v>
      </c>
      <c r="U122" s="27">
        <v>0</v>
      </c>
      <c r="V122" s="27">
        <v>401</v>
      </c>
      <c r="W122" s="27">
        <v>0</v>
      </c>
      <c r="X122" s="27">
        <v>0</v>
      </c>
      <c r="Y122" s="27">
        <v>0</v>
      </c>
      <c r="Z122" s="27">
        <v>0</v>
      </c>
      <c r="AA122" s="27">
        <v>401</v>
      </c>
      <c r="AB122" s="27">
        <v>0</v>
      </c>
      <c r="AC122" s="27">
        <v>0</v>
      </c>
      <c r="AD122" s="27">
        <v>37204</v>
      </c>
      <c r="AE122" s="27">
        <v>23278</v>
      </c>
      <c r="AF122" s="27">
        <v>0</v>
      </c>
      <c r="AG122" s="27">
        <v>417</v>
      </c>
      <c r="AH122" s="27">
        <v>5691</v>
      </c>
      <c r="AI122" s="27">
        <v>7669</v>
      </c>
      <c r="AJ122" s="27">
        <v>149</v>
      </c>
      <c r="AK122" s="27">
        <v>7022</v>
      </c>
      <c r="AL122" s="27">
        <v>5471</v>
      </c>
      <c r="AM122" s="27">
        <v>0</v>
      </c>
      <c r="AN122" s="27">
        <v>387</v>
      </c>
      <c r="AO122" s="27">
        <v>515</v>
      </c>
      <c r="AP122" s="27">
        <v>649</v>
      </c>
      <c r="AQ122" s="27">
        <v>0</v>
      </c>
      <c r="AR122" s="27">
        <v>0</v>
      </c>
      <c r="AS122" s="27">
        <v>0</v>
      </c>
    </row>
    <row r="123" spans="1:45" ht="27.75" customHeight="1" x14ac:dyDescent="0.25">
      <c r="A123" s="24">
        <v>1400</v>
      </c>
      <c r="B123" s="24">
        <v>4</v>
      </c>
      <c r="C123" s="77" t="s">
        <v>254</v>
      </c>
      <c r="D123" s="67" t="s">
        <v>550</v>
      </c>
      <c r="E123" s="27">
        <v>4874314</v>
      </c>
      <c r="F123" s="27">
        <v>1852234</v>
      </c>
      <c r="G123" s="27">
        <v>92944</v>
      </c>
      <c r="H123" s="27">
        <v>153588</v>
      </c>
      <c r="I123" s="27">
        <v>17501</v>
      </c>
      <c r="J123" s="27">
        <v>2735098</v>
      </c>
      <c r="K123" s="27">
        <v>136</v>
      </c>
      <c r="L123" s="27">
        <v>19576</v>
      </c>
      <c r="M123" s="27">
        <v>3237</v>
      </c>
      <c r="N123" s="27">
        <v>153</v>
      </c>
      <c r="O123" s="27">
        <v>0</v>
      </c>
      <c r="P123" s="27">
        <v>99</v>
      </c>
      <c r="Q123" s="27">
        <v>54</v>
      </c>
      <c r="R123" s="27">
        <v>0</v>
      </c>
      <c r="S123" s="27">
        <v>0</v>
      </c>
      <c r="T123" s="27">
        <v>0</v>
      </c>
      <c r="U123" s="27">
        <v>0</v>
      </c>
      <c r="V123" s="27">
        <v>20845</v>
      </c>
      <c r="W123" s="27">
        <v>15814</v>
      </c>
      <c r="X123" s="27">
        <v>2573</v>
      </c>
      <c r="Y123" s="27">
        <v>0</v>
      </c>
      <c r="Z123" s="27">
        <v>638</v>
      </c>
      <c r="AA123" s="27">
        <v>1819</v>
      </c>
      <c r="AB123" s="27">
        <v>0</v>
      </c>
      <c r="AC123" s="27">
        <v>0</v>
      </c>
      <c r="AD123" s="27">
        <v>663592</v>
      </c>
      <c r="AE123" s="27">
        <v>626675</v>
      </c>
      <c r="AF123" s="27">
        <v>99</v>
      </c>
      <c r="AG123" s="27">
        <v>0</v>
      </c>
      <c r="AH123" s="27">
        <v>0</v>
      </c>
      <c r="AI123" s="27">
        <v>36818</v>
      </c>
      <c r="AJ123" s="27">
        <v>0</v>
      </c>
      <c r="AK123" s="27">
        <v>10540</v>
      </c>
      <c r="AL123" s="27">
        <v>4398</v>
      </c>
      <c r="AM123" s="27">
        <v>132</v>
      </c>
      <c r="AN123" s="27">
        <v>5999</v>
      </c>
      <c r="AO123" s="27">
        <v>0</v>
      </c>
      <c r="AP123" s="27">
        <v>0</v>
      </c>
      <c r="AQ123" s="27">
        <v>0</v>
      </c>
      <c r="AR123" s="27">
        <v>11</v>
      </c>
      <c r="AS123" s="27">
        <v>0</v>
      </c>
    </row>
    <row r="124" spans="1:45" ht="27.75" customHeight="1" x14ac:dyDescent="0.25">
      <c r="A124" s="24">
        <v>1400</v>
      </c>
      <c r="B124" s="24">
        <v>4</v>
      </c>
      <c r="C124" s="77" t="s">
        <v>255</v>
      </c>
      <c r="D124" s="67" t="s">
        <v>551</v>
      </c>
      <c r="E124" s="27">
        <v>1010388</v>
      </c>
      <c r="F124" s="27">
        <v>561552</v>
      </c>
      <c r="G124" s="27">
        <v>245571</v>
      </c>
      <c r="H124" s="27">
        <v>53110</v>
      </c>
      <c r="I124" s="27">
        <v>9087</v>
      </c>
      <c r="J124" s="27">
        <v>32194</v>
      </c>
      <c r="K124" s="27">
        <v>100930</v>
      </c>
      <c r="L124" s="27">
        <v>3110</v>
      </c>
      <c r="M124" s="27">
        <v>4834</v>
      </c>
      <c r="N124" s="27">
        <v>388613</v>
      </c>
      <c r="O124" s="27">
        <v>384873</v>
      </c>
      <c r="P124" s="27">
        <v>0</v>
      </c>
      <c r="Q124" s="27">
        <v>0</v>
      </c>
      <c r="R124" s="27">
        <v>0</v>
      </c>
      <c r="S124" s="27">
        <v>0</v>
      </c>
      <c r="T124" s="27">
        <v>2343</v>
      </c>
      <c r="U124" s="27">
        <v>1397</v>
      </c>
      <c r="V124" s="27">
        <v>5890</v>
      </c>
      <c r="W124" s="27">
        <v>5890</v>
      </c>
      <c r="X124" s="27">
        <v>0</v>
      </c>
      <c r="Y124" s="27">
        <v>0</v>
      </c>
      <c r="Z124" s="27">
        <v>0</v>
      </c>
      <c r="AA124" s="27">
        <v>0</v>
      </c>
      <c r="AB124" s="27">
        <v>0</v>
      </c>
      <c r="AC124" s="27">
        <v>0</v>
      </c>
      <c r="AD124" s="27">
        <v>133727</v>
      </c>
      <c r="AE124" s="27">
        <v>32026</v>
      </c>
      <c r="AF124" s="27">
        <v>93724</v>
      </c>
      <c r="AG124" s="27">
        <v>669</v>
      </c>
      <c r="AH124" s="27">
        <v>778</v>
      </c>
      <c r="AI124" s="27">
        <v>6530</v>
      </c>
      <c r="AJ124" s="27">
        <v>0</v>
      </c>
      <c r="AK124" s="27">
        <v>47815</v>
      </c>
      <c r="AL124" s="27">
        <v>38186</v>
      </c>
      <c r="AM124" s="27">
        <v>6229</v>
      </c>
      <c r="AN124" s="27">
        <v>3276</v>
      </c>
      <c r="AO124" s="27">
        <v>124</v>
      </c>
      <c r="AP124" s="27">
        <v>0</v>
      </c>
      <c r="AQ124" s="27">
        <v>0</v>
      </c>
      <c r="AR124" s="27">
        <v>0</v>
      </c>
      <c r="AS124" s="27">
        <v>0</v>
      </c>
    </row>
    <row r="125" spans="1:45" ht="27.75" customHeight="1" x14ac:dyDescent="0.25">
      <c r="A125" s="24">
        <v>1400</v>
      </c>
      <c r="B125" s="24">
        <v>4</v>
      </c>
      <c r="C125" s="77" t="s">
        <v>256</v>
      </c>
      <c r="D125" s="67" t="s">
        <v>552</v>
      </c>
      <c r="E125" s="27">
        <v>4861932</v>
      </c>
      <c r="F125" s="27">
        <v>2840138</v>
      </c>
      <c r="G125" s="27">
        <v>280837</v>
      </c>
      <c r="H125" s="27">
        <v>158833</v>
      </c>
      <c r="I125" s="27">
        <v>391337</v>
      </c>
      <c r="J125" s="27">
        <v>866546</v>
      </c>
      <c r="K125" s="27">
        <v>263337</v>
      </c>
      <c r="L125" s="27">
        <v>6156</v>
      </c>
      <c r="M125" s="27">
        <v>54749</v>
      </c>
      <c r="N125" s="27">
        <v>584383</v>
      </c>
      <c r="O125" s="27">
        <v>567005</v>
      </c>
      <c r="P125" s="27">
        <v>4912</v>
      </c>
      <c r="Q125" s="27">
        <v>518</v>
      </c>
      <c r="R125" s="27">
        <v>10018</v>
      </c>
      <c r="S125" s="27">
        <v>1204</v>
      </c>
      <c r="T125" s="27">
        <v>0</v>
      </c>
      <c r="U125" s="27">
        <v>726</v>
      </c>
      <c r="V125" s="27">
        <v>921155</v>
      </c>
      <c r="W125" s="27">
        <v>360531</v>
      </c>
      <c r="X125" s="27">
        <v>13334</v>
      </c>
      <c r="Y125" s="27">
        <v>2043</v>
      </c>
      <c r="Z125" s="27">
        <v>7460</v>
      </c>
      <c r="AA125" s="27">
        <v>537753</v>
      </c>
      <c r="AB125" s="27">
        <v>32</v>
      </c>
      <c r="AC125" s="27">
        <v>3</v>
      </c>
      <c r="AD125" s="27">
        <v>578818</v>
      </c>
      <c r="AE125" s="27">
        <v>401407</v>
      </c>
      <c r="AF125" s="27">
        <v>11787</v>
      </c>
      <c r="AG125" s="27">
        <v>55192</v>
      </c>
      <c r="AH125" s="27">
        <v>22134</v>
      </c>
      <c r="AI125" s="27">
        <v>77282</v>
      </c>
      <c r="AJ125" s="27">
        <v>11015</v>
      </c>
      <c r="AK125" s="27">
        <v>306669</v>
      </c>
      <c r="AL125" s="27">
        <v>36061</v>
      </c>
      <c r="AM125" s="27">
        <v>41</v>
      </c>
      <c r="AN125" s="27">
        <v>116608</v>
      </c>
      <c r="AO125" s="27">
        <v>3351</v>
      </c>
      <c r="AP125" s="27">
        <v>150491</v>
      </c>
      <c r="AQ125" s="27">
        <v>0</v>
      </c>
      <c r="AR125" s="27">
        <v>35</v>
      </c>
      <c r="AS125" s="27">
        <v>81</v>
      </c>
    </row>
    <row r="126" spans="1:45" ht="27.75" customHeight="1" x14ac:dyDescent="0.25">
      <c r="A126" s="24">
        <v>1400</v>
      </c>
      <c r="B126" s="24">
        <v>2</v>
      </c>
      <c r="C126" s="77" t="s">
        <v>257</v>
      </c>
      <c r="D126" s="67" t="s">
        <v>553</v>
      </c>
      <c r="E126" s="27">
        <v>6825121</v>
      </c>
      <c r="F126" s="27">
        <v>2860925</v>
      </c>
      <c r="G126" s="27">
        <v>501691</v>
      </c>
      <c r="H126" s="27">
        <v>674017</v>
      </c>
      <c r="I126" s="27">
        <v>306533</v>
      </c>
      <c r="J126" s="27">
        <v>1870305</v>
      </c>
      <c r="K126" s="27">
        <v>452941</v>
      </c>
      <c r="L126" s="27">
        <v>63654</v>
      </c>
      <c r="M126" s="27">
        <v>95055</v>
      </c>
      <c r="N126" s="27">
        <v>780150</v>
      </c>
      <c r="O126" s="27">
        <v>701195</v>
      </c>
      <c r="P126" s="27">
        <v>23537</v>
      </c>
      <c r="Q126" s="27">
        <v>10461</v>
      </c>
      <c r="R126" s="27">
        <v>1143</v>
      </c>
      <c r="S126" s="27">
        <v>144</v>
      </c>
      <c r="T126" s="27">
        <v>104</v>
      </c>
      <c r="U126" s="27">
        <v>43563</v>
      </c>
      <c r="V126" s="27">
        <v>882269</v>
      </c>
      <c r="W126" s="27">
        <v>330332</v>
      </c>
      <c r="X126" s="27">
        <v>10870</v>
      </c>
      <c r="Y126" s="27">
        <v>0</v>
      </c>
      <c r="Z126" s="27">
        <v>3466</v>
      </c>
      <c r="AA126" s="27">
        <v>537601</v>
      </c>
      <c r="AB126" s="27">
        <v>0</v>
      </c>
      <c r="AC126" s="27">
        <v>0</v>
      </c>
      <c r="AD126" s="27">
        <v>126385</v>
      </c>
      <c r="AE126" s="27">
        <v>77846</v>
      </c>
      <c r="AF126" s="27">
        <v>8183</v>
      </c>
      <c r="AG126" s="27">
        <v>3703</v>
      </c>
      <c r="AH126" s="27">
        <v>1652</v>
      </c>
      <c r="AI126" s="27">
        <v>34521</v>
      </c>
      <c r="AJ126" s="27">
        <v>479</v>
      </c>
      <c r="AK126" s="27">
        <v>3377902</v>
      </c>
      <c r="AL126" s="27">
        <v>420118</v>
      </c>
      <c r="AM126" s="27">
        <v>3171</v>
      </c>
      <c r="AN126" s="27">
        <v>11663</v>
      </c>
      <c r="AO126" s="27">
        <v>69977</v>
      </c>
      <c r="AP126" s="27">
        <v>1303826</v>
      </c>
      <c r="AQ126" s="27">
        <v>1565670</v>
      </c>
      <c r="AR126" s="27">
        <v>0</v>
      </c>
      <c r="AS126" s="27">
        <v>3478</v>
      </c>
    </row>
    <row r="127" spans="1:45" ht="27.75" customHeight="1" x14ac:dyDescent="0.25">
      <c r="A127" s="24">
        <v>1400</v>
      </c>
      <c r="B127" s="24">
        <v>3</v>
      </c>
      <c r="C127" s="77" t="s">
        <v>258</v>
      </c>
      <c r="D127" s="67" t="s">
        <v>554</v>
      </c>
      <c r="E127" s="27">
        <v>189210</v>
      </c>
      <c r="F127" s="27">
        <v>159432</v>
      </c>
      <c r="G127" s="27">
        <v>10349</v>
      </c>
      <c r="H127" s="27">
        <v>8949</v>
      </c>
      <c r="I127" s="27">
        <v>0</v>
      </c>
      <c r="J127" s="27">
        <v>8290</v>
      </c>
      <c r="K127" s="27">
        <v>0</v>
      </c>
      <c r="L127" s="27">
        <v>0</v>
      </c>
      <c r="M127" s="27">
        <v>2190</v>
      </c>
      <c r="N127" s="27">
        <v>1620</v>
      </c>
      <c r="O127" s="27">
        <v>0</v>
      </c>
      <c r="P127" s="27">
        <v>0</v>
      </c>
      <c r="Q127" s="27">
        <v>0</v>
      </c>
      <c r="R127" s="27">
        <v>0</v>
      </c>
      <c r="S127" s="27">
        <v>0</v>
      </c>
      <c r="T127" s="27">
        <v>0</v>
      </c>
      <c r="U127" s="27">
        <v>1620</v>
      </c>
      <c r="V127" s="27">
        <v>14250</v>
      </c>
      <c r="W127" s="27">
        <v>4000</v>
      </c>
      <c r="X127" s="27">
        <v>10250</v>
      </c>
      <c r="Y127" s="27">
        <v>0</v>
      </c>
      <c r="Z127" s="27">
        <v>0</v>
      </c>
      <c r="AA127" s="27">
        <v>0</v>
      </c>
      <c r="AB127" s="27">
        <v>0</v>
      </c>
      <c r="AC127" s="27">
        <v>0</v>
      </c>
      <c r="AD127" s="27">
        <v>34224</v>
      </c>
      <c r="AE127" s="27">
        <v>26295</v>
      </c>
      <c r="AF127" s="27">
        <v>6613</v>
      </c>
      <c r="AG127" s="27">
        <v>632</v>
      </c>
      <c r="AH127" s="27">
        <v>500</v>
      </c>
      <c r="AI127" s="27">
        <v>184</v>
      </c>
      <c r="AJ127" s="27">
        <v>0</v>
      </c>
      <c r="AK127" s="27">
        <v>206</v>
      </c>
      <c r="AL127" s="27">
        <v>0</v>
      </c>
      <c r="AM127" s="27">
        <v>0</v>
      </c>
      <c r="AN127" s="27">
        <v>0</v>
      </c>
      <c r="AO127" s="27">
        <v>206</v>
      </c>
      <c r="AP127" s="27">
        <v>0</v>
      </c>
      <c r="AQ127" s="27">
        <v>0</v>
      </c>
      <c r="AR127" s="27">
        <v>0</v>
      </c>
      <c r="AS127" s="27">
        <v>0</v>
      </c>
    </row>
    <row r="128" spans="1:45" ht="27.75" customHeight="1" x14ac:dyDescent="0.25">
      <c r="A128" s="24">
        <v>1400</v>
      </c>
      <c r="B128" s="24">
        <v>4</v>
      </c>
      <c r="C128" s="77" t="s">
        <v>259</v>
      </c>
      <c r="D128" s="67" t="s">
        <v>554</v>
      </c>
      <c r="E128" s="27">
        <v>189210</v>
      </c>
      <c r="F128" s="27">
        <v>159432</v>
      </c>
      <c r="G128" s="27">
        <v>10349</v>
      </c>
      <c r="H128" s="27">
        <v>8949</v>
      </c>
      <c r="I128" s="27">
        <v>0</v>
      </c>
      <c r="J128" s="27">
        <v>8290</v>
      </c>
      <c r="K128" s="27">
        <v>0</v>
      </c>
      <c r="L128" s="27">
        <v>0</v>
      </c>
      <c r="M128" s="27">
        <v>2190</v>
      </c>
      <c r="N128" s="27">
        <v>1620</v>
      </c>
      <c r="O128" s="27">
        <v>0</v>
      </c>
      <c r="P128" s="27">
        <v>0</v>
      </c>
      <c r="Q128" s="27">
        <v>0</v>
      </c>
      <c r="R128" s="27">
        <v>0</v>
      </c>
      <c r="S128" s="27">
        <v>0</v>
      </c>
      <c r="T128" s="27">
        <v>0</v>
      </c>
      <c r="U128" s="27">
        <v>1620</v>
      </c>
      <c r="V128" s="27">
        <v>14250</v>
      </c>
      <c r="W128" s="27">
        <v>4000</v>
      </c>
      <c r="X128" s="27">
        <v>10250</v>
      </c>
      <c r="Y128" s="27">
        <v>0</v>
      </c>
      <c r="Z128" s="27">
        <v>0</v>
      </c>
      <c r="AA128" s="27">
        <v>0</v>
      </c>
      <c r="AB128" s="27">
        <v>0</v>
      </c>
      <c r="AC128" s="27">
        <v>0</v>
      </c>
      <c r="AD128" s="27">
        <v>34224</v>
      </c>
      <c r="AE128" s="27">
        <v>26295</v>
      </c>
      <c r="AF128" s="27">
        <v>6613</v>
      </c>
      <c r="AG128" s="27">
        <v>632</v>
      </c>
      <c r="AH128" s="27">
        <v>500</v>
      </c>
      <c r="AI128" s="27">
        <v>184</v>
      </c>
      <c r="AJ128" s="27">
        <v>0</v>
      </c>
      <c r="AK128" s="27">
        <v>206</v>
      </c>
      <c r="AL128" s="27">
        <v>0</v>
      </c>
      <c r="AM128" s="27">
        <v>0</v>
      </c>
      <c r="AN128" s="27">
        <v>0</v>
      </c>
      <c r="AO128" s="27">
        <v>206</v>
      </c>
      <c r="AP128" s="27">
        <v>0</v>
      </c>
      <c r="AQ128" s="27">
        <v>0</v>
      </c>
      <c r="AR128" s="27">
        <v>0</v>
      </c>
      <c r="AS128" s="27">
        <v>0</v>
      </c>
    </row>
    <row r="129" spans="1:45" ht="27.75" customHeight="1" x14ac:dyDescent="0.25">
      <c r="A129" s="24">
        <v>1400</v>
      </c>
      <c r="B129" s="24">
        <v>3</v>
      </c>
      <c r="C129" s="77" t="s">
        <v>260</v>
      </c>
      <c r="D129" s="67" t="s">
        <v>555</v>
      </c>
      <c r="E129" s="27">
        <v>2464143</v>
      </c>
      <c r="F129" s="27">
        <v>1121138</v>
      </c>
      <c r="G129" s="27">
        <v>115486</v>
      </c>
      <c r="H129" s="27">
        <v>300973</v>
      </c>
      <c r="I129" s="27">
        <v>51122</v>
      </c>
      <c r="J129" s="27">
        <v>695207</v>
      </c>
      <c r="K129" s="27">
        <v>131440</v>
      </c>
      <c r="L129" s="27">
        <v>5097</v>
      </c>
      <c r="M129" s="27">
        <v>43680</v>
      </c>
      <c r="N129" s="27">
        <v>302740</v>
      </c>
      <c r="O129" s="27">
        <v>260057</v>
      </c>
      <c r="P129" s="27">
        <v>12478</v>
      </c>
      <c r="Q129" s="27">
        <v>0</v>
      </c>
      <c r="R129" s="27">
        <v>0</v>
      </c>
      <c r="S129" s="27">
        <v>0</v>
      </c>
      <c r="T129" s="27">
        <v>0</v>
      </c>
      <c r="U129" s="27">
        <v>30205</v>
      </c>
      <c r="V129" s="27">
        <v>5760</v>
      </c>
      <c r="W129" s="27">
        <v>5760</v>
      </c>
      <c r="X129" s="27">
        <v>0</v>
      </c>
      <c r="Y129" s="27">
        <v>0</v>
      </c>
      <c r="Z129" s="27">
        <v>0</v>
      </c>
      <c r="AA129" s="27">
        <v>0</v>
      </c>
      <c r="AB129" s="27">
        <v>0</v>
      </c>
      <c r="AC129" s="27">
        <v>0</v>
      </c>
      <c r="AD129" s="27">
        <v>6294</v>
      </c>
      <c r="AE129" s="27">
        <v>4777</v>
      </c>
      <c r="AF129" s="27">
        <v>0</v>
      </c>
      <c r="AG129" s="27">
        <v>0</v>
      </c>
      <c r="AH129" s="27">
        <v>312</v>
      </c>
      <c r="AI129" s="27">
        <v>1041</v>
      </c>
      <c r="AJ129" s="27">
        <v>164</v>
      </c>
      <c r="AK129" s="27">
        <v>55410</v>
      </c>
      <c r="AL129" s="27">
        <v>16530</v>
      </c>
      <c r="AM129" s="27">
        <v>7</v>
      </c>
      <c r="AN129" s="27">
        <v>1626</v>
      </c>
      <c r="AO129" s="27">
        <v>310</v>
      </c>
      <c r="AP129" s="27">
        <v>36936</v>
      </c>
      <c r="AQ129" s="27">
        <v>0</v>
      </c>
      <c r="AR129" s="27">
        <v>0</v>
      </c>
      <c r="AS129" s="27">
        <v>0</v>
      </c>
    </row>
    <row r="130" spans="1:45" ht="27.75" customHeight="1" x14ac:dyDescent="0.25">
      <c r="A130" s="24">
        <v>1400</v>
      </c>
      <c r="B130" s="24">
        <v>4</v>
      </c>
      <c r="C130" s="77" t="s">
        <v>261</v>
      </c>
      <c r="D130" s="67" t="s">
        <v>555</v>
      </c>
      <c r="E130" s="27">
        <v>2464143</v>
      </c>
      <c r="F130" s="27">
        <v>1121138</v>
      </c>
      <c r="G130" s="27">
        <v>115486</v>
      </c>
      <c r="H130" s="27">
        <v>300973</v>
      </c>
      <c r="I130" s="27">
        <v>51122</v>
      </c>
      <c r="J130" s="27">
        <v>695207</v>
      </c>
      <c r="K130" s="27">
        <v>131440</v>
      </c>
      <c r="L130" s="27">
        <v>5097</v>
      </c>
      <c r="M130" s="27">
        <v>43680</v>
      </c>
      <c r="N130" s="27">
        <v>302740</v>
      </c>
      <c r="O130" s="27">
        <v>260057</v>
      </c>
      <c r="P130" s="27">
        <v>12478</v>
      </c>
      <c r="Q130" s="27">
        <v>0</v>
      </c>
      <c r="R130" s="27">
        <v>0</v>
      </c>
      <c r="S130" s="27">
        <v>0</v>
      </c>
      <c r="T130" s="27">
        <v>0</v>
      </c>
      <c r="U130" s="27">
        <v>30205</v>
      </c>
      <c r="V130" s="27">
        <v>5760</v>
      </c>
      <c r="W130" s="27">
        <v>5760</v>
      </c>
      <c r="X130" s="27">
        <v>0</v>
      </c>
      <c r="Y130" s="27">
        <v>0</v>
      </c>
      <c r="Z130" s="27">
        <v>0</v>
      </c>
      <c r="AA130" s="27">
        <v>0</v>
      </c>
      <c r="AB130" s="27">
        <v>0</v>
      </c>
      <c r="AC130" s="27">
        <v>0</v>
      </c>
      <c r="AD130" s="27">
        <v>6294</v>
      </c>
      <c r="AE130" s="27">
        <v>4777</v>
      </c>
      <c r="AF130" s="27">
        <v>0</v>
      </c>
      <c r="AG130" s="27">
        <v>0</v>
      </c>
      <c r="AH130" s="27">
        <v>312</v>
      </c>
      <c r="AI130" s="27">
        <v>1041</v>
      </c>
      <c r="AJ130" s="27">
        <v>164</v>
      </c>
      <c r="AK130" s="27">
        <v>55410</v>
      </c>
      <c r="AL130" s="27">
        <v>16530</v>
      </c>
      <c r="AM130" s="27">
        <v>7</v>
      </c>
      <c r="AN130" s="27">
        <v>1626</v>
      </c>
      <c r="AO130" s="27">
        <v>310</v>
      </c>
      <c r="AP130" s="27">
        <v>36936</v>
      </c>
      <c r="AQ130" s="27">
        <v>0</v>
      </c>
      <c r="AR130" s="27">
        <v>0</v>
      </c>
      <c r="AS130" s="27">
        <v>0</v>
      </c>
    </row>
    <row r="131" spans="1:45" ht="27.75" customHeight="1" x14ac:dyDescent="0.25">
      <c r="A131" s="24">
        <v>1400</v>
      </c>
      <c r="B131" s="24">
        <v>3</v>
      </c>
      <c r="C131" s="77" t="s">
        <v>262</v>
      </c>
      <c r="D131" s="67" t="s">
        <v>556</v>
      </c>
      <c r="E131" s="27">
        <v>406966</v>
      </c>
      <c r="F131" s="27">
        <v>247842</v>
      </c>
      <c r="G131" s="27">
        <v>24469</v>
      </c>
      <c r="H131" s="27">
        <v>60973</v>
      </c>
      <c r="I131" s="27">
        <v>606</v>
      </c>
      <c r="J131" s="27">
        <v>22844</v>
      </c>
      <c r="K131" s="27">
        <v>20992</v>
      </c>
      <c r="L131" s="27">
        <v>1023</v>
      </c>
      <c r="M131" s="27">
        <v>28218</v>
      </c>
      <c r="N131" s="27">
        <v>120000</v>
      </c>
      <c r="O131" s="27">
        <v>120000</v>
      </c>
      <c r="P131" s="27">
        <v>0</v>
      </c>
      <c r="Q131" s="27">
        <v>0</v>
      </c>
      <c r="R131" s="27">
        <v>0</v>
      </c>
      <c r="S131" s="27">
        <v>0</v>
      </c>
      <c r="T131" s="27">
        <v>0</v>
      </c>
      <c r="U131" s="27">
        <v>0</v>
      </c>
      <c r="V131" s="27">
        <v>110880</v>
      </c>
      <c r="W131" s="27">
        <v>880</v>
      </c>
      <c r="X131" s="27">
        <v>0</v>
      </c>
      <c r="Y131" s="27">
        <v>0</v>
      </c>
      <c r="Z131" s="27">
        <v>0</v>
      </c>
      <c r="AA131" s="27">
        <v>110000</v>
      </c>
      <c r="AB131" s="27">
        <v>0</v>
      </c>
      <c r="AC131" s="27">
        <v>0</v>
      </c>
      <c r="AD131" s="27">
        <v>11439</v>
      </c>
      <c r="AE131" s="27">
        <v>6773</v>
      </c>
      <c r="AF131" s="27">
        <v>705</v>
      </c>
      <c r="AG131" s="27">
        <v>2287</v>
      </c>
      <c r="AH131" s="27">
        <v>474</v>
      </c>
      <c r="AI131" s="27">
        <v>1146</v>
      </c>
      <c r="AJ131" s="27">
        <v>55</v>
      </c>
      <c r="AK131" s="27">
        <v>172004</v>
      </c>
      <c r="AL131" s="27">
        <v>914</v>
      </c>
      <c r="AM131" s="27">
        <v>3000</v>
      </c>
      <c r="AN131" s="27">
        <v>1581</v>
      </c>
      <c r="AO131" s="27">
        <v>20226</v>
      </c>
      <c r="AP131" s="27">
        <v>0</v>
      </c>
      <c r="AQ131" s="27">
        <v>143444</v>
      </c>
      <c r="AR131" s="27">
        <v>0</v>
      </c>
      <c r="AS131" s="27">
        <v>2838</v>
      </c>
    </row>
    <row r="132" spans="1:45" ht="27.75" customHeight="1" x14ac:dyDescent="0.25">
      <c r="A132" s="24">
        <v>1400</v>
      </c>
      <c r="B132" s="24">
        <v>4</v>
      </c>
      <c r="C132" s="77" t="s">
        <v>263</v>
      </c>
      <c r="D132" s="67" t="s">
        <v>556</v>
      </c>
      <c r="E132" s="27">
        <v>406966</v>
      </c>
      <c r="F132" s="27">
        <v>247842</v>
      </c>
      <c r="G132" s="27">
        <v>24469</v>
      </c>
      <c r="H132" s="27">
        <v>60973</v>
      </c>
      <c r="I132" s="27">
        <v>606</v>
      </c>
      <c r="J132" s="27">
        <v>22844</v>
      </c>
      <c r="K132" s="27">
        <v>20992</v>
      </c>
      <c r="L132" s="27">
        <v>1023</v>
      </c>
      <c r="M132" s="27">
        <v>28218</v>
      </c>
      <c r="N132" s="27">
        <v>120000</v>
      </c>
      <c r="O132" s="27">
        <v>120000</v>
      </c>
      <c r="P132" s="27">
        <v>0</v>
      </c>
      <c r="Q132" s="27">
        <v>0</v>
      </c>
      <c r="R132" s="27">
        <v>0</v>
      </c>
      <c r="S132" s="27">
        <v>0</v>
      </c>
      <c r="T132" s="27">
        <v>0</v>
      </c>
      <c r="U132" s="27">
        <v>0</v>
      </c>
      <c r="V132" s="27">
        <v>110880</v>
      </c>
      <c r="W132" s="27">
        <v>880</v>
      </c>
      <c r="X132" s="27">
        <v>0</v>
      </c>
      <c r="Y132" s="27">
        <v>0</v>
      </c>
      <c r="Z132" s="27">
        <v>0</v>
      </c>
      <c r="AA132" s="27">
        <v>110000</v>
      </c>
      <c r="AB132" s="27">
        <v>0</v>
      </c>
      <c r="AC132" s="27">
        <v>0</v>
      </c>
      <c r="AD132" s="27">
        <v>11439</v>
      </c>
      <c r="AE132" s="27">
        <v>6773</v>
      </c>
      <c r="AF132" s="27">
        <v>705</v>
      </c>
      <c r="AG132" s="27">
        <v>2287</v>
      </c>
      <c r="AH132" s="27">
        <v>474</v>
      </c>
      <c r="AI132" s="27">
        <v>1146</v>
      </c>
      <c r="AJ132" s="27">
        <v>55</v>
      </c>
      <c r="AK132" s="27">
        <v>172004</v>
      </c>
      <c r="AL132" s="27">
        <v>914</v>
      </c>
      <c r="AM132" s="27">
        <v>3000</v>
      </c>
      <c r="AN132" s="27">
        <v>1581</v>
      </c>
      <c r="AO132" s="27">
        <v>20226</v>
      </c>
      <c r="AP132" s="27">
        <v>0</v>
      </c>
      <c r="AQ132" s="27">
        <v>143444</v>
      </c>
      <c r="AR132" s="27">
        <v>0</v>
      </c>
      <c r="AS132" s="27">
        <v>2838</v>
      </c>
    </row>
    <row r="133" spans="1:45" ht="27.75" customHeight="1" x14ac:dyDescent="0.25">
      <c r="A133" s="24">
        <v>1400</v>
      </c>
      <c r="B133" s="24">
        <v>3</v>
      </c>
      <c r="C133" s="77" t="s">
        <v>264</v>
      </c>
      <c r="D133" s="67" t="s">
        <v>557</v>
      </c>
      <c r="E133" s="27">
        <v>1354620</v>
      </c>
      <c r="F133" s="27">
        <v>465087</v>
      </c>
      <c r="G133" s="27">
        <v>97542</v>
      </c>
      <c r="H133" s="27">
        <v>145225</v>
      </c>
      <c r="I133" s="27">
        <v>133317</v>
      </c>
      <c r="J133" s="27">
        <v>453565</v>
      </c>
      <c r="K133" s="27">
        <v>40000</v>
      </c>
      <c r="L133" s="27">
        <v>16759</v>
      </c>
      <c r="M133" s="27">
        <v>3125</v>
      </c>
      <c r="N133" s="27">
        <v>244</v>
      </c>
      <c r="O133" s="27">
        <v>58</v>
      </c>
      <c r="P133" s="27">
        <v>186</v>
      </c>
      <c r="Q133" s="27">
        <v>0</v>
      </c>
      <c r="R133" s="27">
        <v>0</v>
      </c>
      <c r="S133" s="27">
        <v>0</v>
      </c>
      <c r="T133" s="27">
        <v>0</v>
      </c>
      <c r="U133" s="27">
        <v>0</v>
      </c>
      <c r="V133" s="27">
        <v>21096</v>
      </c>
      <c r="W133" s="27">
        <v>0</v>
      </c>
      <c r="X133" s="27">
        <v>0</v>
      </c>
      <c r="Y133" s="27">
        <v>0</v>
      </c>
      <c r="Z133" s="27">
        <v>0</v>
      </c>
      <c r="AA133" s="27">
        <v>21096</v>
      </c>
      <c r="AB133" s="27">
        <v>0</v>
      </c>
      <c r="AC133" s="27">
        <v>0</v>
      </c>
      <c r="AD133" s="27">
        <v>24213</v>
      </c>
      <c r="AE133" s="27">
        <v>20154</v>
      </c>
      <c r="AF133" s="27">
        <v>865</v>
      </c>
      <c r="AG133" s="27">
        <v>785</v>
      </c>
      <c r="AH133" s="27">
        <v>0</v>
      </c>
      <c r="AI133" s="27">
        <v>2150</v>
      </c>
      <c r="AJ133" s="27">
        <v>260</v>
      </c>
      <c r="AK133" s="27">
        <v>2971335</v>
      </c>
      <c r="AL133" s="27">
        <v>385711</v>
      </c>
      <c r="AM133" s="27">
        <v>0</v>
      </c>
      <c r="AN133" s="27">
        <v>8291</v>
      </c>
      <c r="AO133" s="27">
        <v>34593</v>
      </c>
      <c r="AP133" s="27">
        <v>1156240</v>
      </c>
      <c r="AQ133" s="27">
        <v>1386500</v>
      </c>
      <c r="AR133" s="27">
        <v>0</v>
      </c>
      <c r="AS133" s="27">
        <v>0</v>
      </c>
    </row>
    <row r="134" spans="1:45" ht="27.75" customHeight="1" x14ac:dyDescent="0.25">
      <c r="A134" s="24">
        <v>1400</v>
      </c>
      <c r="B134" s="24">
        <v>4</v>
      </c>
      <c r="C134" s="77" t="s">
        <v>265</v>
      </c>
      <c r="D134" s="67" t="s">
        <v>557</v>
      </c>
      <c r="E134" s="27">
        <v>1354620</v>
      </c>
      <c r="F134" s="27">
        <v>465087</v>
      </c>
      <c r="G134" s="27">
        <v>97542</v>
      </c>
      <c r="H134" s="27">
        <v>145225</v>
      </c>
      <c r="I134" s="27">
        <v>133317</v>
      </c>
      <c r="J134" s="27">
        <v>453565</v>
      </c>
      <c r="K134" s="27">
        <v>40000</v>
      </c>
      <c r="L134" s="27">
        <v>16759</v>
      </c>
      <c r="M134" s="27">
        <v>3125</v>
      </c>
      <c r="N134" s="27">
        <v>244</v>
      </c>
      <c r="O134" s="27">
        <v>58</v>
      </c>
      <c r="P134" s="27">
        <v>186</v>
      </c>
      <c r="Q134" s="27">
        <v>0</v>
      </c>
      <c r="R134" s="27">
        <v>0</v>
      </c>
      <c r="S134" s="27">
        <v>0</v>
      </c>
      <c r="T134" s="27">
        <v>0</v>
      </c>
      <c r="U134" s="27">
        <v>0</v>
      </c>
      <c r="V134" s="27">
        <v>21096</v>
      </c>
      <c r="W134" s="27">
        <v>0</v>
      </c>
      <c r="X134" s="27">
        <v>0</v>
      </c>
      <c r="Y134" s="27">
        <v>0</v>
      </c>
      <c r="Z134" s="27">
        <v>0</v>
      </c>
      <c r="AA134" s="27">
        <v>21096</v>
      </c>
      <c r="AB134" s="27">
        <v>0</v>
      </c>
      <c r="AC134" s="27">
        <v>0</v>
      </c>
      <c r="AD134" s="27">
        <v>24213</v>
      </c>
      <c r="AE134" s="27">
        <v>20154</v>
      </c>
      <c r="AF134" s="27">
        <v>865</v>
      </c>
      <c r="AG134" s="27">
        <v>785</v>
      </c>
      <c r="AH134" s="27">
        <v>0</v>
      </c>
      <c r="AI134" s="27">
        <v>2150</v>
      </c>
      <c r="AJ134" s="27">
        <v>260</v>
      </c>
      <c r="AK134" s="27">
        <v>2971335</v>
      </c>
      <c r="AL134" s="27">
        <v>385711</v>
      </c>
      <c r="AM134" s="27">
        <v>0</v>
      </c>
      <c r="AN134" s="27">
        <v>8291</v>
      </c>
      <c r="AO134" s="27">
        <v>34593</v>
      </c>
      <c r="AP134" s="27">
        <v>1156240</v>
      </c>
      <c r="AQ134" s="27">
        <v>1386500</v>
      </c>
      <c r="AR134" s="27">
        <v>0</v>
      </c>
      <c r="AS134" s="27">
        <v>0</v>
      </c>
    </row>
    <row r="135" spans="1:45" ht="27.75" customHeight="1" x14ac:dyDescent="0.25">
      <c r="A135" s="24">
        <v>1400</v>
      </c>
      <c r="B135" s="24">
        <v>3</v>
      </c>
      <c r="C135" s="77" t="s">
        <v>266</v>
      </c>
      <c r="D135" s="67" t="s">
        <v>558</v>
      </c>
      <c r="E135" s="27">
        <v>1884550</v>
      </c>
      <c r="F135" s="27">
        <v>756228</v>
      </c>
      <c r="G135" s="27">
        <v>247525</v>
      </c>
      <c r="H135" s="27">
        <v>83072</v>
      </c>
      <c r="I135" s="27">
        <v>43404</v>
      </c>
      <c r="J135" s="27">
        <v>462133</v>
      </c>
      <c r="K135" s="27">
        <v>260509</v>
      </c>
      <c r="L135" s="27">
        <v>15837</v>
      </c>
      <c r="M135" s="27">
        <v>15842</v>
      </c>
      <c r="N135" s="27">
        <v>255546</v>
      </c>
      <c r="O135" s="27">
        <v>221080</v>
      </c>
      <c r="P135" s="27">
        <v>10874</v>
      </c>
      <c r="Q135" s="27">
        <v>10461</v>
      </c>
      <c r="R135" s="27">
        <v>1143</v>
      </c>
      <c r="S135" s="27">
        <v>144</v>
      </c>
      <c r="T135" s="27">
        <v>104</v>
      </c>
      <c r="U135" s="27">
        <v>11738</v>
      </c>
      <c r="V135" s="27">
        <v>727284</v>
      </c>
      <c r="W135" s="27">
        <v>319692</v>
      </c>
      <c r="X135" s="27">
        <v>620</v>
      </c>
      <c r="Y135" s="27">
        <v>0</v>
      </c>
      <c r="Z135" s="27">
        <v>3466</v>
      </c>
      <c r="AA135" s="27">
        <v>403506</v>
      </c>
      <c r="AB135" s="27">
        <v>0</v>
      </c>
      <c r="AC135" s="27">
        <v>0</v>
      </c>
      <c r="AD135" s="27">
        <v>41214</v>
      </c>
      <c r="AE135" s="27">
        <v>10848</v>
      </c>
      <c r="AF135" s="27">
        <v>0</v>
      </c>
      <c r="AG135" s="27">
        <v>0</v>
      </c>
      <c r="AH135" s="27">
        <v>366</v>
      </c>
      <c r="AI135" s="27">
        <v>30000</v>
      </c>
      <c r="AJ135" s="27">
        <v>0</v>
      </c>
      <c r="AK135" s="27">
        <v>178447</v>
      </c>
      <c r="AL135" s="27">
        <v>16962</v>
      </c>
      <c r="AM135" s="27">
        <v>164</v>
      </c>
      <c r="AN135" s="27">
        <v>164</v>
      </c>
      <c r="AO135" s="27">
        <v>14642</v>
      </c>
      <c r="AP135" s="27">
        <v>110650</v>
      </c>
      <c r="AQ135" s="27">
        <v>35726</v>
      </c>
      <c r="AR135" s="27">
        <v>0</v>
      </c>
      <c r="AS135" s="27">
        <v>139</v>
      </c>
    </row>
    <row r="136" spans="1:45" ht="27.75" customHeight="1" x14ac:dyDescent="0.25">
      <c r="A136" s="24">
        <v>1400</v>
      </c>
      <c r="B136" s="24">
        <v>4</v>
      </c>
      <c r="C136" s="77" t="s">
        <v>267</v>
      </c>
      <c r="D136" s="67" t="s">
        <v>559</v>
      </c>
      <c r="E136" s="27">
        <v>1883576</v>
      </c>
      <c r="F136" s="27">
        <v>756228</v>
      </c>
      <c r="G136" s="27">
        <v>246564</v>
      </c>
      <c r="H136" s="27">
        <v>83069</v>
      </c>
      <c r="I136" s="27">
        <v>43404</v>
      </c>
      <c r="J136" s="27">
        <v>462133</v>
      </c>
      <c r="K136" s="27">
        <v>260509</v>
      </c>
      <c r="L136" s="27">
        <v>15828</v>
      </c>
      <c r="M136" s="27">
        <v>15842</v>
      </c>
      <c r="N136" s="27">
        <v>255546</v>
      </c>
      <c r="O136" s="27">
        <v>221080</v>
      </c>
      <c r="P136" s="27">
        <v>10874</v>
      </c>
      <c r="Q136" s="27">
        <v>10461</v>
      </c>
      <c r="R136" s="27">
        <v>1143</v>
      </c>
      <c r="S136" s="27">
        <v>144</v>
      </c>
      <c r="T136" s="27">
        <v>104</v>
      </c>
      <c r="U136" s="27">
        <v>11738</v>
      </c>
      <c r="V136" s="27">
        <v>725592</v>
      </c>
      <c r="W136" s="27">
        <v>318000</v>
      </c>
      <c r="X136" s="27">
        <v>620</v>
      </c>
      <c r="Y136" s="27">
        <v>0</v>
      </c>
      <c r="Z136" s="27">
        <v>3466</v>
      </c>
      <c r="AA136" s="27">
        <v>403506</v>
      </c>
      <c r="AB136" s="27">
        <v>0</v>
      </c>
      <c r="AC136" s="27">
        <v>0</v>
      </c>
      <c r="AD136" s="27">
        <v>35814</v>
      </c>
      <c r="AE136" s="27">
        <v>5448</v>
      </c>
      <c r="AF136" s="27">
        <v>0</v>
      </c>
      <c r="AG136" s="27">
        <v>0</v>
      </c>
      <c r="AH136" s="27">
        <v>366</v>
      </c>
      <c r="AI136" s="27">
        <v>30000</v>
      </c>
      <c r="AJ136" s="27">
        <v>0</v>
      </c>
      <c r="AK136" s="27">
        <v>178447</v>
      </c>
      <c r="AL136" s="27">
        <v>16962</v>
      </c>
      <c r="AM136" s="27">
        <v>164</v>
      </c>
      <c r="AN136" s="27">
        <v>164</v>
      </c>
      <c r="AO136" s="27">
        <v>14642</v>
      </c>
      <c r="AP136" s="27">
        <v>110650</v>
      </c>
      <c r="AQ136" s="27">
        <v>35726</v>
      </c>
      <c r="AR136" s="27">
        <v>0</v>
      </c>
      <c r="AS136" s="27">
        <v>139</v>
      </c>
    </row>
    <row r="137" spans="1:45" ht="27.75" customHeight="1" x14ac:dyDescent="0.25">
      <c r="A137" s="24">
        <v>1400</v>
      </c>
      <c r="B137" s="24">
        <v>4</v>
      </c>
      <c r="C137" s="77" t="s">
        <v>268</v>
      </c>
      <c r="D137" s="67" t="s">
        <v>560</v>
      </c>
      <c r="E137" s="27">
        <v>973</v>
      </c>
      <c r="F137" s="27">
        <v>0</v>
      </c>
      <c r="G137" s="27">
        <v>961</v>
      </c>
      <c r="H137" s="27">
        <v>3</v>
      </c>
      <c r="I137" s="27">
        <v>0</v>
      </c>
      <c r="J137" s="27">
        <v>0</v>
      </c>
      <c r="K137" s="27">
        <v>0</v>
      </c>
      <c r="L137" s="27">
        <v>9</v>
      </c>
      <c r="M137" s="27">
        <v>0</v>
      </c>
      <c r="N137" s="27">
        <v>0</v>
      </c>
      <c r="O137" s="27">
        <v>0</v>
      </c>
      <c r="P137" s="27">
        <v>0</v>
      </c>
      <c r="Q137" s="27">
        <v>0</v>
      </c>
      <c r="R137" s="27">
        <v>0</v>
      </c>
      <c r="S137" s="27">
        <v>0</v>
      </c>
      <c r="T137" s="27">
        <v>0</v>
      </c>
      <c r="U137" s="27">
        <v>0</v>
      </c>
      <c r="V137" s="27">
        <v>1692</v>
      </c>
      <c r="W137" s="27">
        <v>1692</v>
      </c>
      <c r="X137" s="27">
        <v>0</v>
      </c>
      <c r="Y137" s="27">
        <v>0</v>
      </c>
      <c r="Z137" s="27">
        <v>0</v>
      </c>
      <c r="AA137" s="27">
        <v>0</v>
      </c>
      <c r="AB137" s="27">
        <v>0</v>
      </c>
      <c r="AC137" s="27">
        <v>0</v>
      </c>
      <c r="AD137" s="27">
        <v>5400</v>
      </c>
      <c r="AE137" s="27">
        <v>5400</v>
      </c>
      <c r="AF137" s="27">
        <v>0</v>
      </c>
      <c r="AG137" s="27">
        <v>0</v>
      </c>
      <c r="AH137" s="27">
        <v>0</v>
      </c>
      <c r="AI137" s="27">
        <v>0</v>
      </c>
      <c r="AJ137" s="27">
        <v>0</v>
      </c>
      <c r="AK137" s="27">
        <v>0</v>
      </c>
      <c r="AL137" s="27">
        <v>0</v>
      </c>
      <c r="AM137" s="27">
        <v>0</v>
      </c>
      <c r="AN137" s="27">
        <v>0</v>
      </c>
      <c r="AO137" s="27">
        <v>0</v>
      </c>
      <c r="AP137" s="27">
        <v>0</v>
      </c>
      <c r="AQ137" s="27">
        <v>0</v>
      </c>
      <c r="AR137" s="27">
        <v>0</v>
      </c>
      <c r="AS137" s="27">
        <v>0</v>
      </c>
    </row>
    <row r="138" spans="1:45" ht="27.75" customHeight="1" x14ac:dyDescent="0.25">
      <c r="A138" s="24">
        <v>1400</v>
      </c>
      <c r="B138" s="24">
        <v>3</v>
      </c>
      <c r="C138" s="77" t="s">
        <v>269</v>
      </c>
      <c r="D138" s="67" t="s">
        <v>561</v>
      </c>
      <c r="E138" s="27">
        <v>520572</v>
      </c>
      <c r="F138" s="27">
        <v>110986</v>
      </c>
      <c r="G138" s="27">
        <v>6320</v>
      </c>
      <c r="H138" s="27">
        <v>69977</v>
      </c>
      <c r="I138" s="27">
        <v>78085</v>
      </c>
      <c r="J138" s="27">
        <v>228266</v>
      </c>
      <c r="K138" s="27">
        <v>0</v>
      </c>
      <c r="L138" s="27">
        <v>24939</v>
      </c>
      <c r="M138" s="27">
        <v>2000</v>
      </c>
      <c r="N138" s="27">
        <v>100000</v>
      </c>
      <c r="O138" s="27">
        <v>100000</v>
      </c>
      <c r="P138" s="27">
        <v>0</v>
      </c>
      <c r="Q138" s="27">
        <v>0</v>
      </c>
      <c r="R138" s="27">
        <v>0</v>
      </c>
      <c r="S138" s="27">
        <v>0</v>
      </c>
      <c r="T138" s="27">
        <v>0</v>
      </c>
      <c r="U138" s="27">
        <v>0</v>
      </c>
      <c r="V138" s="27">
        <v>3000</v>
      </c>
      <c r="W138" s="27">
        <v>0</v>
      </c>
      <c r="X138" s="27">
        <v>0</v>
      </c>
      <c r="Y138" s="27">
        <v>0</v>
      </c>
      <c r="Z138" s="27">
        <v>0</v>
      </c>
      <c r="AA138" s="27">
        <v>3000</v>
      </c>
      <c r="AB138" s="27">
        <v>0</v>
      </c>
      <c r="AC138" s="27">
        <v>0</v>
      </c>
      <c r="AD138" s="27">
        <v>2000</v>
      </c>
      <c r="AE138" s="27">
        <v>2000</v>
      </c>
      <c r="AF138" s="27">
        <v>0</v>
      </c>
      <c r="AG138" s="27">
        <v>0</v>
      </c>
      <c r="AH138" s="27">
        <v>0</v>
      </c>
      <c r="AI138" s="27">
        <v>0</v>
      </c>
      <c r="AJ138" s="27">
        <v>0</v>
      </c>
      <c r="AK138" s="27">
        <v>500</v>
      </c>
      <c r="AL138" s="27">
        <v>0</v>
      </c>
      <c r="AM138" s="27">
        <v>0</v>
      </c>
      <c r="AN138" s="27">
        <v>0</v>
      </c>
      <c r="AO138" s="27">
        <v>0</v>
      </c>
      <c r="AP138" s="27">
        <v>0</v>
      </c>
      <c r="AQ138" s="27">
        <v>0</v>
      </c>
      <c r="AR138" s="27">
        <v>0</v>
      </c>
      <c r="AS138" s="27">
        <v>500</v>
      </c>
    </row>
    <row r="139" spans="1:45" ht="27.75" customHeight="1" x14ac:dyDescent="0.25">
      <c r="A139" s="24">
        <v>1400</v>
      </c>
      <c r="B139" s="24">
        <v>4</v>
      </c>
      <c r="C139" s="77" t="s">
        <v>270</v>
      </c>
      <c r="D139" s="67" t="s">
        <v>561</v>
      </c>
      <c r="E139" s="27">
        <v>520572</v>
      </c>
      <c r="F139" s="27">
        <v>110986</v>
      </c>
      <c r="G139" s="27">
        <v>6320</v>
      </c>
      <c r="H139" s="27">
        <v>69977</v>
      </c>
      <c r="I139" s="27">
        <v>78085</v>
      </c>
      <c r="J139" s="27">
        <v>228266</v>
      </c>
      <c r="K139" s="27">
        <v>0</v>
      </c>
      <c r="L139" s="27">
        <v>24939</v>
      </c>
      <c r="M139" s="27">
        <v>2000</v>
      </c>
      <c r="N139" s="27">
        <v>100000</v>
      </c>
      <c r="O139" s="27">
        <v>100000</v>
      </c>
      <c r="P139" s="27">
        <v>0</v>
      </c>
      <c r="Q139" s="27">
        <v>0</v>
      </c>
      <c r="R139" s="27">
        <v>0</v>
      </c>
      <c r="S139" s="27">
        <v>0</v>
      </c>
      <c r="T139" s="27">
        <v>0</v>
      </c>
      <c r="U139" s="27">
        <v>0</v>
      </c>
      <c r="V139" s="27">
        <v>3000</v>
      </c>
      <c r="W139" s="27">
        <v>0</v>
      </c>
      <c r="X139" s="27">
        <v>0</v>
      </c>
      <c r="Y139" s="27">
        <v>0</v>
      </c>
      <c r="Z139" s="27">
        <v>0</v>
      </c>
      <c r="AA139" s="27">
        <v>3000</v>
      </c>
      <c r="AB139" s="27">
        <v>0</v>
      </c>
      <c r="AC139" s="27">
        <v>0</v>
      </c>
      <c r="AD139" s="27">
        <v>2000</v>
      </c>
      <c r="AE139" s="27">
        <v>2000</v>
      </c>
      <c r="AF139" s="27">
        <v>0</v>
      </c>
      <c r="AG139" s="27">
        <v>0</v>
      </c>
      <c r="AH139" s="27">
        <v>0</v>
      </c>
      <c r="AI139" s="27">
        <v>0</v>
      </c>
      <c r="AJ139" s="27">
        <v>0</v>
      </c>
      <c r="AK139" s="27">
        <v>500</v>
      </c>
      <c r="AL139" s="27">
        <v>0</v>
      </c>
      <c r="AM139" s="27">
        <v>0</v>
      </c>
      <c r="AN139" s="27">
        <v>0</v>
      </c>
      <c r="AO139" s="27">
        <v>0</v>
      </c>
      <c r="AP139" s="27">
        <v>0</v>
      </c>
      <c r="AQ139" s="27">
        <v>0</v>
      </c>
      <c r="AR139" s="27">
        <v>0</v>
      </c>
      <c r="AS139" s="27">
        <v>500</v>
      </c>
    </row>
    <row r="140" spans="1:45" ht="27.75" customHeight="1" x14ac:dyDescent="0.25">
      <c r="A140" s="24">
        <v>1400</v>
      </c>
      <c r="B140" s="24">
        <v>3</v>
      </c>
      <c r="C140" s="77" t="s">
        <v>271</v>
      </c>
      <c r="D140" s="67" t="s">
        <v>562</v>
      </c>
      <c r="E140" s="27">
        <v>5060</v>
      </c>
      <c r="F140" s="27">
        <v>211</v>
      </c>
      <c r="G140" s="27">
        <v>0</v>
      </c>
      <c r="H140" s="27">
        <v>4849</v>
      </c>
      <c r="I140" s="27">
        <v>0</v>
      </c>
      <c r="J140" s="27">
        <v>0</v>
      </c>
      <c r="K140" s="27">
        <v>0</v>
      </c>
      <c r="L140" s="27">
        <v>0</v>
      </c>
      <c r="M140" s="27">
        <v>0</v>
      </c>
      <c r="N140" s="27">
        <v>0</v>
      </c>
      <c r="O140" s="27">
        <v>0</v>
      </c>
      <c r="P140" s="27">
        <v>0</v>
      </c>
      <c r="Q140" s="27">
        <v>0</v>
      </c>
      <c r="R140" s="27">
        <v>0</v>
      </c>
      <c r="S140" s="27">
        <v>0</v>
      </c>
      <c r="T140" s="27">
        <v>0</v>
      </c>
      <c r="U140" s="27">
        <v>0</v>
      </c>
      <c r="V140" s="27">
        <v>0</v>
      </c>
      <c r="W140" s="27">
        <v>0</v>
      </c>
      <c r="X140" s="27">
        <v>0</v>
      </c>
      <c r="Y140" s="27">
        <v>0</v>
      </c>
      <c r="Z140" s="27">
        <v>0</v>
      </c>
      <c r="AA140" s="27">
        <v>0</v>
      </c>
      <c r="AB140" s="27">
        <v>0</v>
      </c>
      <c r="AC140" s="27">
        <v>0</v>
      </c>
      <c r="AD140" s="27">
        <v>7000</v>
      </c>
      <c r="AE140" s="27">
        <v>7000</v>
      </c>
      <c r="AF140" s="27">
        <v>0</v>
      </c>
      <c r="AG140" s="27">
        <v>0</v>
      </c>
      <c r="AH140" s="27">
        <v>0</v>
      </c>
      <c r="AI140" s="27">
        <v>0</v>
      </c>
      <c r="AJ140" s="27">
        <v>0</v>
      </c>
      <c r="AK140" s="27">
        <v>0</v>
      </c>
      <c r="AL140" s="27">
        <v>0</v>
      </c>
      <c r="AM140" s="27">
        <v>0</v>
      </c>
      <c r="AN140" s="27">
        <v>0</v>
      </c>
      <c r="AO140" s="27">
        <v>0</v>
      </c>
      <c r="AP140" s="27">
        <v>0</v>
      </c>
      <c r="AQ140" s="27">
        <v>0</v>
      </c>
      <c r="AR140" s="27">
        <v>0</v>
      </c>
      <c r="AS140" s="27">
        <v>0</v>
      </c>
    </row>
    <row r="141" spans="1:45" ht="27.75" customHeight="1" x14ac:dyDescent="0.25">
      <c r="A141" s="24">
        <v>1400</v>
      </c>
      <c r="B141" s="24">
        <v>4</v>
      </c>
      <c r="C141" s="77" t="s">
        <v>272</v>
      </c>
      <c r="D141" s="67" t="s">
        <v>562</v>
      </c>
      <c r="E141" s="27">
        <v>5060</v>
      </c>
      <c r="F141" s="27">
        <v>211</v>
      </c>
      <c r="G141" s="27">
        <v>0</v>
      </c>
      <c r="H141" s="27">
        <v>4849</v>
      </c>
      <c r="I141" s="27">
        <v>0</v>
      </c>
      <c r="J141" s="27">
        <v>0</v>
      </c>
      <c r="K141" s="27">
        <v>0</v>
      </c>
      <c r="L141" s="27">
        <v>0</v>
      </c>
      <c r="M141" s="27">
        <v>0</v>
      </c>
      <c r="N141" s="27">
        <v>0</v>
      </c>
      <c r="O141" s="27">
        <v>0</v>
      </c>
      <c r="P141" s="27">
        <v>0</v>
      </c>
      <c r="Q141" s="27">
        <v>0</v>
      </c>
      <c r="R141" s="27">
        <v>0</v>
      </c>
      <c r="S141" s="27">
        <v>0</v>
      </c>
      <c r="T141" s="27">
        <v>0</v>
      </c>
      <c r="U141" s="27">
        <v>0</v>
      </c>
      <c r="V141" s="27">
        <v>0</v>
      </c>
      <c r="W141" s="27">
        <v>0</v>
      </c>
      <c r="X141" s="27">
        <v>0</v>
      </c>
      <c r="Y141" s="27">
        <v>0</v>
      </c>
      <c r="Z141" s="27">
        <v>0</v>
      </c>
      <c r="AA141" s="27">
        <v>0</v>
      </c>
      <c r="AB141" s="27">
        <v>0</v>
      </c>
      <c r="AC141" s="27">
        <v>0</v>
      </c>
      <c r="AD141" s="27">
        <v>7000</v>
      </c>
      <c r="AE141" s="27">
        <v>7000</v>
      </c>
      <c r="AF141" s="27">
        <v>0</v>
      </c>
      <c r="AG141" s="27">
        <v>0</v>
      </c>
      <c r="AH141" s="27">
        <v>0</v>
      </c>
      <c r="AI141" s="27">
        <v>0</v>
      </c>
      <c r="AJ141" s="27">
        <v>0</v>
      </c>
      <c r="AK141" s="27">
        <v>0</v>
      </c>
      <c r="AL141" s="27">
        <v>0</v>
      </c>
      <c r="AM141" s="27">
        <v>0</v>
      </c>
      <c r="AN141" s="27">
        <v>0</v>
      </c>
      <c r="AO141" s="27">
        <v>0</v>
      </c>
      <c r="AP141" s="27">
        <v>0</v>
      </c>
      <c r="AQ141" s="27">
        <v>0</v>
      </c>
      <c r="AR141" s="27">
        <v>0</v>
      </c>
      <c r="AS141" s="27">
        <v>0</v>
      </c>
    </row>
    <row r="142" spans="1:45" ht="27.75" customHeight="1" x14ac:dyDescent="0.25">
      <c r="A142" s="24">
        <v>1400</v>
      </c>
      <c r="B142" s="24">
        <v>2</v>
      </c>
      <c r="C142" s="77" t="s">
        <v>273</v>
      </c>
      <c r="D142" s="67" t="s">
        <v>563</v>
      </c>
      <c r="E142" s="27">
        <v>25847280</v>
      </c>
      <c r="F142" s="27">
        <v>11490662</v>
      </c>
      <c r="G142" s="27">
        <v>1947216</v>
      </c>
      <c r="H142" s="27">
        <v>1148587</v>
      </c>
      <c r="I142" s="27">
        <v>835602</v>
      </c>
      <c r="J142" s="27">
        <v>6269248</v>
      </c>
      <c r="K142" s="27">
        <v>3882566</v>
      </c>
      <c r="L142" s="27">
        <v>148277</v>
      </c>
      <c r="M142" s="27">
        <v>125123</v>
      </c>
      <c r="N142" s="27">
        <v>3201598</v>
      </c>
      <c r="O142" s="27">
        <v>2967740</v>
      </c>
      <c r="P142" s="27">
        <v>111024</v>
      </c>
      <c r="Q142" s="27">
        <v>28219</v>
      </c>
      <c r="R142" s="27">
        <v>43891</v>
      </c>
      <c r="S142" s="27">
        <v>23216</v>
      </c>
      <c r="T142" s="27">
        <v>0</v>
      </c>
      <c r="U142" s="27">
        <v>27508</v>
      </c>
      <c r="V142" s="27">
        <v>3149459</v>
      </c>
      <c r="W142" s="27">
        <v>1857681</v>
      </c>
      <c r="X142" s="27">
        <v>163080</v>
      </c>
      <c r="Y142" s="27">
        <v>46194</v>
      </c>
      <c r="Z142" s="27">
        <v>107735</v>
      </c>
      <c r="AA142" s="27">
        <v>973581</v>
      </c>
      <c r="AB142" s="27">
        <v>60</v>
      </c>
      <c r="AC142" s="27">
        <v>1129</v>
      </c>
      <c r="AD142" s="27">
        <v>2198618</v>
      </c>
      <c r="AE142" s="27">
        <v>1523119</v>
      </c>
      <c r="AF142" s="27">
        <v>117104</v>
      </c>
      <c r="AG142" s="27">
        <v>10672</v>
      </c>
      <c r="AH142" s="27">
        <v>88436</v>
      </c>
      <c r="AI142" s="27">
        <v>457999</v>
      </c>
      <c r="AJ142" s="27">
        <v>1289</v>
      </c>
      <c r="AK142" s="27">
        <v>1834473</v>
      </c>
      <c r="AL142" s="27">
        <v>486136</v>
      </c>
      <c r="AM142" s="27">
        <v>37254</v>
      </c>
      <c r="AN142" s="27">
        <v>4143</v>
      </c>
      <c r="AO142" s="27">
        <v>46300</v>
      </c>
      <c r="AP142" s="27">
        <v>123762</v>
      </c>
      <c r="AQ142" s="27">
        <v>1135749</v>
      </c>
      <c r="AR142" s="27">
        <v>0</v>
      </c>
      <c r="AS142" s="27">
        <v>1129</v>
      </c>
    </row>
    <row r="143" spans="1:45" ht="27.75" customHeight="1" x14ac:dyDescent="0.25">
      <c r="A143" s="24">
        <v>1400</v>
      </c>
      <c r="B143" s="24">
        <v>3</v>
      </c>
      <c r="C143" s="77" t="s">
        <v>274</v>
      </c>
      <c r="D143" s="67" t="s">
        <v>564</v>
      </c>
      <c r="E143" s="27">
        <v>4058349</v>
      </c>
      <c r="F143" s="27">
        <v>1557514</v>
      </c>
      <c r="G143" s="27">
        <v>267680</v>
      </c>
      <c r="H143" s="27">
        <v>261177</v>
      </c>
      <c r="I143" s="27">
        <v>342304</v>
      </c>
      <c r="J143" s="27">
        <v>846603</v>
      </c>
      <c r="K143" s="27">
        <v>711499</v>
      </c>
      <c r="L143" s="27">
        <v>20229</v>
      </c>
      <c r="M143" s="27">
        <v>51344</v>
      </c>
      <c r="N143" s="27">
        <v>307191</v>
      </c>
      <c r="O143" s="27">
        <v>280771</v>
      </c>
      <c r="P143" s="27">
        <v>2575</v>
      </c>
      <c r="Q143" s="27">
        <v>2451</v>
      </c>
      <c r="R143" s="27">
        <v>10156</v>
      </c>
      <c r="S143" s="27">
        <v>11064</v>
      </c>
      <c r="T143" s="27">
        <v>0</v>
      </c>
      <c r="U143" s="27">
        <v>176</v>
      </c>
      <c r="V143" s="27">
        <v>1395717</v>
      </c>
      <c r="W143" s="27">
        <v>884592</v>
      </c>
      <c r="X143" s="27">
        <v>71924</v>
      </c>
      <c r="Y143" s="27">
        <v>14214</v>
      </c>
      <c r="Z143" s="27">
        <v>97002</v>
      </c>
      <c r="AA143" s="27">
        <v>327825</v>
      </c>
      <c r="AB143" s="27">
        <v>60</v>
      </c>
      <c r="AC143" s="27">
        <v>100</v>
      </c>
      <c r="AD143" s="27">
        <v>252324</v>
      </c>
      <c r="AE143" s="27">
        <v>154777</v>
      </c>
      <c r="AF143" s="27">
        <v>2304</v>
      </c>
      <c r="AG143" s="27">
        <v>1096</v>
      </c>
      <c r="AH143" s="27">
        <v>3061</v>
      </c>
      <c r="AI143" s="27">
        <v>89959</v>
      </c>
      <c r="AJ143" s="27">
        <v>1126</v>
      </c>
      <c r="AK143" s="27">
        <v>93732</v>
      </c>
      <c r="AL143" s="27">
        <v>14815</v>
      </c>
      <c r="AM143" s="27">
        <v>36066</v>
      </c>
      <c r="AN143" s="27">
        <v>782</v>
      </c>
      <c r="AO143" s="27">
        <v>6735</v>
      </c>
      <c r="AP143" s="27">
        <v>35060</v>
      </c>
      <c r="AQ143" s="27">
        <v>0</v>
      </c>
      <c r="AR143" s="27">
        <v>0</v>
      </c>
      <c r="AS143" s="27">
        <v>273</v>
      </c>
    </row>
    <row r="144" spans="1:45" ht="27.75" customHeight="1" x14ac:dyDescent="0.25">
      <c r="A144" s="24">
        <v>1400</v>
      </c>
      <c r="B144" s="24">
        <v>4</v>
      </c>
      <c r="C144" s="77" t="s">
        <v>275</v>
      </c>
      <c r="D144" s="67" t="s">
        <v>564</v>
      </c>
      <c r="E144" s="27">
        <v>4058349</v>
      </c>
      <c r="F144" s="27">
        <v>1557514</v>
      </c>
      <c r="G144" s="27">
        <v>267680</v>
      </c>
      <c r="H144" s="27">
        <v>261177</v>
      </c>
      <c r="I144" s="27">
        <v>342304</v>
      </c>
      <c r="J144" s="27">
        <v>846603</v>
      </c>
      <c r="K144" s="27">
        <v>711499</v>
      </c>
      <c r="L144" s="27">
        <v>20229</v>
      </c>
      <c r="M144" s="27">
        <v>51344</v>
      </c>
      <c r="N144" s="27">
        <v>307191</v>
      </c>
      <c r="O144" s="27">
        <v>280771</v>
      </c>
      <c r="P144" s="27">
        <v>2575</v>
      </c>
      <c r="Q144" s="27">
        <v>2451</v>
      </c>
      <c r="R144" s="27">
        <v>10156</v>
      </c>
      <c r="S144" s="27">
        <v>11064</v>
      </c>
      <c r="T144" s="27">
        <v>0</v>
      </c>
      <c r="U144" s="27">
        <v>176</v>
      </c>
      <c r="V144" s="27">
        <v>1395717</v>
      </c>
      <c r="W144" s="27">
        <v>884592</v>
      </c>
      <c r="X144" s="27">
        <v>71924</v>
      </c>
      <c r="Y144" s="27">
        <v>14214</v>
      </c>
      <c r="Z144" s="27">
        <v>97002</v>
      </c>
      <c r="AA144" s="27">
        <v>327825</v>
      </c>
      <c r="AB144" s="27">
        <v>60</v>
      </c>
      <c r="AC144" s="27">
        <v>100</v>
      </c>
      <c r="AD144" s="27">
        <v>252324</v>
      </c>
      <c r="AE144" s="27">
        <v>154777</v>
      </c>
      <c r="AF144" s="27">
        <v>2304</v>
      </c>
      <c r="AG144" s="27">
        <v>1096</v>
      </c>
      <c r="AH144" s="27">
        <v>3061</v>
      </c>
      <c r="AI144" s="27">
        <v>89959</v>
      </c>
      <c r="AJ144" s="27">
        <v>1126</v>
      </c>
      <c r="AK144" s="27">
        <v>93732</v>
      </c>
      <c r="AL144" s="27">
        <v>14815</v>
      </c>
      <c r="AM144" s="27">
        <v>36066</v>
      </c>
      <c r="AN144" s="27">
        <v>782</v>
      </c>
      <c r="AO144" s="27">
        <v>6735</v>
      </c>
      <c r="AP144" s="27">
        <v>35060</v>
      </c>
      <c r="AQ144" s="27">
        <v>0</v>
      </c>
      <c r="AR144" s="27">
        <v>0</v>
      </c>
      <c r="AS144" s="27">
        <v>273</v>
      </c>
    </row>
    <row r="145" spans="1:45" ht="27.75" customHeight="1" x14ac:dyDescent="0.25">
      <c r="A145" s="24">
        <v>1400</v>
      </c>
      <c r="B145" s="24">
        <v>3</v>
      </c>
      <c r="C145" s="77" t="s">
        <v>276</v>
      </c>
      <c r="D145" s="67" t="s">
        <v>565</v>
      </c>
      <c r="E145" s="27">
        <v>767528</v>
      </c>
      <c r="F145" s="27">
        <v>310563</v>
      </c>
      <c r="G145" s="27">
        <v>63578</v>
      </c>
      <c r="H145" s="27">
        <v>30408</v>
      </c>
      <c r="I145" s="27">
        <v>18787</v>
      </c>
      <c r="J145" s="27">
        <v>294709</v>
      </c>
      <c r="K145" s="27">
        <v>39762</v>
      </c>
      <c r="L145" s="27">
        <v>7443</v>
      </c>
      <c r="M145" s="27">
        <v>2279</v>
      </c>
      <c r="N145" s="27">
        <v>207270</v>
      </c>
      <c r="O145" s="27">
        <v>184900</v>
      </c>
      <c r="P145" s="27">
        <v>19737</v>
      </c>
      <c r="Q145" s="27">
        <v>2633</v>
      </c>
      <c r="R145" s="27">
        <v>0</v>
      </c>
      <c r="S145" s="27">
        <v>0</v>
      </c>
      <c r="T145" s="27">
        <v>0</v>
      </c>
      <c r="U145" s="27">
        <v>0</v>
      </c>
      <c r="V145" s="27">
        <v>445377</v>
      </c>
      <c r="W145" s="27">
        <v>266352</v>
      </c>
      <c r="X145" s="27">
        <v>0</v>
      </c>
      <c r="Y145" s="27">
        <v>0</v>
      </c>
      <c r="Z145" s="27">
        <v>0</v>
      </c>
      <c r="AA145" s="27">
        <v>179025</v>
      </c>
      <c r="AB145" s="27">
        <v>0</v>
      </c>
      <c r="AC145" s="27">
        <v>0</v>
      </c>
      <c r="AD145" s="27">
        <v>70734</v>
      </c>
      <c r="AE145" s="27">
        <v>43481</v>
      </c>
      <c r="AF145" s="27">
        <v>113</v>
      </c>
      <c r="AG145" s="27">
        <v>2979</v>
      </c>
      <c r="AH145" s="27">
        <v>20334</v>
      </c>
      <c r="AI145" s="27">
        <v>3827</v>
      </c>
      <c r="AJ145" s="27">
        <v>0</v>
      </c>
      <c r="AK145" s="27">
        <v>1100</v>
      </c>
      <c r="AL145" s="27">
        <v>872</v>
      </c>
      <c r="AM145" s="27">
        <v>76</v>
      </c>
      <c r="AN145" s="27">
        <v>152</v>
      </c>
      <c r="AO145" s="27">
        <v>0</v>
      </c>
      <c r="AP145" s="27">
        <v>0</v>
      </c>
      <c r="AQ145" s="27">
        <v>0</v>
      </c>
      <c r="AR145" s="27">
        <v>0</v>
      </c>
      <c r="AS145" s="27">
        <v>0</v>
      </c>
    </row>
    <row r="146" spans="1:45" ht="27.75" customHeight="1" x14ac:dyDescent="0.25">
      <c r="A146" s="24">
        <v>1400</v>
      </c>
      <c r="B146" s="24">
        <v>4</v>
      </c>
      <c r="C146" s="77" t="s">
        <v>277</v>
      </c>
      <c r="D146" s="67" t="s">
        <v>565</v>
      </c>
      <c r="E146" s="27">
        <v>767528</v>
      </c>
      <c r="F146" s="27">
        <v>310563</v>
      </c>
      <c r="G146" s="27">
        <v>63578</v>
      </c>
      <c r="H146" s="27">
        <v>30408</v>
      </c>
      <c r="I146" s="27">
        <v>18787</v>
      </c>
      <c r="J146" s="27">
        <v>294709</v>
      </c>
      <c r="K146" s="27">
        <v>39762</v>
      </c>
      <c r="L146" s="27">
        <v>7443</v>
      </c>
      <c r="M146" s="27">
        <v>2279</v>
      </c>
      <c r="N146" s="27">
        <v>207270</v>
      </c>
      <c r="O146" s="27">
        <v>184900</v>
      </c>
      <c r="P146" s="27">
        <v>19737</v>
      </c>
      <c r="Q146" s="27">
        <v>2633</v>
      </c>
      <c r="R146" s="27">
        <v>0</v>
      </c>
      <c r="S146" s="27">
        <v>0</v>
      </c>
      <c r="T146" s="27">
        <v>0</v>
      </c>
      <c r="U146" s="27">
        <v>0</v>
      </c>
      <c r="V146" s="27">
        <v>445377</v>
      </c>
      <c r="W146" s="27">
        <v>266352</v>
      </c>
      <c r="X146" s="27">
        <v>0</v>
      </c>
      <c r="Y146" s="27">
        <v>0</v>
      </c>
      <c r="Z146" s="27">
        <v>0</v>
      </c>
      <c r="AA146" s="27">
        <v>179025</v>
      </c>
      <c r="AB146" s="27">
        <v>0</v>
      </c>
      <c r="AC146" s="27">
        <v>0</v>
      </c>
      <c r="AD146" s="27">
        <v>70734</v>
      </c>
      <c r="AE146" s="27">
        <v>43481</v>
      </c>
      <c r="AF146" s="27">
        <v>113</v>
      </c>
      <c r="AG146" s="27">
        <v>2979</v>
      </c>
      <c r="AH146" s="27">
        <v>20334</v>
      </c>
      <c r="AI146" s="27">
        <v>3827</v>
      </c>
      <c r="AJ146" s="27">
        <v>0</v>
      </c>
      <c r="AK146" s="27">
        <v>1100</v>
      </c>
      <c r="AL146" s="27">
        <v>872</v>
      </c>
      <c r="AM146" s="27">
        <v>76</v>
      </c>
      <c r="AN146" s="27">
        <v>152</v>
      </c>
      <c r="AO146" s="27">
        <v>0</v>
      </c>
      <c r="AP146" s="27">
        <v>0</v>
      </c>
      <c r="AQ146" s="27">
        <v>0</v>
      </c>
      <c r="AR146" s="27">
        <v>0</v>
      </c>
      <c r="AS146" s="27">
        <v>0</v>
      </c>
    </row>
    <row r="147" spans="1:45" ht="27.75" customHeight="1" x14ac:dyDescent="0.25">
      <c r="A147" s="24">
        <v>1400</v>
      </c>
      <c r="B147" s="24">
        <v>3</v>
      </c>
      <c r="C147" s="77" t="s">
        <v>278</v>
      </c>
      <c r="D147" s="67" t="s">
        <v>566</v>
      </c>
      <c r="E147" s="27">
        <v>5541463</v>
      </c>
      <c r="F147" s="27">
        <v>2002713</v>
      </c>
      <c r="G147" s="27">
        <v>415607</v>
      </c>
      <c r="H147" s="27">
        <v>238075</v>
      </c>
      <c r="I147" s="27">
        <v>135036</v>
      </c>
      <c r="J147" s="27">
        <v>797606</v>
      </c>
      <c r="K147" s="27">
        <v>1925780</v>
      </c>
      <c r="L147" s="27">
        <v>10889</v>
      </c>
      <c r="M147" s="27">
        <v>15757</v>
      </c>
      <c r="N147" s="27">
        <v>677832</v>
      </c>
      <c r="O147" s="27">
        <v>617497</v>
      </c>
      <c r="P147" s="27">
        <v>34397</v>
      </c>
      <c r="Q147" s="27">
        <v>3568</v>
      </c>
      <c r="R147" s="27">
        <v>17312</v>
      </c>
      <c r="S147" s="27">
        <v>5058</v>
      </c>
      <c r="T147" s="27">
        <v>0</v>
      </c>
      <c r="U147" s="27">
        <v>0</v>
      </c>
      <c r="V147" s="27">
        <v>352740</v>
      </c>
      <c r="W147" s="27">
        <v>227723</v>
      </c>
      <c r="X147" s="27">
        <v>22938</v>
      </c>
      <c r="Y147" s="27">
        <v>4480</v>
      </c>
      <c r="Z147" s="27">
        <v>10694</v>
      </c>
      <c r="AA147" s="27">
        <v>86905</v>
      </c>
      <c r="AB147" s="27">
        <v>0</v>
      </c>
      <c r="AC147" s="27">
        <v>0</v>
      </c>
      <c r="AD147" s="27">
        <v>459312</v>
      </c>
      <c r="AE147" s="27">
        <v>278341</v>
      </c>
      <c r="AF147" s="27">
        <v>110154</v>
      </c>
      <c r="AG147" s="27">
        <v>2573</v>
      </c>
      <c r="AH147" s="27">
        <v>21539</v>
      </c>
      <c r="AI147" s="27">
        <v>46695</v>
      </c>
      <c r="AJ147" s="27">
        <v>10</v>
      </c>
      <c r="AK147" s="27">
        <v>98743</v>
      </c>
      <c r="AL147" s="27">
        <v>84774</v>
      </c>
      <c r="AM147" s="27">
        <v>544</v>
      </c>
      <c r="AN147" s="27">
        <v>439</v>
      </c>
      <c r="AO147" s="27">
        <v>6333</v>
      </c>
      <c r="AP147" s="27">
        <v>1702</v>
      </c>
      <c r="AQ147" s="27">
        <v>4816</v>
      </c>
      <c r="AR147" s="27">
        <v>0</v>
      </c>
      <c r="AS147" s="27">
        <v>136</v>
      </c>
    </row>
    <row r="148" spans="1:45" ht="27.75" customHeight="1" x14ac:dyDescent="0.25">
      <c r="A148" s="24">
        <v>1400</v>
      </c>
      <c r="B148" s="24">
        <v>4</v>
      </c>
      <c r="C148" s="77" t="s">
        <v>279</v>
      </c>
      <c r="D148" s="67" t="s">
        <v>567</v>
      </c>
      <c r="E148" s="27">
        <v>5797</v>
      </c>
      <c r="F148" s="27">
        <v>77</v>
      </c>
      <c r="G148" s="27">
        <v>4362</v>
      </c>
      <c r="H148" s="27">
        <v>1020</v>
      </c>
      <c r="I148" s="27">
        <v>0</v>
      </c>
      <c r="J148" s="27">
        <v>338</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v>
      </c>
      <c r="AC148" s="27">
        <v>0</v>
      </c>
      <c r="AD148" s="27">
        <v>0</v>
      </c>
      <c r="AE148" s="27">
        <v>0</v>
      </c>
      <c r="AF148" s="27">
        <v>0</v>
      </c>
      <c r="AG148" s="27">
        <v>0</v>
      </c>
      <c r="AH148" s="27">
        <v>0</v>
      </c>
      <c r="AI148" s="27">
        <v>0</v>
      </c>
      <c r="AJ148" s="27">
        <v>0</v>
      </c>
      <c r="AK148" s="27">
        <v>1260</v>
      </c>
      <c r="AL148" s="27">
        <v>34</v>
      </c>
      <c r="AM148" s="27">
        <v>92</v>
      </c>
      <c r="AN148" s="27">
        <v>199</v>
      </c>
      <c r="AO148" s="27">
        <v>0</v>
      </c>
      <c r="AP148" s="27">
        <v>230</v>
      </c>
      <c r="AQ148" s="27">
        <v>706</v>
      </c>
      <c r="AR148" s="27">
        <v>0</v>
      </c>
      <c r="AS148" s="27">
        <v>0</v>
      </c>
    </row>
    <row r="149" spans="1:45" ht="27.75" customHeight="1" x14ac:dyDescent="0.25">
      <c r="A149" s="24">
        <v>1400</v>
      </c>
      <c r="B149" s="24">
        <v>4</v>
      </c>
      <c r="C149" s="77" t="s">
        <v>280</v>
      </c>
      <c r="D149" s="67" t="s">
        <v>568</v>
      </c>
      <c r="E149" s="27">
        <v>5535666</v>
      </c>
      <c r="F149" s="27">
        <v>2002637</v>
      </c>
      <c r="G149" s="27">
        <v>411245</v>
      </c>
      <c r="H149" s="27">
        <v>237055</v>
      </c>
      <c r="I149" s="27">
        <v>135036</v>
      </c>
      <c r="J149" s="27">
        <v>797267</v>
      </c>
      <c r="K149" s="27">
        <v>1925780</v>
      </c>
      <c r="L149" s="27">
        <v>10889</v>
      </c>
      <c r="M149" s="27">
        <v>15757</v>
      </c>
      <c r="N149" s="27">
        <v>677832</v>
      </c>
      <c r="O149" s="27">
        <v>617497</v>
      </c>
      <c r="P149" s="27">
        <v>34397</v>
      </c>
      <c r="Q149" s="27">
        <v>3568</v>
      </c>
      <c r="R149" s="27">
        <v>17312</v>
      </c>
      <c r="S149" s="27">
        <v>5058</v>
      </c>
      <c r="T149" s="27">
        <v>0</v>
      </c>
      <c r="U149" s="27">
        <v>0</v>
      </c>
      <c r="V149" s="27">
        <v>352740</v>
      </c>
      <c r="W149" s="27">
        <v>227723</v>
      </c>
      <c r="X149" s="27">
        <v>22938</v>
      </c>
      <c r="Y149" s="27">
        <v>4480</v>
      </c>
      <c r="Z149" s="27">
        <v>10694</v>
      </c>
      <c r="AA149" s="27">
        <v>86905</v>
      </c>
      <c r="AB149" s="27">
        <v>0</v>
      </c>
      <c r="AC149" s="27">
        <v>0</v>
      </c>
      <c r="AD149" s="27">
        <v>459312</v>
      </c>
      <c r="AE149" s="27">
        <v>278341</v>
      </c>
      <c r="AF149" s="27">
        <v>110154</v>
      </c>
      <c r="AG149" s="27">
        <v>2573</v>
      </c>
      <c r="AH149" s="27">
        <v>21539</v>
      </c>
      <c r="AI149" s="27">
        <v>46695</v>
      </c>
      <c r="AJ149" s="27">
        <v>10</v>
      </c>
      <c r="AK149" s="27">
        <v>97483</v>
      </c>
      <c r="AL149" s="27">
        <v>84740</v>
      </c>
      <c r="AM149" s="27">
        <v>452</v>
      </c>
      <c r="AN149" s="27">
        <v>240</v>
      </c>
      <c r="AO149" s="27">
        <v>6333</v>
      </c>
      <c r="AP149" s="27">
        <v>1472</v>
      </c>
      <c r="AQ149" s="27">
        <v>4110</v>
      </c>
      <c r="AR149" s="27">
        <v>0</v>
      </c>
      <c r="AS149" s="27">
        <v>136</v>
      </c>
    </row>
    <row r="150" spans="1:45" ht="27.75" customHeight="1" x14ac:dyDescent="0.25">
      <c r="A150" s="24">
        <v>1400</v>
      </c>
      <c r="B150" s="24">
        <v>3</v>
      </c>
      <c r="C150" s="77" t="s">
        <v>281</v>
      </c>
      <c r="D150" s="67" t="s">
        <v>569</v>
      </c>
      <c r="E150" s="27">
        <v>1817216</v>
      </c>
      <c r="F150" s="27">
        <v>828759</v>
      </c>
      <c r="G150" s="27">
        <v>84098</v>
      </c>
      <c r="H150" s="27">
        <v>86656</v>
      </c>
      <c r="I150" s="27">
        <v>52488</v>
      </c>
      <c r="J150" s="27">
        <v>453326</v>
      </c>
      <c r="K150" s="27">
        <v>265059</v>
      </c>
      <c r="L150" s="27">
        <v>15568</v>
      </c>
      <c r="M150" s="27">
        <v>31261</v>
      </c>
      <c r="N150" s="27">
        <v>289726</v>
      </c>
      <c r="O150" s="27">
        <v>255942</v>
      </c>
      <c r="P150" s="27">
        <v>1598</v>
      </c>
      <c r="Q150" s="27">
        <v>5972</v>
      </c>
      <c r="R150" s="27">
        <v>666</v>
      </c>
      <c r="S150" s="27">
        <v>728</v>
      </c>
      <c r="T150" s="27">
        <v>0</v>
      </c>
      <c r="U150" s="27">
        <v>24821</v>
      </c>
      <c r="V150" s="27">
        <v>37533</v>
      </c>
      <c r="W150" s="27">
        <v>27385</v>
      </c>
      <c r="X150" s="27">
        <v>0</v>
      </c>
      <c r="Y150" s="27">
        <v>0</v>
      </c>
      <c r="Z150" s="27">
        <v>0</v>
      </c>
      <c r="AA150" s="27">
        <v>10148</v>
      </c>
      <c r="AB150" s="27">
        <v>0</v>
      </c>
      <c r="AC150" s="27">
        <v>0</v>
      </c>
      <c r="AD150" s="27">
        <v>89173</v>
      </c>
      <c r="AE150" s="27">
        <v>17450</v>
      </c>
      <c r="AF150" s="27">
        <v>1352</v>
      </c>
      <c r="AG150" s="27">
        <v>3251</v>
      </c>
      <c r="AH150" s="27">
        <v>20</v>
      </c>
      <c r="AI150" s="27">
        <v>67075</v>
      </c>
      <c r="AJ150" s="27">
        <v>25</v>
      </c>
      <c r="AK150" s="27">
        <v>140737</v>
      </c>
      <c r="AL150" s="27">
        <v>117191</v>
      </c>
      <c r="AM150" s="27">
        <v>218</v>
      </c>
      <c r="AN150" s="27">
        <v>0</v>
      </c>
      <c r="AO150" s="27">
        <v>1504</v>
      </c>
      <c r="AP150" s="27">
        <v>16230</v>
      </c>
      <c r="AQ150" s="27">
        <v>5594</v>
      </c>
      <c r="AR150" s="27">
        <v>0</v>
      </c>
      <c r="AS150" s="27">
        <v>0</v>
      </c>
    </row>
    <row r="151" spans="1:45" ht="27.75" customHeight="1" x14ac:dyDescent="0.25">
      <c r="A151" s="24">
        <v>1400</v>
      </c>
      <c r="B151" s="24">
        <v>4</v>
      </c>
      <c r="C151" s="77" t="s">
        <v>282</v>
      </c>
      <c r="D151" s="67" t="s">
        <v>569</v>
      </c>
      <c r="E151" s="27">
        <v>1817216</v>
      </c>
      <c r="F151" s="27">
        <v>828759</v>
      </c>
      <c r="G151" s="27">
        <v>84098</v>
      </c>
      <c r="H151" s="27">
        <v>86656</v>
      </c>
      <c r="I151" s="27">
        <v>52488</v>
      </c>
      <c r="J151" s="27">
        <v>453326</v>
      </c>
      <c r="K151" s="27">
        <v>265059</v>
      </c>
      <c r="L151" s="27">
        <v>15568</v>
      </c>
      <c r="M151" s="27">
        <v>31261</v>
      </c>
      <c r="N151" s="27">
        <v>289726</v>
      </c>
      <c r="O151" s="27">
        <v>255942</v>
      </c>
      <c r="P151" s="27">
        <v>1598</v>
      </c>
      <c r="Q151" s="27">
        <v>5972</v>
      </c>
      <c r="R151" s="27">
        <v>666</v>
      </c>
      <c r="S151" s="27">
        <v>728</v>
      </c>
      <c r="T151" s="27">
        <v>0</v>
      </c>
      <c r="U151" s="27">
        <v>24821</v>
      </c>
      <c r="V151" s="27">
        <v>37533</v>
      </c>
      <c r="W151" s="27">
        <v>27385</v>
      </c>
      <c r="X151" s="27">
        <v>0</v>
      </c>
      <c r="Y151" s="27">
        <v>0</v>
      </c>
      <c r="Z151" s="27">
        <v>0</v>
      </c>
      <c r="AA151" s="27">
        <v>10148</v>
      </c>
      <c r="AB151" s="27">
        <v>0</v>
      </c>
      <c r="AC151" s="27">
        <v>0</v>
      </c>
      <c r="AD151" s="27">
        <v>89173</v>
      </c>
      <c r="AE151" s="27">
        <v>17450</v>
      </c>
      <c r="AF151" s="27">
        <v>1352</v>
      </c>
      <c r="AG151" s="27">
        <v>3251</v>
      </c>
      <c r="AH151" s="27">
        <v>20</v>
      </c>
      <c r="AI151" s="27">
        <v>67075</v>
      </c>
      <c r="AJ151" s="27">
        <v>25</v>
      </c>
      <c r="AK151" s="27">
        <v>140737</v>
      </c>
      <c r="AL151" s="27">
        <v>117191</v>
      </c>
      <c r="AM151" s="27">
        <v>218</v>
      </c>
      <c r="AN151" s="27">
        <v>0</v>
      </c>
      <c r="AO151" s="27">
        <v>1504</v>
      </c>
      <c r="AP151" s="27">
        <v>16230</v>
      </c>
      <c r="AQ151" s="27">
        <v>5594</v>
      </c>
      <c r="AR151" s="27">
        <v>0</v>
      </c>
      <c r="AS151" s="27">
        <v>0</v>
      </c>
    </row>
    <row r="152" spans="1:45" ht="27.75" customHeight="1" x14ac:dyDescent="0.25">
      <c r="A152" s="24">
        <v>1400</v>
      </c>
      <c r="B152" s="24">
        <v>3</v>
      </c>
      <c r="C152" s="77" t="s">
        <v>283</v>
      </c>
      <c r="D152" s="67" t="s">
        <v>570</v>
      </c>
      <c r="E152" s="27">
        <v>12040498</v>
      </c>
      <c r="F152" s="27">
        <v>6652453</v>
      </c>
      <c r="G152" s="27">
        <v>1113110</v>
      </c>
      <c r="H152" s="27">
        <v>503078</v>
      </c>
      <c r="I152" s="27">
        <v>275860</v>
      </c>
      <c r="J152" s="27">
        <v>2913763</v>
      </c>
      <c r="K152" s="27">
        <v>472597</v>
      </c>
      <c r="L152" s="27">
        <v>85605</v>
      </c>
      <c r="M152" s="27">
        <v>24033</v>
      </c>
      <c r="N152" s="27">
        <v>1719579</v>
      </c>
      <c r="O152" s="27">
        <v>1628631</v>
      </c>
      <c r="P152" s="27">
        <v>52716</v>
      </c>
      <c r="Q152" s="27">
        <v>13596</v>
      </c>
      <c r="R152" s="27">
        <v>15757</v>
      </c>
      <c r="S152" s="27">
        <v>6367</v>
      </c>
      <c r="T152" s="27">
        <v>0</v>
      </c>
      <c r="U152" s="27">
        <v>2511</v>
      </c>
      <c r="V152" s="27">
        <v>918092</v>
      </c>
      <c r="W152" s="27">
        <v>451628</v>
      </c>
      <c r="X152" s="27">
        <v>68218</v>
      </c>
      <c r="Y152" s="27">
        <v>27500</v>
      </c>
      <c r="Z152" s="27">
        <v>39</v>
      </c>
      <c r="AA152" s="27">
        <v>369678</v>
      </c>
      <c r="AB152" s="27">
        <v>0</v>
      </c>
      <c r="AC152" s="27">
        <v>1029</v>
      </c>
      <c r="AD152" s="27">
        <v>1322529</v>
      </c>
      <c r="AE152" s="27">
        <v>1027217</v>
      </c>
      <c r="AF152" s="27">
        <v>3181</v>
      </c>
      <c r="AG152" s="27">
        <v>585</v>
      </c>
      <c r="AH152" s="27">
        <v>43198</v>
      </c>
      <c r="AI152" s="27">
        <v>248221</v>
      </c>
      <c r="AJ152" s="27">
        <v>127</v>
      </c>
      <c r="AK152" s="27">
        <v>1500161</v>
      </c>
      <c r="AL152" s="27">
        <v>268484</v>
      </c>
      <c r="AM152" s="27">
        <v>350</v>
      </c>
      <c r="AN152" s="27">
        <v>2770</v>
      </c>
      <c r="AO152" s="27">
        <v>31728</v>
      </c>
      <c r="AP152" s="27">
        <v>70770</v>
      </c>
      <c r="AQ152" s="27">
        <v>1125339</v>
      </c>
      <c r="AR152" s="27">
        <v>0</v>
      </c>
      <c r="AS152" s="27">
        <v>720</v>
      </c>
    </row>
    <row r="153" spans="1:45" ht="27.75" customHeight="1" x14ac:dyDescent="0.25">
      <c r="A153" s="24">
        <v>1400</v>
      </c>
      <c r="B153" s="24">
        <v>4</v>
      </c>
      <c r="C153" s="77" t="s">
        <v>284</v>
      </c>
      <c r="D153" s="67" t="s">
        <v>570</v>
      </c>
      <c r="E153" s="27">
        <v>12040498</v>
      </c>
      <c r="F153" s="27">
        <v>6652453</v>
      </c>
      <c r="G153" s="27">
        <v>1113110</v>
      </c>
      <c r="H153" s="27">
        <v>503078</v>
      </c>
      <c r="I153" s="27">
        <v>275860</v>
      </c>
      <c r="J153" s="27">
        <v>2913763</v>
      </c>
      <c r="K153" s="27">
        <v>472597</v>
      </c>
      <c r="L153" s="27">
        <v>85605</v>
      </c>
      <c r="M153" s="27">
        <v>24033</v>
      </c>
      <c r="N153" s="27">
        <v>1719579</v>
      </c>
      <c r="O153" s="27">
        <v>1628631</v>
      </c>
      <c r="P153" s="27">
        <v>52716</v>
      </c>
      <c r="Q153" s="27">
        <v>13596</v>
      </c>
      <c r="R153" s="27">
        <v>15757</v>
      </c>
      <c r="S153" s="27">
        <v>6367</v>
      </c>
      <c r="T153" s="27">
        <v>0</v>
      </c>
      <c r="U153" s="27">
        <v>2511</v>
      </c>
      <c r="V153" s="27">
        <v>918092</v>
      </c>
      <c r="W153" s="27">
        <v>451628</v>
      </c>
      <c r="X153" s="27">
        <v>68218</v>
      </c>
      <c r="Y153" s="27">
        <v>27500</v>
      </c>
      <c r="Z153" s="27">
        <v>39</v>
      </c>
      <c r="AA153" s="27">
        <v>369678</v>
      </c>
      <c r="AB153" s="27">
        <v>0</v>
      </c>
      <c r="AC153" s="27">
        <v>1029</v>
      </c>
      <c r="AD153" s="27">
        <v>1322529</v>
      </c>
      <c r="AE153" s="27">
        <v>1027217</v>
      </c>
      <c r="AF153" s="27">
        <v>3181</v>
      </c>
      <c r="AG153" s="27">
        <v>585</v>
      </c>
      <c r="AH153" s="27">
        <v>43198</v>
      </c>
      <c r="AI153" s="27">
        <v>248221</v>
      </c>
      <c r="AJ153" s="27">
        <v>127</v>
      </c>
      <c r="AK153" s="27">
        <v>1500161</v>
      </c>
      <c r="AL153" s="27">
        <v>268484</v>
      </c>
      <c r="AM153" s="27">
        <v>350</v>
      </c>
      <c r="AN153" s="27">
        <v>2770</v>
      </c>
      <c r="AO153" s="27">
        <v>31728</v>
      </c>
      <c r="AP153" s="27">
        <v>70770</v>
      </c>
      <c r="AQ153" s="27">
        <v>1125339</v>
      </c>
      <c r="AR153" s="27">
        <v>0</v>
      </c>
      <c r="AS153" s="27">
        <v>720</v>
      </c>
    </row>
    <row r="154" spans="1:45" ht="27.75" customHeight="1" x14ac:dyDescent="0.25">
      <c r="A154" s="24">
        <v>1400</v>
      </c>
      <c r="B154" s="24">
        <v>3</v>
      </c>
      <c r="C154" s="77" t="s">
        <v>285</v>
      </c>
      <c r="D154" s="67" t="s">
        <v>571</v>
      </c>
      <c r="E154" s="27">
        <v>1622226</v>
      </c>
      <c r="F154" s="27">
        <v>138659</v>
      </c>
      <c r="G154" s="27">
        <v>3144</v>
      </c>
      <c r="H154" s="27">
        <v>29192</v>
      </c>
      <c r="I154" s="27">
        <v>11128</v>
      </c>
      <c r="J154" s="27">
        <v>963242</v>
      </c>
      <c r="K154" s="27">
        <v>467870</v>
      </c>
      <c r="L154" s="27">
        <v>8543</v>
      </c>
      <c r="M154" s="27">
        <v>449</v>
      </c>
      <c r="N154" s="27">
        <v>0</v>
      </c>
      <c r="O154" s="27">
        <v>0</v>
      </c>
      <c r="P154" s="27">
        <v>0</v>
      </c>
      <c r="Q154" s="27">
        <v>0</v>
      </c>
      <c r="R154" s="27">
        <v>0</v>
      </c>
      <c r="S154" s="27">
        <v>0</v>
      </c>
      <c r="T154" s="27">
        <v>0</v>
      </c>
      <c r="U154" s="27">
        <v>0</v>
      </c>
      <c r="V154" s="27">
        <v>0</v>
      </c>
      <c r="W154" s="27">
        <v>0</v>
      </c>
      <c r="X154" s="27">
        <v>0</v>
      </c>
      <c r="Y154" s="27">
        <v>0</v>
      </c>
      <c r="Z154" s="27">
        <v>0</v>
      </c>
      <c r="AA154" s="27">
        <v>0</v>
      </c>
      <c r="AB154" s="27">
        <v>0</v>
      </c>
      <c r="AC154" s="27">
        <v>0</v>
      </c>
      <c r="AD154" s="27">
        <v>4546</v>
      </c>
      <c r="AE154" s="27">
        <v>1854</v>
      </c>
      <c r="AF154" s="27">
        <v>0</v>
      </c>
      <c r="AG154" s="27">
        <v>187</v>
      </c>
      <c r="AH154" s="27">
        <v>284</v>
      </c>
      <c r="AI154" s="27">
        <v>2221</v>
      </c>
      <c r="AJ154" s="27">
        <v>0</v>
      </c>
      <c r="AK154" s="27">
        <v>0</v>
      </c>
      <c r="AL154" s="27">
        <v>0</v>
      </c>
      <c r="AM154" s="27">
        <v>0</v>
      </c>
      <c r="AN154" s="27">
        <v>0</v>
      </c>
      <c r="AO154" s="27">
        <v>0</v>
      </c>
      <c r="AP154" s="27">
        <v>0</v>
      </c>
      <c r="AQ154" s="27">
        <v>0</v>
      </c>
      <c r="AR154" s="27">
        <v>0</v>
      </c>
      <c r="AS154" s="27">
        <v>0</v>
      </c>
    </row>
    <row r="155" spans="1:45" ht="27.75" customHeight="1" x14ac:dyDescent="0.25">
      <c r="A155" s="24">
        <v>1400</v>
      </c>
      <c r="B155" s="24">
        <v>4</v>
      </c>
      <c r="C155" s="77" t="s">
        <v>286</v>
      </c>
      <c r="D155" s="67" t="s">
        <v>571</v>
      </c>
      <c r="E155" s="27">
        <v>1622226</v>
      </c>
      <c r="F155" s="27">
        <v>138659</v>
      </c>
      <c r="G155" s="27">
        <v>3144</v>
      </c>
      <c r="H155" s="27">
        <v>29192</v>
      </c>
      <c r="I155" s="27">
        <v>11128</v>
      </c>
      <c r="J155" s="27">
        <v>963242</v>
      </c>
      <c r="K155" s="27">
        <v>467870</v>
      </c>
      <c r="L155" s="27">
        <v>8543</v>
      </c>
      <c r="M155" s="27">
        <v>449</v>
      </c>
      <c r="N155" s="27">
        <v>0</v>
      </c>
      <c r="O155" s="27">
        <v>0</v>
      </c>
      <c r="P155" s="27">
        <v>0</v>
      </c>
      <c r="Q155" s="27">
        <v>0</v>
      </c>
      <c r="R155" s="27">
        <v>0</v>
      </c>
      <c r="S155" s="27">
        <v>0</v>
      </c>
      <c r="T155" s="27">
        <v>0</v>
      </c>
      <c r="U155" s="27">
        <v>0</v>
      </c>
      <c r="V155" s="27">
        <v>0</v>
      </c>
      <c r="W155" s="27">
        <v>0</v>
      </c>
      <c r="X155" s="27">
        <v>0</v>
      </c>
      <c r="Y155" s="27">
        <v>0</v>
      </c>
      <c r="Z155" s="27">
        <v>0</v>
      </c>
      <c r="AA155" s="27">
        <v>0</v>
      </c>
      <c r="AB155" s="27">
        <v>0</v>
      </c>
      <c r="AC155" s="27">
        <v>0</v>
      </c>
      <c r="AD155" s="27">
        <v>4546</v>
      </c>
      <c r="AE155" s="27">
        <v>1854</v>
      </c>
      <c r="AF155" s="27">
        <v>0</v>
      </c>
      <c r="AG155" s="27">
        <v>187</v>
      </c>
      <c r="AH155" s="27">
        <v>284</v>
      </c>
      <c r="AI155" s="27">
        <v>2221</v>
      </c>
      <c r="AJ155" s="27">
        <v>0</v>
      </c>
      <c r="AK155" s="27">
        <v>0</v>
      </c>
      <c r="AL155" s="27">
        <v>0</v>
      </c>
      <c r="AM155" s="27">
        <v>0</v>
      </c>
      <c r="AN155" s="27">
        <v>0</v>
      </c>
      <c r="AO155" s="27">
        <v>0</v>
      </c>
      <c r="AP155" s="27">
        <v>0</v>
      </c>
      <c r="AQ155" s="27">
        <v>0</v>
      </c>
      <c r="AR155" s="27">
        <v>0</v>
      </c>
      <c r="AS155" s="27">
        <v>0</v>
      </c>
    </row>
    <row r="156" spans="1:45" ht="27.75" customHeight="1" x14ac:dyDescent="0.25">
      <c r="A156" s="24">
        <v>1400</v>
      </c>
      <c r="B156" s="24">
        <v>2</v>
      </c>
      <c r="C156" s="77" t="s">
        <v>287</v>
      </c>
      <c r="D156" s="67" t="s">
        <v>572</v>
      </c>
      <c r="E156" s="27">
        <v>26613992</v>
      </c>
      <c r="F156" s="27">
        <v>11978362</v>
      </c>
      <c r="G156" s="27">
        <v>2587546</v>
      </c>
      <c r="H156" s="27">
        <v>1731670</v>
      </c>
      <c r="I156" s="27">
        <v>986828</v>
      </c>
      <c r="J156" s="27">
        <v>6488928</v>
      </c>
      <c r="K156" s="27">
        <v>2449667</v>
      </c>
      <c r="L156" s="27">
        <v>115424</v>
      </c>
      <c r="M156" s="27">
        <v>275566</v>
      </c>
      <c r="N156" s="27">
        <v>1994153</v>
      </c>
      <c r="O156" s="27">
        <v>1866921</v>
      </c>
      <c r="P156" s="27">
        <v>38545</v>
      </c>
      <c r="Q156" s="27">
        <v>27556</v>
      </c>
      <c r="R156" s="27">
        <v>1348</v>
      </c>
      <c r="S156" s="27">
        <v>40000</v>
      </c>
      <c r="T156" s="27">
        <v>1023</v>
      </c>
      <c r="U156" s="27">
        <v>18761</v>
      </c>
      <c r="V156" s="27">
        <v>1257827</v>
      </c>
      <c r="W156" s="27">
        <v>765974</v>
      </c>
      <c r="X156" s="27">
        <v>7416</v>
      </c>
      <c r="Y156" s="27">
        <v>9</v>
      </c>
      <c r="Z156" s="27">
        <v>1257</v>
      </c>
      <c r="AA156" s="27">
        <v>480641</v>
      </c>
      <c r="AB156" s="27">
        <v>2519</v>
      </c>
      <c r="AC156" s="27">
        <v>12</v>
      </c>
      <c r="AD156" s="27">
        <v>1605570</v>
      </c>
      <c r="AE156" s="27">
        <v>1132725</v>
      </c>
      <c r="AF156" s="27">
        <v>132425</v>
      </c>
      <c r="AG156" s="27">
        <v>9123</v>
      </c>
      <c r="AH156" s="27">
        <v>13142</v>
      </c>
      <c r="AI156" s="27">
        <v>317073</v>
      </c>
      <c r="AJ156" s="27">
        <v>1081</v>
      </c>
      <c r="AK156" s="27">
        <v>642645</v>
      </c>
      <c r="AL156" s="27">
        <v>350357</v>
      </c>
      <c r="AM156" s="27">
        <v>22130</v>
      </c>
      <c r="AN156" s="27">
        <v>30584</v>
      </c>
      <c r="AO156" s="27">
        <v>131590</v>
      </c>
      <c r="AP156" s="27">
        <v>81841</v>
      </c>
      <c r="AQ156" s="27">
        <v>26011</v>
      </c>
      <c r="AR156" s="27">
        <v>0</v>
      </c>
      <c r="AS156" s="27">
        <v>131</v>
      </c>
    </row>
    <row r="157" spans="1:45" ht="27.75" customHeight="1" x14ac:dyDescent="0.25">
      <c r="A157" s="24">
        <v>1400</v>
      </c>
      <c r="B157" s="24">
        <v>3</v>
      </c>
      <c r="C157" s="77" t="s">
        <v>288</v>
      </c>
      <c r="D157" s="67" t="s">
        <v>573</v>
      </c>
      <c r="E157" s="27">
        <v>21781593</v>
      </c>
      <c r="F157" s="27">
        <v>10714384</v>
      </c>
      <c r="G157" s="27">
        <v>2142437</v>
      </c>
      <c r="H157" s="27">
        <v>1546040</v>
      </c>
      <c r="I157" s="27">
        <v>871195</v>
      </c>
      <c r="J157" s="27">
        <v>4795305</v>
      </c>
      <c r="K157" s="27">
        <v>1428034</v>
      </c>
      <c r="L157" s="27">
        <v>97030</v>
      </c>
      <c r="M157" s="27">
        <v>187169</v>
      </c>
      <c r="N157" s="27">
        <v>1886886</v>
      </c>
      <c r="O157" s="27">
        <v>1818027</v>
      </c>
      <c r="P157" s="27">
        <v>35185</v>
      </c>
      <c r="Q157" s="27">
        <v>24651</v>
      </c>
      <c r="R157" s="27">
        <v>228</v>
      </c>
      <c r="S157" s="27">
        <v>0</v>
      </c>
      <c r="T157" s="27">
        <v>1023</v>
      </c>
      <c r="U157" s="27">
        <v>7772</v>
      </c>
      <c r="V157" s="27">
        <v>1079237</v>
      </c>
      <c r="W157" s="27">
        <v>669163</v>
      </c>
      <c r="X157" s="27">
        <v>3572</v>
      </c>
      <c r="Y157" s="27">
        <v>0</v>
      </c>
      <c r="Z157" s="27">
        <v>1158</v>
      </c>
      <c r="AA157" s="27">
        <v>402830</v>
      </c>
      <c r="AB157" s="27">
        <v>2513</v>
      </c>
      <c r="AC157" s="27">
        <v>0</v>
      </c>
      <c r="AD157" s="27">
        <v>855108</v>
      </c>
      <c r="AE157" s="27">
        <v>639937</v>
      </c>
      <c r="AF157" s="27">
        <v>122448</v>
      </c>
      <c r="AG157" s="27">
        <v>3517</v>
      </c>
      <c r="AH157" s="27">
        <v>8197</v>
      </c>
      <c r="AI157" s="27">
        <v>80306</v>
      </c>
      <c r="AJ157" s="27">
        <v>703</v>
      </c>
      <c r="AK157" s="27">
        <v>620311</v>
      </c>
      <c r="AL157" s="27">
        <v>336574</v>
      </c>
      <c r="AM157" s="27">
        <v>22087</v>
      </c>
      <c r="AN157" s="27">
        <v>29581</v>
      </c>
      <c r="AO157" s="27">
        <v>128207</v>
      </c>
      <c r="AP157" s="27">
        <v>81841</v>
      </c>
      <c r="AQ157" s="27">
        <v>22007</v>
      </c>
      <c r="AR157" s="27">
        <v>0</v>
      </c>
      <c r="AS157" s="27">
        <v>13</v>
      </c>
    </row>
    <row r="158" spans="1:45" ht="27.75" customHeight="1" x14ac:dyDescent="0.25">
      <c r="A158" s="24">
        <v>1400</v>
      </c>
      <c r="B158" s="24">
        <v>4</v>
      </c>
      <c r="C158" s="77" t="s">
        <v>289</v>
      </c>
      <c r="D158" s="67" t="s">
        <v>574</v>
      </c>
      <c r="E158" s="27">
        <v>7594009</v>
      </c>
      <c r="F158" s="27">
        <v>3137734</v>
      </c>
      <c r="G158" s="27">
        <v>1190881</v>
      </c>
      <c r="H158" s="27">
        <v>782320</v>
      </c>
      <c r="I158" s="27">
        <v>210493</v>
      </c>
      <c r="J158" s="27">
        <v>2154021</v>
      </c>
      <c r="K158" s="27">
        <v>101777</v>
      </c>
      <c r="L158" s="27">
        <v>12724</v>
      </c>
      <c r="M158" s="27">
        <v>4058</v>
      </c>
      <c r="N158" s="27">
        <v>0</v>
      </c>
      <c r="O158" s="27">
        <v>0</v>
      </c>
      <c r="P158" s="27">
        <v>0</v>
      </c>
      <c r="Q158" s="27">
        <v>0</v>
      </c>
      <c r="R158" s="27">
        <v>0</v>
      </c>
      <c r="S158" s="27">
        <v>0</v>
      </c>
      <c r="T158" s="27">
        <v>0</v>
      </c>
      <c r="U158" s="27">
        <v>0</v>
      </c>
      <c r="V158" s="27">
        <v>142337</v>
      </c>
      <c r="W158" s="27">
        <v>53196</v>
      </c>
      <c r="X158" s="27">
        <v>0</v>
      </c>
      <c r="Y158" s="27">
        <v>0</v>
      </c>
      <c r="Z158" s="27">
        <v>0</v>
      </c>
      <c r="AA158" s="27">
        <v>89141</v>
      </c>
      <c r="AB158" s="27">
        <v>0</v>
      </c>
      <c r="AC158" s="27">
        <v>0</v>
      </c>
      <c r="AD158" s="27">
        <v>0</v>
      </c>
      <c r="AE158" s="27">
        <v>0</v>
      </c>
      <c r="AF158" s="27">
        <v>0</v>
      </c>
      <c r="AG158" s="27">
        <v>0</v>
      </c>
      <c r="AH158" s="27">
        <v>0</v>
      </c>
      <c r="AI158" s="27">
        <v>0</v>
      </c>
      <c r="AJ158" s="27">
        <v>0</v>
      </c>
      <c r="AK158" s="27">
        <v>46706</v>
      </c>
      <c r="AL158" s="27">
        <v>5429</v>
      </c>
      <c r="AM158" s="27">
        <v>2951</v>
      </c>
      <c r="AN158" s="27">
        <v>15652</v>
      </c>
      <c r="AO158" s="27">
        <v>556</v>
      </c>
      <c r="AP158" s="27">
        <v>22118</v>
      </c>
      <c r="AQ158" s="27">
        <v>0</v>
      </c>
      <c r="AR158" s="27">
        <v>0</v>
      </c>
      <c r="AS158" s="27">
        <v>0</v>
      </c>
    </row>
    <row r="159" spans="1:45" ht="27.75" customHeight="1" x14ac:dyDescent="0.25">
      <c r="A159" s="24">
        <v>1400</v>
      </c>
      <c r="B159" s="24">
        <v>4</v>
      </c>
      <c r="C159" s="77" t="s">
        <v>290</v>
      </c>
      <c r="D159" s="67" t="s">
        <v>575</v>
      </c>
      <c r="E159" s="27">
        <v>780</v>
      </c>
      <c r="F159" s="27">
        <v>0</v>
      </c>
      <c r="G159" s="27">
        <v>780</v>
      </c>
      <c r="H159" s="27">
        <v>0</v>
      </c>
      <c r="I159" s="27">
        <v>0</v>
      </c>
      <c r="J159" s="27">
        <v>0</v>
      </c>
      <c r="K159" s="27">
        <v>0</v>
      </c>
      <c r="L159" s="27">
        <v>0</v>
      </c>
      <c r="M159" s="27">
        <v>0</v>
      </c>
      <c r="N159" s="27">
        <v>780</v>
      </c>
      <c r="O159" s="27">
        <v>0</v>
      </c>
      <c r="P159" s="27">
        <v>780</v>
      </c>
      <c r="Q159" s="27">
        <v>0</v>
      </c>
      <c r="R159" s="27">
        <v>0</v>
      </c>
      <c r="S159" s="27">
        <v>0</v>
      </c>
      <c r="T159" s="27">
        <v>0</v>
      </c>
      <c r="U159" s="27">
        <v>0</v>
      </c>
      <c r="V159" s="27">
        <v>2513</v>
      </c>
      <c r="W159" s="27">
        <v>0</v>
      </c>
      <c r="X159" s="27">
        <v>0</v>
      </c>
      <c r="Y159" s="27">
        <v>0</v>
      </c>
      <c r="Z159" s="27">
        <v>0</v>
      </c>
      <c r="AA159" s="27">
        <v>0</v>
      </c>
      <c r="AB159" s="27">
        <v>2513</v>
      </c>
      <c r="AC159" s="27">
        <v>0</v>
      </c>
      <c r="AD159" s="27">
        <v>0</v>
      </c>
      <c r="AE159" s="27">
        <v>0</v>
      </c>
      <c r="AF159" s="27">
        <v>0</v>
      </c>
      <c r="AG159" s="27">
        <v>0</v>
      </c>
      <c r="AH159" s="27">
        <v>0</v>
      </c>
      <c r="AI159" s="27">
        <v>0</v>
      </c>
      <c r="AJ159" s="27">
        <v>0</v>
      </c>
      <c r="AK159" s="27">
        <v>0</v>
      </c>
      <c r="AL159" s="27">
        <v>0</v>
      </c>
      <c r="AM159" s="27">
        <v>0</v>
      </c>
      <c r="AN159" s="27">
        <v>0</v>
      </c>
      <c r="AO159" s="27">
        <v>0</v>
      </c>
      <c r="AP159" s="27">
        <v>0</v>
      </c>
      <c r="AQ159" s="27">
        <v>0</v>
      </c>
      <c r="AR159" s="27">
        <v>0</v>
      </c>
      <c r="AS159" s="27">
        <v>0</v>
      </c>
    </row>
    <row r="160" spans="1:45" ht="27.75" customHeight="1" x14ac:dyDescent="0.25">
      <c r="A160" s="24">
        <v>1400</v>
      </c>
      <c r="B160" s="24">
        <v>4</v>
      </c>
      <c r="C160" s="77" t="s">
        <v>291</v>
      </c>
      <c r="D160" s="67" t="s">
        <v>576</v>
      </c>
      <c r="E160" s="27">
        <v>5177080</v>
      </c>
      <c r="F160" s="27">
        <v>2509480</v>
      </c>
      <c r="G160" s="27">
        <v>575199</v>
      </c>
      <c r="H160" s="27">
        <v>367142</v>
      </c>
      <c r="I160" s="27">
        <v>112910</v>
      </c>
      <c r="J160" s="27">
        <v>1331534</v>
      </c>
      <c r="K160" s="27">
        <v>180555</v>
      </c>
      <c r="L160" s="27">
        <v>30902</v>
      </c>
      <c r="M160" s="27">
        <v>69358</v>
      </c>
      <c r="N160" s="27">
        <v>975762</v>
      </c>
      <c r="O160" s="27">
        <v>943616</v>
      </c>
      <c r="P160" s="27">
        <v>29180</v>
      </c>
      <c r="Q160" s="27">
        <v>1528</v>
      </c>
      <c r="R160" s="27">
        <v>228</v>
      </c>
      <c r="S160" s="27">
        <v>0</v>
      </c>
      <c r="T160" s="27">
        <v>0</v>
      </c>
      <c r="U160" s="27">
        <v>1210</v>
      </c>
      <c r="V160" s="27">
        <v>339067</v>
      </c>
      <c r="W160" s="27">
        <v>52998</v>
      </c>
      <c r="X160" s="27">
        <v>1520</v>
      </c>
      <c r="Y160" s="27">
        <v>0</v>
      </c>
      <c r="Z160" s="27">
        <v>258</v>
      </c>
      <c r="AA160" s="27">
        <v>284291</v>
      </c>
      <c r="AB160" s="27">
        <v>0</v>
      </c>
      <c r="AC160" s="27">
        <v>0</v>
      </c>
      <c r="AD160" s="27">
        <v>421056</v>
      </c>
      <c r="AE160" s="27">
        <v>328346</v>
      </c>
      <c r="AF160" s="27">
        <v>19086</v>
      </c>
      <c r="AG160" s="27">
        <v>640</v>
      </c>
      <c r="AH160" s="27">
        <v>3200</v>
      </c>
      <c r="AI160" s="27">
        <v>69783</v>
      </c>
      <c r="AJ160" s="27">
        <v>0</v>
      </c>
      <c r="AK160" s="27">
        <v>40198</v>
      </c>
      <c r="AL160" s="27">
        <v>18228</v>
      </c>
      <c r="AM160" s="27">
        <v>1006</v>
      </c>
      <c r="AN160" s="27">
        <v>6256</v>
      </c>
      <c r="AO160" s="27">
        <v>3887</v>
      </c>
      <c r="AP160" s="27">
        <v>10807</v>
      </c>
      <c r="AQ160" s="27">
        <v>0</v>
      </c>
      <c r="AR160" s="27">
        <v>0</v>
      </c>
      <c r="AS160" s="27">
        <v>13</v>
      </c>
    </row>
    <row r="161" spans="1:45" ht="27.75" customHeight="1" x14ac:dyDescent="0.25">
      <c r="A161" s="24">
        <v>1400</v>
      </c>
      <c r="B161" s="24">
        <v>4</v>
      </c>
      <c r="C161" s="77" t="s">
        <v>292</v>
      </c>
      <c r="D161" s="67" t="s">
        <v>577</v>
      </c>
      <c r="E161" s="27">
        <v>1809078</v>
      </c>
      <c r="F161" s="27">
        <v>1440432</v>
      </c>
      <c r="G161" s="27">
        <v>46665</v>
      </c>
      <c r="H161" s="27">
        <v>10503</v>
      </c>
      <c r="I161" s="27">
        <v>93122</v>
      </c>
      <c r="J161" s="27">
        <v>209785</v>
      </c>
      <c r="K161" s="27">
        <v>1377</v>
      </c>
      <c r="L161" s="27">
        <v>800</v>
      </c>
      <c r="M161" s="27">
        <v>6395</v>
      </c>
      <c r="N161" s="27">
        <v>253106</v>
      </c>
      <c r="O161" s="27">
        <v>249965</v>
      </c>
      <c r="P161" s="27">
        <v>0</v>
      </c>
      <c r="Q161" s="27">
        <v>0</v>
      </c>
      <c r="R161" s="27">
        <v>0</v>
      </c>
      <c r="S161" s="27">
        <v>0</v>
      </c>
      <c r="T161" s="27">
        <v>0</v>
      </c>
      <c r="U161" s="27">
        <v>3141</v>
      </c>
      <c r="V161" s="27">
        <v>189126</v>
      </c>
      <c r="W161" s="27">
        <v>187805</v>
      </c>
      <c r="X161" s="27">
        <v>0</v>
      </c>
      <c r="Y161" s="27">
        <v>0</v>
      </c>
      <c r="Z161" s="27">
        <v>0</v>
      </c>
      <c r="AA161" s="27">
        <v>1321</v>
      </c>
      <c r="AB161" s="27">
        <v>0</v>
      </c>
      <c r="AC161" s="27">
        <v>0</v>
      </c>
      <c r="AD161" s="27">
        <v>14366</v>
      </c>
      <c r="AE161" s="27">
        <v>11258</v>
      </c>
      <c r="AF161" s="27">
        <v>299</v>
      </c>
      <c r="AG161" s="27">
        <v>446</v>
      </c>
      <c r="AH161" s="27">
        <v>1627</v>
      </c>
      <c r="AI161" s="27">
        <v>737</v>
      </c>
      <c r="AJ161" s="27">
        <v>0</v>
      </c>
      <c r="AK161" s="27">
        <v>14897</v>
      </c>
      <c r="AL161" s="27">
        <v>1140</v>
      </c>
      <c r="AM161" s="27">
        <v>0</v>
      </c>
      <c r="AN161" s="27">
        <v>0</v>
      </c>
      <c r="AO161" s="27">
        <v>6816</v>
      </c>
      <c r="AP161" s="27">
        <v>1674</v>
      </c>
      <c r="AQ161" s="27">
        <v>5267</v>
      </c>
      <c r="AR161" s="27">
        <v>0</v>
      </c>
      <c r="AS161" s="27">
        <v>0</v>
      </c>
    </row>
    <row r="162" spans="1:45" ht="27.75" customHeight="1" x14ac:dyDescent="0.25">
      <c r="A162" s="24">
        <v>1400</v>
      </c>
      <c r="B162" s="24">
        <v>4</v>
      </c>
      <c r="C162" s="77" t="s">
        <v>293</v>
      </c>
      <c r="D162" s="67" t="s">
        <v>578</v>
      </c>
      <c r="E162" s="27">
        <v>346893</v>
      </c>
      <c r="F162" s="27">
        <v>261813</v>
      </c>
      <c r="G162" s="27">
        <v>5042</v>
      </c>
      <c r="H162" s="27">
        <v>3030</v>
      </c>
      <c r="I162" s="27">
        <v>7012</v>
      </c>
      <c r="J162" s="27">
        <v>69898</v>
      </c>
      <c r="K162" s="27">
        <v>0</v>
      </c>
      <c r="L162" s="27">
        <v>0</v>
      </c>
      <c r="M162" s="27">
        <v>98</v>
      </c>
      <c r="N162" s="27">
        <v>22898</v>
      </c>
      <c r="O162" s="27">
        <v>21905</v>
      </c>
      <c r="P162" s="27">
        <v>993</v>
      </c>
      <c r="Q162" s="27">
        <v>0</v>
      </c>
      <c r="R162" s="27">
        <v>0</v>
      </c>
      <c r="S162" s="27">
        <v>0</v>
      </c>
      <c r="T162" s="27">
        <v>0</v>
      </c>
      <c r="U162" s="27">
        <v>0</v>
      </c>
      <c r="V162" s="27">
        <v>0</v>
      </c>
      <c r="W162" s="27">
        <v>0</v>
      </c>
      <c r="X162" s="27">
        <v>0</v>
      </c>
      <c r="Y162" s="27">
        <v>0</v>
      </c>
      <c r="Z162" s="27">
        <v>0</v>
      </c>
      <c r="AA162" s="27">
        <v>0</v>
      </c>
      <c r="AB162" s="27">
        <v>0</v>
      </c>
      <c r="AC162" s="27">
        <v>0</v>
      </c>
      <c r="AD162" s="27">
        <v>0</v>
      </c>
      <c r="AE162" s="27">
        <v>0</v>
      </c>
      <c r="AF162" s="27">
        <v>0</v>
      </c>
      <c r="AG162" s="27">
        <v>0</v>
      </c>
      <c r="AH162" s="27">
        <v>0</v>
      </c>
      <c r="AI162" s="27">
        <v>0</v>
      </c>
      <c r="AJ162" s="27">
        <v>0</v>
      </c>
      <c r="AK162" s="27">
        <v>103616</v>
      </c>
      <c r="AL162" s="27">
        <v>81593</v>
      </c>
      <c r="AM162" s="27">
        <v>9712</v>
      </c>
      <c r="AN162" s="27">
        <v>7194</v>
      </c>
      <c r="AO162" s="27">
        <v>248</v>
      </c>
      <c r="AP162" s="27">
        <v>4869</v>
      </c>
      <c r="AQ162" s="27">
        <v>0</v>
      </c>
      <c r="AR162" s="27">
        <v>0</v>
      </c>
      <c r="AS162" s="27">
        <v>0</v>
      </c>
    </row>
    <row r="163" spans="1:45" ht="27.75" customHeight="1" x14ac:dyDescent="0.25">
      <c r="A163" s="24">
        <v>1400</v>
      </c>
      <c r="B163" s="24">
        <v>4</v>
      </c>
      <c r="C163" s="77" t="s">
        <v>294</v>
      </c>
      <c r="D163" s="67" t="s">
        <v>579</v>
      </c>
      <c r="E163" s="27">
        <v>1128246</v>
      </c>
      <c r="F163" s="27">
        <v>644992</v>
      </c>
      <c r="G163" s="27">
        <v>34158</v>
      </c>
      <c r="H163" s="27">
        <v>12407</v>
      </c>
      <c r="I163" s="27">
        <v>137346</v>
      </c>
      <c r="J163" s="27">
        <v>234577</v>
      </c>
      <c r="K163" s="27">
        <v>0</v>
      </c>
      <c r="L163" s="27">
        <v>2434</v>
      </c>
      <c r="M163" s="27">
        <v>62332</v>
      </c>
      <c r="N163" s="27">
        <v>40000</v>
      </c>
      <c r="O163" s="27">
        <v>40000</v>
      </c>
      <c r="P163" s="27">
        <v>0</v>
      </c>
      <c r="Q163" s="27">
        <v>0</v>
      </c>
      <c r="R163" s="27">
        <v>0</v>
      </c>
      <c r="S163" s="27">
        <v>0</v>
      </c>
      <c r="T163" s="27">
        <v>0</v>
      </c>
      <c r="U163" s="27">
        <v>0</v>
      </c>
      <c r="V163" s="27">
        <v>10217</v>
      </c>
      <c r="W163" s="27">
        <v>10217</v>
      </c>
      <c r="X163" s="27">
        <v>0</v>
      </c>
      <c r="Y163" s="27">
        <v>0</v>
      </c>
      <c r="Z163" s="27">
        <v>0</v>
      </c>
      <c r="AA163" s="27">
        <v>0</v>
      </c>
      <c r="AB163" s="27">
        <v>0</v>
      </c>
      <c r="AC163" s="27">
        <v>0</v>
      </c>
      <c r="AD163" s="27">
        <v>81505</v>
      </c>
      <c r="AE163" s="27">
        <v>78691</v>
      </c>
      <c r="AF163" s="27">
        <v>863</v>
      </c>
      <c r="AG163" s="27">
        <v>0</v>
      </c>
      <c r="AH163" s="27">
        <v>0</v>
      </c>
      <c r="AI163" s="27">
        <v>1500</v>
      </c>
      <c r="AJ163" s="27">
        <v>450</v>
      </c>
      <c r="AK163" s="27">
        <v>313337</v>
      </c>
      <c r="AL163" s="27">
        <v>218919</v>
      </c>
      <c r="AM163" s="27">
        <v>8418</v>
      </c>
      <c r="AN163" s="27">
        <v>0</v>
      </c>
      <c r="AO163" s="27">
        <v>86000</v>
      </c>
      <c r="AP163" s="27">
        <v>0</v>
      </c>
      <c r="AQ163" s="27">
        <v>0</v>
      </c>
      <c r="AR163" s="27">
        <v>0</v>
      </c>
      <c r="AS163" s="27">
        <v>0</v>
      </c>
    </row>
    <row r="164" spans="1:45" ht="27.75" customHeight="1" x14ac:dyDescent="0.25">
      <c r="A164" s="24">
        <v>1400</v>
      </c>
      <c r="B164" s="24">
        <v>4</v>
      </c>
      <c r="C164" s="77" t="s">
        <v>295</v>
      </c>
      <c r="D164" s="67" t="s">
        <v>580</v>
      </c>
      <c r="E164" s="27">
        <v>10992</v>
      </c>
      <c r="F164" s="27">
        <v>463</v>
      </c>
      <c r="G164" s="27">
        <v>97</v>
      </c>
      <c r="H164" s="27">
        <v>6967</v>
      </c>
      <c r="I164" s="27">
        <v>0</v>
      </c>
      <c r="J164" s="27">
        <v>0</v>
      </c>
      <c r="K164" s="27">
        <v>0</v>
      </c>
      <c r="L164" s="27">
        <v>3465</v>
      </c>
      <c r="M164" s="27">
        <v>0</v>
      </c>
      <c r="N164" s="27">
        <v>0</v>
      </c>
      <c r="O164" s="27">
        <v>0</v>
      </c>
      <c r="P164" s="27">
        <v>0</v>
      </c>
      <c r="Q164" s="27">
        <v>0</v>
      </c>
      <c r="R164" s="27">
        <v>0</v>
      </c>
      <c r="S164" s="27">
        <v>0</v>
      </c>
      <c r="T164" s="27">
        <v>0</v>
      </c>
      <c r="U164" s="27">
        <v>0</v>
      </c>
      <c r="V164" s="27">
        <v>2714</v>
      </c>
      <c r="W164" s="27">
        <v>2714</v>
      </c>
      <c r="X164" s="27">
        <v>0</v>
      </c>
      <c r="Y164" s="27">
        <v>0</v>
      </c>
      <c r="Z164" s="27">
        <v>0</v>
      </c>
      <c r="AA164" s="27">
        <v>0</v>
      </c>
      <c r="AB164" s="27">
        <v>0</v>
      </c>
      <c r="AC164" s="27">
        <v>0</v>
      </c>
      <c r="AD164" s="27">
        <v>1800</v>
      </c>
      <c r="AE164" s="27">
        <v>1800</v>
      </c>
      <c r="AF164" s="27">
        <v>0</v>
      </c>
      <c r="AG164" s="27">
        <v>0</v>
      </c>
      <c r="AH164" s="27">
        <v>0</v>
      </c>
      <c r="AI164" s="27">
        <v>0</v>
      </c>
      <c r="AJ164" s="27">
        <v>0</v>
      </c>
      <c r="AK164" s="27">
        <v>0</v>
      </c>
      <c r="AL164" s="27">
        <v>0</v>
      </c>
      <c r="AM164" s="27">
        <v>0</v>
      </c>
      <c r="AN164" s="27">
        <v>0</v>
      </c>
      <c r="AO164" s="27">
        <v>0</v>
      </c>
      <c r="AP164" s="27">
        <v>0</v>
      </c>
      <c r="AQ164" s="27">
        <v>0</v>
      </c>
      <c r="AR164" s="27">
        <v>0</v>
      </c>
      <c r="AS164" s="27">
        <v>0</v>
      </c>
    </row>
    <row r="165" spans="1:45" ht="27.75" customHeight="1" x14ac:dyDescent="0.25">
      <c r="A165" s="24">
        <v>1400</v>
      </c>
      <c r="B165" s="24">
        <v>4</v>
      </c>
      <c r="C165" s="77" t="s">
        <v>296</v>
      </c>
      <c r="D165" s="67" t="s">
        <v>581</v>
      </c>
      <c r="E165" s="27">
        <v>5714515</v>
      </c>
      <c r="F165" s="27">
        <v>2719470</v>
      </c>
      <c r="G165" s="27">
        <v>289615</v>
      </c>
      <c r="H165" s="27">
        <v>363672</v>
      </c>
      <c r="I165" s="27">
        <v>310312</v>
      </c>
      <c r="J165" s="27">
        <v>795490</v>
      </c>
      <c r="K165" s="27">
        <v>1144324</v>
      </c>
      <c r="L165" s="27">
        <v>46705</v>
      </c>
      <c r="M165" s="27">
        <v>44927</v>
      </c>
      <c r="N165" s="27">
        <v>594339</v>
      </c>
      <c r="O165" s="27">
        <v>562540</v>
      </c>
      <c r="P165" s="27">
        <v>4232</v>
      </c>
      <c r="Q165" s="27">
        <v>23123</v>
      </c>
      <c r="R165" s="27">
        <v>0</v>
      </c>
      <c r="S165" s="27">
        <v>0</v>
      </c>
      <c r="T165" s="27">
        <v>1023</v>
      </c>
      <c r="U165" s="27">
        <v>3421</v>
      </c>
      <c r="V165" s="27">
        <v>393263</v>
      </c>
      <c r="W165" s="27">
        <v>362234</v>
      </c>
      <c r="X165" s="27">
        <v>2052</v>
      </c>
      <c r="Y165" s="27">
        <v>0</v>
      </c>
      <c r="Z165" s="27">
        <v>900</v>
      </c>
      <c r="AA165" s="27">
        <v>28076</v>
      </c>
      <c r="AB165" s="27">
        <v>0</v>
      </c>
      <c r="AC165" s="27">
        <v>0</v>
      </c>
      <c r="AD165" s="27">
        <v>336382</v>
      </c>
      <c r="AE165" s="27">
        <v>219842</v>
      </c>
      <c r="AF165" s="27">
        <v>102200</v>
      </c>
      <c r="AG165" s="27">
        <v>2432</v>
      </c>
      <c r="AH165" s="27">
        <v>3370</v>
      </c>
      <c r="AI165" s="27">
        <v>8286</v>
      </c>
      <c r="AJ165" s="27">
        <v>253</v>
      </c>
      <c r="AK165" s="27">
        <v>101557</v>
      </c>
      <c r="AL165" s="27">
        <v>11264</v>
      </c>
      <c r="AM165" s="27">
        <v>0</v>
      </c>
      <c r="AN165" s="27">
        <v>479</v>
      </c>
      <c r="AO165" s="27">
        <v>30700</v>
      </c>
      <c r="AP165" s="27">
        <v>42374</v>
      </c>
      <c r="AQ165" s="27">
        <v>16740</v>
      </c>
      <c r="AR165" s="27">
        <v>0</v>
      </c>
      <c r="AS165" s="27">
        <v>0</v>
      </c>
    </row>
    <row r="166" spans="1:45" ht="27.75" customHeight="1" x14ac:dyDescent="0.25">
      <c r="A166" s="24">
        <v>1400</v>
      </c>
      <c r="B166" s="24">
        <v>3</v>
      </c>
      <c r="C166" s="77" t="s">
        <v>297</v>
      </c>
      <c r="D166" s="67" t="s">
        <v>582</v>
      </c>
      <c r="E166" s="27">
        <v>4832399</v>
      </c>
      <c r="F166" s="27">
        <v>1263978</v>
      </c>
      <c r="G166" s="27">
        <v>445109</v>
      </c>
      <c r="H166" s="27">
        <v>185631</v>
      </c>
      <c r="I166" s="27">
        <v>115633</v>
      </c>
      <c r="J166" s="27">
        <v>1693624</v>
      </c>
      <c r="K166" s="27">
        <v>1021633</v>
      </c>
      <c r="L166" s="27">
        <v>18394</v>
      </c>
      <c r="M166" s="27">
        <v>88398</v>
      </c>
      <c r="N166" s="27">
        <v>107267</v>
      </c>
      <c r="O166" s="27">
        <v>48894</v>
      </c>
      <c r="P166" s="27">
        <v>3360</v>
      </c>
      <c r="Q166" s="27">
        <v>2904</v>
      </c>
      <c r="R166" s="27">
        <v>1120</v>
      </c>
      <c r="S166" s="27">
        <v>40000</v>
      </c>
      <c r="T166" s="27">
        <v>0</v>
      </c>
      <c r="U166" s="27">
        <v>10989</v>
      </c>
      <c r="V166" s="27">
        <v>178590</v>
      </c>
      <c r="W166" s="27">
        <v>96811</v>
      </c>
      <c r="X166" s="27">
        <v>3843</v>
      </c>
      <c r="Y166" s="27">
        <v>9</v>
      </c>
      <c r="Z166" s="27">
        <v>99</v>
      </c>
      <c r="AA166" s="27">
        <v>77811</v>
      </c>
      <c r="AB166" s="27">
        <v>6</v>
      </c>
      <c r="AC166" s="27">
        <v>12</v>
      </c>
      <c r="AD166" s="27">
        <v>750462</v>
      </c>
      <c r="AE166" s="27">
        <v>492788</v>
      </c>
      <c r="AF166" s="27">
        <v>9977</v>
      </c>
      <c r="AG166" s="27">
        <v>5606</v>
      </c>
      <c r="AH166" s="27">
        <v>4945</v>
      </c>
      <c r="AI166" s="27">
        <v>236767</v>
      </c>
      <c r="AJ166" s="27">
        <v>378</v>
      </c>
      <c r="AK166" s="27">
        <v>22335</v>
      </c>
      <c r="AL166" s="27">
        <v>13783</v>
      </c>
      <c r="AM166" s="27">
        <v>44</v>
      </c>
      <c r="AN166" s="27">
        <v>1003</v>
      </c>
      <c r="AO166" s="27">
        <v>3383</v>
      </c>
      <c r="AP166" s="27">
        <v>0</v>
      </c>
      <c r="AQ166" s="27">
        <v>4004</v>
      </c>
      <c r="AR166" s="27">
        <v>0</v>
      </c>
      <c r="AS166" s="27">
        <v>118</v>
      </c>
    </row>
    <row r="167" spans="1:45" ht="27.75" customHeight="1" x14ac:dyDescent="0.25">
      <c r="A167" s="24">
        <v>1400</v>
      </c>
      <c r="B167" s="24">
        <v>4</v>
      </c>
      <c r="C167" s="77" t="s">
        <v>298</v>
      </c>
      <c r="D167" s="67" t="s">
        <v>583</v>
      </c>
      <c r="E167" s="27">
        <v>844194</v>
      </c>
      <c r="F167" s="27">
        <v>215609</v>
      </c>
      <c r="G167" s="27">
        <v>26010</v>
      </c>
      <c r="H167" s="27">
        <v>22522</v>
      </c>
      <c r="I167" s="27">
        <v>45954</v>
      </c>
      <c r="J167" s="27">
        <v>512470</v>
      </c>
      <c r="K167" s="27">
        <v>15636</v>
      </c>
      <c r="L167" s="27">
        <v>4345</v>
      </c>
      <c r="M167" s="27">
        <v>1649</v>
      </c>
      <c r="N167" s="27">
        <v>48199</v>
      </c>
      <c r="O167" s="27">
        <v>4489</v>
      </c>
      <c r="P167" s="27">
        <v>1410</v>
      </c>
      <c r="Q167" s="27">
        <v>117</v>
      </c>
      <c r="R167" s="27">
        <v>1120</v>
      </c>
      <c r="S167" s="27">
        <v>40000</v>
      </c>
      <c r="T167" s="27">
        <v>0</v>
      </c>
      <c r="U167" s="27">
        <v>1063</v>
      </c>
      <c r="V167" s="27">
        <v>33277</v>
      </c>
      <c r="W167" s="27">
        <v>28305</v>
      </c>
      <c r="X167" s="27">
        <v>1141</v>
      </c>
      <c r="Y167" s="27">
        <v>9</v>
      </c>
      <c r="Z167" s="27">
        <v>64</v>
      </c>
      <c r="AA167" s="27">
        <v>3741</v>
      </c>
      <c r="AB167" s="27">
        <v>6</v>
      </c>
      <c r="AC167" s="27">
        <v>12</v>
      </c>
      <c r="AD167" s="27">
        <v>26380</v>
      </c>
      <c r="AE167" s="27">
        <v>5035</v>
      </c>
      <c r="AF167" s="27">
        <v>0</v>
      </c>
      <c r="AG167" s="27">
        <v>54</v>
      </c>
      <c r="AH167" s="27">
        <v>1440</v>
      </c>
      <c r="AI167" s="27">
        <v>19833</v>
      </c>
      <c r="AJ167" s="27">
        <v>18</v>
      </c>
      <c r="AK167" s="27">
        <v>14335</v>
      </c>
      <c r="AL167" s="27">
        <v>13783</v>
      </c>
      <c r="AM167" s="27">
        <v>44</v>
      </c>
      <c r="AN167" s="27">
        <v>508</v>
      </c>
      <c r="AO167" s="27">
        <v>0</v>
      </c>
      <c r="AP167" s="27">
        <v>0</v>
      </c>
      <c r="AQ167" s="27">
        <v>0</v>
      </c>
      <c r="AR167" s="27">
        <v>0</v>
      </c>
      <c r="AS167" s="27">
        <v>0</v>
      </c>
    </row>
    <row r="168" spans="1:45" ht="27.75" customHeight="1" x14ac:dyDescent="0.25">
      <c r="A168" s="24">
        <v>1400</v>
      </c>
      <c r="B168" s="24">
        <v>4</v>
      </c>
      <c r="C168" s="77" t="s">
        <v>299</v>
      </c>
      <c r="D168" s="67" t="s">
        <v>584</v>
      </c>
      <c r="E168" s="27">
        <v>226243</v>
      </c>
      <c r="F168" s="27">
        <v>181977</v>
      </c>
      <c r="G168" s="27">
        <v>13807</v>
      </c>
      <c r="H168" s="27">
        <v>10597</v>
      </c>
      <c r="I168" s="27">
        <v>0</v>
      </c>
      <c r="J168" s="27">
        <v>7951</v>
      </c>
      <c r="K168" s="27">
        <v>766</v>
      </c>
      <c r="L168" s="27">
        <v>1015</v>
      </c>
      <c r="M168" s="27">
        <v>10131</v>
      </c>
      <c r="N168" s="27">
        <v>9424</v>
      </c>
      <c r="O168" s="27">
        <v>0</v>
      </c>
      <c r="P168" s="27">
        <v>0</v>
      </c>
      <c r="Q168" s="27">
        <v>0</v>
      </c>
      <c r="R168" s="27">
        <v>0</v>
      </c>
      <c r="S168" s="27">
        <v>0</v>
      </c>
      <c r="T168" s="27">
        <v>0</v>
      </c>
      <c r="U168" s="27">
        <v>9424</v>
      </c>
      <c r="V168" s="27">
        <v>2958</v>
      </c>
      <c r="W168" s="27">
        <v>256</v>
      </c>
      <c r="X168" s="27">
        <v>2702</v>
      </c>
      <c r="Y168" s="27">
        <v>0</v>
      </c>
      <c r="Z168" s="27">
        <v>0</v>
      </c>
      <c r="AA168" s="27">
        <v>0</v>
      </c>
      <c r="AB168" s="27">
        <v>0</v>
      </c>
      <c r="AC168" s="27">
        <v>0</v>
      </c>
      <c r="AD168" s="27">
        <v>6495</v>
      </c>
      <c r="AE168" s="27">
        <v>3396</v>
      </c>
      <c r="AF168" s="27">
        <v>99</v>
      </c>
      <c r="AG168" s="27">
        <v>0</v>
      </c>
      <c r="AH168" s="27">
        <v>0</v>
      </c>
      <c r="AI168" s="27">
        <v>3000</v>
      </c>
      <c r="AJ168" s="27">
        <v>0</v>
      </c>
      <c r="AK168" s="27">
        <v>495</v>
      </c>
      <c r="AL168" s="27">
        <v>0</v>
      </c>
      <c r="AM168" s="27">
        <v>0</v>
      </c>
      <c r="AN168" s="27">
        <v>495</v>
      </c>
      <c r="AO168" s="27">
        <v>0</v>
      </c>
      <c r="AP168" s="27">
        <v>0</v>
      </c>
      <c r="AQ168" s="27">
        <v>0</v>
      </c>
      <c r="AR168" s="27">
        <v>0</v>
      </c>
      <c r="AS168" s="27">
        <v>0</v>
      </c>
    </row>
    <row r="169" spans="1:45" ht="27.75" customHeight="1" x14ac:dyDescent="0.25">
      <c r="A169" s="24">
        <v>1400</v>
      </c>
      <c r="B169" s="24">
        <v>4</v>
      </c>
      <c r="C169" s="77" t="s">
        <v>300</v>
      </c>
      <c r="D169" s="67" t="s">
        <v>585</v>
      </c>
      <c r="E169" s="27">
        <v>57650</v>
      </c>
      <c r="F169" s="27">
        <v>25939</v>
      </c>
      <c r="G169" s="27">
        <v>19283</v>
      </c>
      <c r="H169" s="27">
        <v>10115</v>
      </c>
      <c r="I169" s="27">
        <v>0</v>
      </c>
      <c r="J169" s="27">
        <v>0</v>
      </c>
      <c r="K169" s="27">
        <v>0</v>
      </c>
      <c r="L169" s="27">
        <v>2052</v>
      </c>
      <c r="M169" s="27">
        <v>260</v>
      </c>
      <c r="N169" s="27">
        <v>207</v>
      </c>
      <c r="O169" s="27">
        <v>155</v>
      </c>
      <c r="P169" s="27">
        <v>0</v>
      </c>
      <c r="Q169" s="27">
        <v>0</v>
      </c>
      <c r="R169" s="27">
        <v>0</v>
      </c>
      <c r="S169" s="27">
        <v>0</v>
      </c>
      <c r="T169" s="27">
        <v>0</v>
      </c>
      <c r="U169" s="27">
        <v>52</v>
      </c>
      <c r="V169" s="27">
        <v>0</v>
      </c>
      <c r="W169" s="27">
        <v>0</v>
      </c>
      <c r="X169" s="27">
        <v>0</v>
      </c>
      <c r="Y169" s="27">
        <v>0</v>
      </c>
      <c r="Z169" s="27">
        <v>0</v>
      </c>
      <c r="AA169" s="27">
        <v>0</v>
      </c>
      <c r="AB169" s="27">
        <v>0</v>
      </c>
      <c r="AC169" s="27">
        <v>0</v>
      </c>
      <c r="AD169" s="27">
        <v>0</v>
      </c>
      <c r="AE169" s="27">
        <v>0</v>
      </c>
      <c r="AF169" s="27">
        <v>0</v>
      </c>
      <c r="AG169" s="27">
        <v>0</v>
      </c>
      <c r="AH169" s="27">
        <v>0</v>
      </c>
      <c r="AI169" s="27">
        <v>0</v>
      </c>
      <c r="AJ169" s="27">
        <v>0</v>
      </c>
      <c r="AK169" s="27">
        <v>0</v>
      </c>
      <c r="AL169" s="27">
        <v>0</v>
      </c>
      <c r="AM169" s="27">
        <v>0</v>
      </c>
      <c r="AN169" s="27">
        <v>0</v>
      </c>
      <c r="AO169" s="27">
        <v>0</v>
      </c>
      <c r="AP169" s="27">
        <v>0</v>
      </c>
      <c r="AQ169" s="27">
        <v>0</v>
      </c>
      <c r="AR169" s="27">
        <v>0</v>
      </c>
      <c r="AS169" s="27">
        <v>0</v>
      </c>
    </row>
    <row r="170" spans="1:45" ht="27.75" customHeight="1" x14ac:dyDescent="0.25">
      <c r="A170" s="24">
        <v>1400</v>
      </c>
      <c r="B170" s="24">
        <v>4</v>
      </c>
      <c r="C170" s="77" t="s">
        <v>301</v>
      </c>
      <c r="D170" s="67" t="s">
        <v>586</v>
      </c>
      <c r="E170" s="27">
        <v>911187</v>
      </c>
      <c r="F170" s="27">
        <v>261894</v>
      </c>
      <c r="G170" s="27">
        <v>79531</v>
      </c>
      <c r="H170" s="27">
        <v>43903</v>
      </c>
      <c r="I170" s="27">
        <v>38639</v>
      </c>
      <c r="J170" s="27">
        <v>329059</v>
      </c>
      <c r="K170" s="27">
        <v>148400</v>
      </c>
      <c r="L170" s="27">
        <v>2915</v>
      </c>
      <c r="M170" s="27">
        <v>6845</v>
      </c>
      <c r="N170" s="27">
        <v>3495</v>
      </c>
      <c r="O170" s="27">
        <v>2315</v>
      </c>
      <c r="P170" s="27">
        <v>1179</v>
      </c>
      <c r="Q170" s="27">
        <v>0</v>
      </c>
      <c r="R170" s="27">
        <v>0</v>
      </c>
      <c r="S170" s="27">
        <v>0</v>
      </c>
      <c r="T170" s="27">
        <v>0</v>
      </c>
      <c r="U170" s="27">
        <v>0</v>
      </c>
      <c r="V170" s="27">
        <v>136286</v>
      </c>
      <c r="W170" s="27">
        <v>63966</v>
      </c>
      <c r="X170" s="27">
        <v>0</v>
      </c>
      <c r="Y170" s="27">
        <v>0</v>
      </c>
      <c r="Z170" s="27">
        <v>0</v>
      </c>
      <c r="AA170" s="27">
        <v>72319</v>
      </c>
      <c r="AB170" s="27">
        <v>0</v>
      </c>
      <c r="AC170" s="27">
        <v>0</v>
      </c>
      <c r="AD170" s="27">
        <v>704562</v>
      </c>
      <c r="AE170" s="27">
        <v>472472</v>
      </c>
      <c r="AF170" s="27">
        <v>9878</v>
      </c>
      <c r="AG170" s="27">
        <v>5552</v>
      </c>
      <c r="AH170" s="27">
        <v>2365</v>
      </c>
      <c r="AI170" s="27">
        <v>213934</v>
      </c>
      <c r="AJ170" s="27">
        <v>360</v>
      </c>
      <c r="AK170" s="27">
        <v>7272</v>
      </c>
      <c r="AL170" s="27">
        <v>0</v>
      </c>
      <c r="AM170" s="27">
        <v>0</v>
      </c>
      <c r="AN170" s="27">
        <v>0</v>
      </c>
      <c r="AO170" s="27">
        <v>3265</v>
      </c>
      <c r="AP170" s="27">
        <v>0</v>
      </c>
      <c r="AQ170" s="27">
        <v>4004</v>
      </c>
      <c r="AR170" s="27">
        <v>0</v>
      </c>
      <c r="AS170" s="27">
        <v>3</v>
      </c>
    </row>
    <row r="171" spans="1:45" ht="27.75" customHeight="1" x14ac:dyDescent="0.25">
      <c r="A171" s="24">
        <v>1400</v>
      </c>
      <c r="B171" s="24">
        <v>4</v>
      </c>
      <c r="C171" s="77" t="s">
        <v>302</v>
      </c>
      <c r="D171" s="67" t="s">
        <v>587</v>
      </c>
      <c r="E171" s="27">
        <v>1510342</v>
      </c>
      <c r="F171" s="27">
        <v>191337</v>
      </c>
      <c r="G171" s="27">
        <v>48632</v>
      </c>
      <c r="H171" s="27">
        <v>35780</v>
      </c>
      <c r="I171" s="27">
        <v>14207</v>
      </c>
      <c r="J171" s="27">
        <v>425969</v>
      </c>
      <c r="K171" s="27">
        <v>779024</v>
      </c>
      <c r="L171" s="27">
        <v>540</v>
      </c>
      <c r="M171" s="27">
        <v>14852</v>
      </c>
      <c r="N171" s="27">
        <v>45942</v>
      </c>
      <c r="O171" s="27">
        <v>41935</v>
      </c>
      <c r="P171" s="27">
        <v>771</v>
      </c>
      <c r="Q171" s="27">
        <v>2787</v>
      </c>
      <c r="R171" s="27">
        <v>0</v>
      </c>
      <c r="S171" s="27">
        <v>0</v>
      </c>
      <c r="T171" s="27">
        <v>0</v>
      </c>
      <c r="U171" s="27">
        <v>450</v>
      </c>
      <c r="V171" s="27">
        <v>3425</v>
      </c>
      <c r="W171" s="27">
        <v>1674</v>
      </c>
      <c r="X171" s="27">
        <v>0</v>
      </c>
      <c r="Y171" s="27">
        <v>0</v>
      </c>
      <c r="Z171" s="27">
        <v>0</v>
      </c>
      <c r="AA171" s="27">
        <v>1751</v>
      </c>
      <c r="AB171" s="27">
        <v>0</v>
      </c>
      <c r="AC171" s="27">
        <v>0</v>
      </c>
      <c r="AD171" s="27">
        <v>7525</v>
      </c>
      <c r="AE171" s="27">
        <v>6385</v>
      </c>
      <c r="AF171" s="27">
        <v>0</v>
      </c>
      <c r="AG171" s="27">
        <v>0</v>
      </c>
      <c r="AH171" s="27">
        <v>1140</v>
      </c>
      <c r="AI171" s="27">
        <v>0</v>
      </c>
      <c r="AJ171" s="27">
        <v>0</v>
      </c>
      <c r="AK171" s="27">
        <v>0</v>
      </c>
      <c r="AL171" s="27">
        <v>0</v>
      </c>
      <c r="AM171" s="27">
        <v>0</v>
      </c>
      <c r="AN171" s="27">
        <v>0</v>
      </c>
      <c r="AO171" s="27">
        <v>0</v>
      </c>
      <c r="AP171" s="27">
        <v>0</v>
      </c>
      <c r="AQ171" s="27">
        <v>0</v>
      </c>
      <c r="AR171" s="27">
        <v>0</v>
      </c>
      <c r="AS171" s="27">
        <v>0</v>
      </c>
    </row>
    <row r="172" spans="1:45" ht="27.75" customHeight="1" x14ac:dyDescent="0.25">
      <c r="A172" s="24">
        <v>1400</v>
      </c>
      <c r="B172" s="24">
        <v>4</v>
      </c>
      <c r="C172" s="77" t="s">
        <v>303</v>
      </c>
      <c r="D172" s="67" t="s">
        <v>588</v>
      </c>
      <c r="E172" s="27">
        <v>117565</v>
      </c>
      <c r="F172" s="27">
        <v>885</v>
      </c>
      <c r="G172" s="27">
        <v>2197</v>
      </c>
      <c r="H172" s="27">
        <v>5633</v>
      </c>
      <c r="I172" s="27">
        <v>740</v>
      </c>
      <c r="J172" s="27">
        <v>99105</v>
      </c>
      <c r="K172" s="27">
        <v>0</v>
      </c>
      <c r="L172" s="27">
        <v>6225</v>
      </c>
      <c r="M172" s="27">
        <v>2780</v>
      </c>
      <c r="N172" s="27">
        <v>0</v>
      </c>
      <c r="O172" s="27">
        <v>0</v>
      </c>
      <c r="P172" s="27">
        <v>0</v>
      </c>
      <c r="Q172" s="27">
        <v>0</v>
      </c>
      <c r="R172" s="27">
        <v>0</v>
      </c>
      <c r="S172" s="27">
        <v>0</v>
      </c>
      <c r="T172" s="27">
        <v>0</v>
      </c>
      <c r="U172" s="27">
        <v>0</v>
      </c>
      <c r="V172" s="27">
        <v>1250</v>
      </c>
      <c r="W172" s="27">
        <v>1250</v>
      </c>
      <c r="X172" s="27">
        <v>0</v>
      </c>
      <c r="Y172" s="27">
        <v>0</v>
      </c>
      <c r="Z172" s="27">
        <v>0</v>
      </c>
      <c r="AA172" s="27">
        <v>0</v>
      </c>
      <c r="AB172" s="27">
        <v>0</v>
      </c>
      <c r="AC172" s="27">
        <v>0</v>
      </c>
      <c r="AD172" s="27">
        <v>0</v>
      </c>
      <c r="AE172" s="27">
        <v>0</v>
      </c>
      <c r="AF172" s="27">
        <v>0</v>
      </c>
      <c r="AG172" s="27">
        <v>0</v>
      </c>
      <c r="AH172" s="27">
        <v>0</v>
      </c>
      <c r="AI172" s="27">
        <v>0</v>
      </c>
      <c r="AJ172" s="27">
        <v>0</v>
      </c>
      <c r="AK172" s="27">
        <v>0</v>
      </c>
      <c r="AL172" s="27">
        <v>0</v>
      </c>
      <c r="AM172" s="27">
        <v>0</v>
      </c>
      <c r="AN172" s="27">
        <v>0</v>
      </c>
      <c r="AO172" s="27">
        <v>0</v>
      </c>
      <c r="AP172" s="27">
        <v>0</v>
      </c>
      <c r="AQ172" s="27">
        <v>0</v>
      </c>
      <c r="AR172" s="27">
        <v>0</v>
      </c>
      <c r="AS172" s="27">
        <v>0</v>
      </c>
    </row>
    <row r="173" spans="1:45" ht="27.75" customHeight="1" x14ac:dyDescent="0.25">
      <c r="A173" s="24">
        <v>1400</v>
      </c>
      <c r="B173" s="24">
        <v>4</v>
      </c>
      <c r="C173" s="77" t="s">
        <v>304</v>
      </c>
      <c r="D173" s="67" t="s">
        <v>589</v>
      </c>
      <c r="E173" s="27">
        <v>1165218</v>
      </c>
      <c r="F173" s="27">
        <v>386338</v>
      </c>
      <c r="G173" s="27">
        <v>255648</v>
      </c>
      <c r="H173" s="27">
        <v>57080</v>
      </c>
      <c r="I173" s="27">
        <v>16093</v>
      </c>
      <c r="J173" s="27">
        <v>319069</v>
      </c>
      <c r="K173" s="27">
        <v>77806</v>
      </c>
      <c r="L173" s="27">
        <v>1303</v>
      </c>
      <c r="M173" s="27">
        <v>51880</v>
      </c>
      <c r="N173" s="27">
        <v>0</v>
      </c>
      <c r="O173" s="27">
        <v>0</v>
      </c>
      <c r="P173" s="27">
        <v>0</v>
      </c>
      <c r="Q173" s="27">
        <v>0</v>
      </c>
      <c r="R173" s="27">
        <v>0</v>
      </c>
      <c r="S173" s="27">
        <v>0</v>
      </c>
      <c r="T173" s="27">
        <v>0</v>
      </c>
      <c r="U173" s="27">
        <v>0</v>
      </c>
      <c r="V173" s="27">
        <v>1395</v>
      </c>
      <c r="W173" s="27">
        <v>1360</v>
      </c>
      <c r="X173" s="27">
        <v>0</v>
      </c>
      <c r="Y173" s="27">
        <v>0</v>
      </c>
      <c r="Z173" s="27">
        <v>35</v>
      </c>
      <c r="AA173" s="27">
        <v>0</v>
      </c>
      <c r="AB173" s="27">
        <v>0</v>
      </c>
      <c r="AC173" s="27">
        <v>0</v>
      </c>
      <c r="AD173" s="27">
        <v>5500</v>
      </c>
      <c r="AE173" s="27">
        <v>5500</v>
      </c>
      <c r="AF173" s="27">
        <v>0</v>
      </c>
      <c r="AG173" s="27">
        <v>0</v>
      </c>
      <c r="AH173" s="27">
        <v>0</v>
      </c>
      <c r="AI173" s="27">
        <v>0</v>
      </c>
      <c r="AJ173" s="27">
        <v>0</v>
      </c>
      <c r="AK173" s="27">
        <v>233</v>
      </c>
      <c r="AL173" s="27">
        <v>0</v>
      </c>
      <c r="AM173" s="27">
        <v>0</v>
      </c>
      <c r="AN173" s="27">
        <v>0</v>
      </c>
      <c r="AO173" s="27">
        <v>118</v>
      </c>
      <c r="AP173" s="27">
        <v>0</v>
      </c>
      <c r="AQ173" s="27">
        <v>0</v>
      </c>
      <c r="AR173" s="27">
        <v>0</v>
      </c>
      <c r="AS173" s="27">
        <v>115</v>
      </c>
    </row>
    <row r="174" spans="1:45" ht="27.75" customHeight="1" x14ac:dyDescent="0.25">
      <c r="A174" s="24">
        <v>1400</v>
      </c>
      <c r="B174" s="24">
        <v>2</v>
      </c>
      <c r="C174" s="77" t="s">
        <v>305</v>
      </c>
      <c r="D174" s="67" t="s">
        <v>590</v>
      </c>
      <c r="E174" s="27">
        <v>58827332</v>
      </c>
      <c r="F174" s="27">
        <v>20745387</v>
      </c>
      <c r="G174" s="27">
        <v>9179152</v>
      </c>
      <c r="H174" s="27">
        <v>1962106</v>
      </c>
      <c r="I174" s="27">
        <v>2675372</v>
      </c>
      <c r="J174" s="27">
        <v>8670852</v>
      </c>
      <c r="K174" s="27">
        <v>14750212</v>
      </c>
      <c r="L174" s="27">
        <v>110708</v>
      </c>
      <c r="M174" s="27">
        <v>733541</v>
      </c>
      <c r="N174" s="27">
        <v>2508246</v>
      </c>
      <c r="O174" s="27">
        <v>2292572</v>
      </c>
      <c r="P174" s="27">
        <v>68255</v>
      </c>
      <c r="Q174" s="27">
        <v>41069</v>
      </c>
      <c r="R174" s="27">
        <v>58340</v>
      </c>
      <c r="S174" s="27">
        <v>9425</v>
      </c>
      <c r="T174" s="27">
        <v>0</v>
      </c>
      <c r="U174" s="27">
        <v>38585</v>
      </c>
      <c r="V174" s="27">
        <v>3829954</v>
      </c>
      <c r="W174" s="27">
        <v>1465958</v>
      </c>
      <c r="X174" s="27">
        <v>48048</v>
      </c>
      <c r="Y174" s="27">
        <v>33607</v>
      </c>
      <c r="Z174" s="27">
        <v>117370</v>
      </c>
      <c r="AA174" s="27">
        <v>2157753</v>
      </c>
      <c r="AB174" s="27">
        <v>6069</v>
      </c>
      <c r="AC174" s="27">
        <v>1149</v>
      </c>
      <c r="AD174" s="27">
        <v>5362440</v>
      </c>
      <c r="AE174" s="27">
        <v>2601206</v>
      </c>
      <c r="AF174" s="27">
        <v>265607</v>
      </c>
      <c r="AG174" s="27">
        <v>376179</v>
      </c>
      <c r="AH174" s="27">
        <v>147476</v>
      </c>
      <c r="AI174" s="27">
        <v>1953388</v>
      </c>
      <c r="AJ174" s="27">
        <v>18584</v>
      </c>
      <c r="AK174" s="27">
        <v>4366276</v>
      </c>
      <c r="AL174" s="27">
        <v>1022306</v>
      </c>
      <c r="AM174" s="27">
        <v>270700</v>
      </c>
      <c r="AN174" s="27">
        <v>42534</v>
      </c>
      <c r="AO174" s="27">
        <v>422414</v>
      </c>
      <c r="AP174" s="27">
        <v>1766557</v>
      </c>
      <c r="AQ174" s="27">
        <v>841617</v>
      </c>
      <c r="AR174" s="27">
        <v>0</v>
      </c>
      <c r="AS174" s="27">
        <v>148</v>
      </c>
    </row>
    <row r="175" spans="1:45" ht="27.75" customHeight="1" x14ac:dyDescent="0.25">
      <c r="A175" s="24">
        <v>1400</v>
      </c>
      <c r="B175" s="24">
        <v>3</v>
      </c>
      <c r="C175" s="77" t="s">
        <v>306</v>
      </c>
      <c r="D175" s="67" t="s">
        <v>591</v>
      </c>
      <c r="E175" s="27">
        <v>23661790</v>
      </c>
      <c r="F175" s="27">
        <v>5450854</v>
      </c>
      <c r="G175" s="27">
        <v>2334249</v>
      </c>
      <c r="H175" s="27">
        <v>910258</v>
      </c>
      <c r="I175" s="27">
        <v>1589039</v>
      </c>
      <c r="J175" s="27">
        <v>3297005</v>
      </c>
      <c r="K175" s="27">
        <v>9647796</v>
      </c>
      <c r="L175" s="27">
        <v>33039</v>
      </c>
      <c r="M175" s="27">
        <v>399549</v>
      </c>
      <c r="N175" s="27">
        <v>76192</v>
      </c>
      <c r="O175" s="27">
        <v>49074</v>
      </c>
      <c r="P175" s="27">
        <v>0</v>
      </c>
      <c r="Q175" s="27">
        <v>0</v>
      </c>
      <c r="R175" s="27">
        <v>27118</v>
      </c>
      <c r="S175" s="27">
        <v>0</v>
      </c>
      <c r="T175" s="27">
        <v>0</v>
      </c>
      <c r="U175" s="27">
        <v>0</v>
      </c>
      <c r="V175" s="27">
        <v>1931514</v>
      </c>
      <c r="W175" s="27">
        <v>168610</v>
      </c>
      <c r="X175" s="27">
        <v>16737</v>
      </c>
      <c r="Y175" s="27">
        <v>30492</v>
      </c>
      <c r="Z175" s="27">
        <v>109399</v>
      </c>
      <c r="AA175" s="27">
        <v>1601326</v>
      </c>
      <c r="AB175" s="27">
        <v>4950</v>
      </c>
      <c r="AC175" s="27">
        <v>0</v>
      </c>
      <c r="AD175" s="27">
        <v>2277975</v>
      </c>
      <c r="AE175" s="27">
        <v>398854</v>
      </c>
      <c r="AF175" s="27">
        <v>143491</v>
      </c>
      <c r="AG175" s="27">
        <v>338600</v>
      </c>
      <c r="AH175" s="27">
        <v>30835</v>
      </c>
      <c r="AI175" s="27">
        <v>1361922</v>
      </c>
      <c r="AJ175" s="27">
        <v>4273</v>
      </c>
      <c r="AK175" s="27">
        <v>3621385</v>
      </c>
      <c r="AL175" s="27">
        <v>768465</v>
      </c>
      <c r="AM175" s="27">
        <v>178880</v>
      </c>
      <c r="AN175" s="27">
        <v>14934</v>
      </c>
      <c r="AO175" s="27">
        <v>268418</v>
      </c>
      <c r="AP175" s="27">
        <v>1555757</v>
      </c>
      <c r="AQ175" s="27">
        <v>834914</v>
      </c>
      <c r="AR175" s="27">
        <v>0</v>
      </c>
      <c r="AS175" s="27">
        <v>17</v>
      </c>
    </row>
    <row r="176" spans="1:45" ht="27.75" customHeight="1" x14ac:dyDescent="0.25">
      <c r="A176" s="24">
        <v>1400</v>
      </c>
      <c r="B176" s="24">
        <v>4</v>
      </c>
      <c r="C176" s="77" t="s">
        <v>307</v>
      </c>
      <c r="D176" s="67" t="s">
        <v>591</v>
      </c>
      <c r="E176" s="27">
        <v>23661790</v>
      </c>
      <c r="F176" s="27">
        <v>5450854</v>
      </c>
      <c r="G176" s="27">
        <v>2334249</v>
      </c>
      <c r="H176" s="27">
        <v>910258</v>
      </c>
      <c r="I176" s="27">
        <v>1589039</v>
      </c>
      <c r="J176" s="27">
        <v>3297005</v>
      </c>
      <c r="K176" s="27">
        <v>9647796</v>
      </c>
      <c r="L176" s="27">
        <v>33039</v>
      </c>
      <c r="M176" s="27">
        <v>399549</v>
      </c>
      <c r="N176" s="27">
        <v>76192</v>
      </c>
      <c r="O176" s="27">
        <v>49074</v>
      </c>
      <c r="P176" s="27">
        <v>0</v>
      </c>
      <c r="Q176" s="27">
        <v>0</v>
      </c>
      <c r="R176" s="27">
        <v>27118</v>
      </c>
      <c r="S176" s="27">
        <v>0</v>
      </c>
      <c r="T176" s="27">
        <v>0</v>
      </c>
      <c r="U176" s="27">
        <v>0</v>
      </c>
      <c r="V176" s="27">
        <v>1931514</v>
      </c>
      <c r="W176" s="27">
        <v>168610</v>
      </c>
      <c r="X176" s="27">
        <v>16737</v>
      </c>
      <c r="Y176" s="27">
        <v>30492</v>
      </c>
      <c r="Z176" s="27">
        <v>109399</v>
      </c>
      <c r="AA176" s="27">
        <v>1601326</v>
      </c>
      <c r="AB176" s="27">
        <v>4950</v>
      </c>
      <c r="AC176" s="27">
        <v>0</v>
      </c>
      <c r="AD176" s="27">
        <v>2277975</v>
      </c>
      <c r="AE176" s="27">
        <v>398854</v>
      </c>
      <c r="AF176" s="27">
        <v>143491</v>
      </c>
      <c r="AG176" s="27">
        <v>338600</v>
      </c>
      <c r="AH176" s="27">
        <v>30835</v>
      </c>
      <c r="AI176" s="27">
        <v>1361922</v>
      </c>
      <c r="AJ176" s="27">
        <v>4273</v>
      </c>
      <c r="AK176" s="27">
        <v>3621385</v>
      </c>
      <c r="AL176" s="27">
        <v>768465</v>
      </c>
      <c r="AM176" s="27">
        <v>178880</v>
      </c>
      <c r="AN176" s="27">
        <v>14934</v>
      </c>
      <c r="AO176" s="27">
        <v>268418</v>
      </c>
      <c r="AP176" s="27">
        <v>1555757</v>
      </c>
      <c r="AQ176" s="27">
        <v>834914</v>
      </c>
      <c r="AR176" s="27">
        <v>0</v>
      </c>
      <c r="AS176" s="27">
        <v>17</v>
      </c>
    </row>
    <row r="177" spans="1:45" ht="27.75" customHeight="1" x14ac:dyDescent="0.25">
      <c r="A177" s="24">
        <v>1400</v>
      </c>
      <c r="B177" s="24">
        <v>3</v>
      </c>
      <c r="C177" s="77" t="s">
        <v>308</v>
      </c>
      <c r="D177" s="67" t="s">
        <v>592</v>
      </c>
      <c r="E177" s="27">
        <v>2460520</v>
      </c>
      <c r="F177" s="27">
        <v>890594</v>
      </c>
      <c r="G177" s="27">
        <v>42397</v>
      </c>
      <c r="H177" s="27">
        <v>86733</v>
      </c>
      <c r="I177" s="27">
        <v>297070</v>
      </c>
      <c r="J177" s="27">
        <v>584870</v>
      </c>
      <c r="K177" s="27">
        <v>548996</v>
      </c>
      <c r="L177" s="27">
        <v>2778</v>
      </c>
      <c r="M177" s="27">
        <v>7082</v>
      </c>
      <c r="N177" s="27">
        <v>1958</v>
      </c>
      <c r="O177" s="27">
        <v>0</v>
      </c>
      <c r="P177" s="27">
        <v>1716</v>
      </c>
      <c r="Q177" s="27">
        <v>110</v>
      </c>
      <c r="R177" s="27">
        <v>0</v>
      </c>
      <c r="S177" s="27">
        <v>132</v>
      </c>
      <c r="T177" s="27">
        <v>0</v>
      </c>
      <c r="U177" s="27">
        <v>0</v>
      </c>
      <c r="V177" s="27">
        <v>18543</v>
      </c>
      <c r="W177" s="27">
        <v>18543</v>
      </c>
      <c r="X177" s="27">
        <v>0</v>
      </c>
      <c r="Y177" s="27">
        <v>0</v>
      </c>
      <c r="Z177" s="27">
        <v>0</v>
      </c>
      <c r="AA177" s="27">
        <v>0</v>
      </c>
      <c r="AB177" s="27">
        <v>0</v>
      </c>
      <c r="AC177" s="27">
        <v>0</v>
      </c>
      <c r="AD177" s="27">
        <v>1566</v>
      </c>
      <c r="AE177" s="27">
        <v>698</v>
      </c>
      <c r="AF177" s="27">
        <v>294</v>
      </c>
      <c r="AG177" s="27">
        <v>0</v>
      </c>
      <c r="AH177" s="27">
        <v>404</v>
      </c>
      <c r="AI177" s="27">
        <v>169</v>
      </c>
      <c r="AJ177" s="27">
        <v>0</v>
      </c>
      <c r="AK177" s="27">
        <v>34076</v>
      </c>
      <c r="AL177" s="27">
        <v>2950</v>
      </c>
      <c r="AM177" s="27">
        <v>9076</v>
      </c>
      <c r="AN177" s="27">
        <v>21520</v>
      </c>
      <c r="AO177" s="27">
        <v>0</v>
      </c>
      <c r="AP177" s="27">
        <v>530</v>
      </c>
      <c r="AQ177" s="27">
        <v>0</v>
      </c>
      <c r="AR177" s="27">
        <v>0</v>
      </c>
      <c r="AS177" s="27">
        <v>0</v>
      </c>
    </row>
    <row r="178" spans="1:45" ht="27.75" customHeight="1" x14ac:dyDescent="0.25">
      <c r="A178" s="24">
        <v>1400</v>
      </c>
      <c r="B178" s="24">
        <v>4</v>
      </c>
      <c r="C178" s="77" t="s">
        <v>309</v>
      </c>
      <c r="D178" s="67" t="s">
        <v>592</v>
      </c>
      <c r="E178" s="27">
        <v>2460520</v>
      </c>
      <c r="F178" s="27">
        <v>890594</v>
      </c>
      <c r="G178" s="27">
        <v>42397</v>
      </c>
      <c r="H178" s="27">
        <v>86733</v>
      </c>
      <c r="I178" s="27">
        <v>297070</v>
      </c>
      <c r="J178" s="27">
        <v>584870</v>
      </c>
      <c r="K178" s="27">
        <v>548996</v>
      </c>
      <c r="L178" s="27">
        <v>2778</v>
      </c>
      <c r="M178" s="27">
        <v>7082</v>
      </c>
      <c r="N178" s="27">
        <v>1958</v>
      </c>
      <c r="O178" s="27">
        <v>0</v>
      </c>
      <c r="P178" s="27">
        <v>1716</v>
      </c>
      <c r="Q178" s="27">
        <v>110</v>
      </c>
      <c r="R178" s="27">
        <v>0</v>
      </c>
      <c r="S178" s="27">
        <v>132</v>
      </c>
      <c r="T178" s="27">
        <v>0</v>
      </c>
      <c r="U178" s="27">
        <v>0</v>
      </c>
      <c r="V178" s="27">
        <v>18543</v>
      </c>
      <c r="W178" s="27">
        <v>18543</v>
      </c>
      <c r="X178" s="27">
        <v>0</v>
      </c>
      <c r="Y178" s="27">
        <v>0</v>
      </c>
      <c r="Z178" s="27">
        <v>0</v>
      </c>
      <c r="AA178" s="27">
        <v>0</v>
      </c>
      <c r="AB178" s="27">
        <v>0</v>
      </c>
      <c r="AC178" s="27">
        <v>0</v>
      </c>
      <c r="AD178" s="27">
        <v>1566</v>
      </c>
      <c r="AE178" s="27">
        <v>698</v>
      </c>
      <c r="AF178" s="27">
        <v>294</v>
      </c>
      <c r="AG178" s="27">
        <v>0</v>
      </c>
      <c r="AH178" s="27">
        <v>404</v>
      </c>
      <c r="AI178" s="27">
        <v>169</v>
      </c>
      <c r="AJ178" s="27">
        <v>0</v>
      </c>
      <c r="AK178" s="27">
        <v>34076</v>
      </c>
      <c r="AL178" s="27">
        <v>2950</v>
      </c>
      <c r="AM178" s="27">
        <v>9076</v>
      </c>
      <c r="AN178" s="27">
        <v>21520</v>
      </c>
      <c r="AO178" s="27">
        <v>0</v>
      </c>
      <c r="AP178" s="27">
        <v>530</v>
      </c>
      <c r="AQ178" s="27">
        <v>0</v>
      </c>
      <c r="AR178" s="27">
        <v>0</v>
      </c>
      <c r="AS178" s="27">
        <v>0</v>
      </c>
    </row>
    <row r="179" spans="1:45" ht="27.75" customHeight="1" x14ac:dyDescent="0.25">
      <c r="A179" s="24">
        <v>1400</v>
      </c>
      <c r="B179" s="24">
        <v>3</v>
      </c>
      <c r="C179" s="77" t="s">
        <v>310</v>
      </c>
      <c r="D179" s="67" t="s">
        <v>593</v>
      </c>
      <c r="E179" s="27">
        <v>32705023</v>
      </c>
      <c r="F179" s="27">
        <v>14403938</v>
      </c>
      <c r="G179" s="27">
        <v>6802507</v>
      </c>
      <c r="H179" s="27">
        <v>965115</v>
      </c>
      <c r="I179" s="27">
        <v>789263</v>
      </c>
      <c r="J179" s="27">
        <v>4788977</v>
      </c>
      <c r="K179" s="27">
        <v>4553420</v>
      </c>
      <c r="L179" s="27">
        <v>74891</v>
      </c>
      <c r="M179" s="27">
        <v>326910</v>
      </c>
      <c r="N179" s="27">
        <v>2430096</v>
      </c>
      <c r="O179" s="27">
        <v>2243498</v>
      </c>
      <c r="P179" s="27">
        <v>66539</v>
      </c>
      <c r="Q179" s="27">
        <v>40959</v>
      </c>
      <c r="R179" s="27">
        <v>31222</v>
      </c>
      <c r="S179" s="27">
        <v>9293</v>
      </c>
      <c r="T179" s="27">
        <v>0</v>
      </c>
      <c r="U179" s="27">
        <v>38585</v>
      </c>
      <c r="V179" s="27">
        <v>1879897</v>
      </c>
      <c r="W179" s="27">
        <v>1278805</v>
      </c>
      <c r="X179" s="27">
        <v>31311</v>
      </c>
      <c r="Y179" s="27">
        <v>3115</v>
      </c>
      <c r="Z179" s="27">
        <v>7972</v>
      </c>
      <c r="AA179" s="27">
        <v>556427</v>
      </c>
      <c r="AB179" s="27">
        <v>1119</v>
      </c>
      <c r="AC179" s="27">
        <v>1149</v>
      </c>
      <c r="AD179" s="27">
        <v>3082899</v>
      </c>
      <c r="AE179" s="27">
        <v>2201654</v>
      </c>
      <c r="AF179" s="27">
        <v>121822</v>
      </c>
      <c r="AG179" s="27">
        <v>37578</v>
      </c>
      <c r="AH179" s="27">
        <v>116237</v>
      </c>
      <c r="AI179" s="27">
        <v>591297</v>
      </c>
      <c r="AJ179" s="27">
        <v>14311</v>
      </c>
      <c r="AK179" s="27">
        <v>710814</v>
      </c>
      <c r="AL179" s="27">
        <v>250891</v>
      </c>
      <c r="AM179" s="27">
        <v>82744</v>
      </c>
      <c r="AN179" s="27">
        <v>6080</v>
      </c>
      <c r="AO179" s="27">
        <v>153996</v>
      </c>
      <c r="AP179" s="27">
        <v>210270</v>
      </c>
      <c r="AQ179" s="27">
        <v>6702</v>
      </c>
      <c r="AR179" s="27">
        <v>0</v>
      </c>
      <c r="AS179" s="27">
        <v>131</v>
      </c>
    </row>
    <row r="180" spans="1:45" ht="27.75" customHeight="1" x14ac:dyDescent="0.25">
      <c r="A180" s="24">
        <v>1400</v>
      </c>
      <c r="B180" s="24">
        <v>4</v>
      </c>
      <c r="C180" s="77" t="s">
        <v>311</v>
      </c>
      <c r="D180" s="67" t="s">
        <v>593</v>
      </c>
      <c r="E180" s="27">
        <v>32705023</v>
      </c>
      <c r="F180" s="27">
        <v>14403938</v>
      </c>
      <c r="G180" s="27">
        <v>6802507</v>
      </c>
      <c r="H180" s="27">
        <v>965115</v>
      </c>
      <c r="I180" s="27">
        <v>789263</v>
      </c>
      <c r="J180" s="27">
        <v>4788977</v>
      </c>
      <c r="K180" s="27">
        <v>4553420</v>
      </c>
      <c r="L180" s="27">
        <v>74891</v>
      </c>
      <c r="M180" s="27">
        <v>326910</v>
      </c>
      <c r="N180" s="27">
        <v>2430096</v>
      </c>
      <c r="O180" s="27">
        <v>2243498</v>
      </c>
      <c r="P180" s="27">
        <v>66539</v>
      </c>
      <c r="Q180" s="27">
        <v>40959</v>
      </c>
      <c r="R180" s="27">
        <v>31222</v>
      </c>
      <c r="S180" s="27">
        <v>9293</v>
      </c>
      <c r="T180" s="27">
        <v>0</v>
      </c>
      <c r="U180" s="27">
        <v>38585</v>
      </c>
      <c r="V180" s="27">
        <v>1879897</v>
      </c>
      <c r="W180" s="27">
        <v>1278805</v>
      </c>
      <c r="X180" s="27">
        <v>31311</v>
      </c>
      <c r="Y180" s="27">
        <v>3115</v>
      </c>
      <c r="Z180" s="27">
        <v>7972</v>
      </c>
      <c r="AA180" s="27">
        <v>556427</v>
      </c>
      <c r="AB180" s="27">
        <v>1119</v>
      </c>
      <c r="AC180" s="27">
        <v>1149</v>
      </c>
      <c r="AD180" s="27">
        <v>3082899</v>
      </c>
      <c r="AE180" s="27">
        <v>2201654</v>
      </c>
      <c r="AF180" s="27">
        <v>121822</v>
      </c>
      <c r="AG180" s="27">
        <v>37578</v>
      </c>
      <c r="AH180" s="27">
        <v>116237</v>
      </c>
      <c r="AI180" s="27">
        <v>591297</v>
      </c>
      <c r="AJ180" s="27">
        <v>14311</v>
      </c>
      <c r="AK180" s="27">
        <v>710814</v>
      </c>
      <c r="AL180" s="27">
        <v>250891</v>
      </c>
      <c r="AM180" s="27">
        <v>82744</v>
      </c>
      <c r="AN180" s="27">
        <v>6080</v>
      </c>
      <c r="AO180" s="27">
        <v>153996</v>
      </c>
      <c r="AP180" s="27">
        <v>210270</v>
      </c>
      <c r="AQ180" s="27">
        <v>6702</v>
      </c>
      <c r="AR180" s="27">
        <v>0</v>
      </c>
      <c r="AS180" s="27">
        <v>131</v>
      </c>
    </row>
    <row r="181" spans="1:45" ht="27.75" customHeight="1" x14ac:dyDescent="0.25">
      <c r="A181" s="24">
        <v>1400</v>
      </c>
      <c r="B181" s="24">
        <v>2</v>
      </c>
      <c r="C181" s="77" t="s">
        <v>312</v>
      </c>
      <c r="D181" s="67" t="s">
        <v>594</v>
      </c>
      <c r="E181" s="27">
        <v>7401397</v>
      </c>
      <c r="F181" s="27">
        <v>1678424</v>
      </c>
      <c r="G181" s="27">
        <v>324966</v>
      </c>
      <c r="H181" s="27">
        <v>377392</v>
      </c>
      <c r="I181" s="27">
        <v>175207</v>
      </c>
      <c r="J181" s="27">
        <v>4040160</v>
      </c>
      <c r="K181" s="27">
        <v>607838</v>
      </c>
      <c r="L181" s="27">
        <v>22924</v>
      </c>
      <c r="M181" s="27">
        <v>174487</v>
      </c>
      <c r="N181" s="27">
        <v>28327</v>
      </c>
      <c r="O181" s="27">
        <v>18422</v>
      </c>
      <c r="P181" s="27">
        <v>5610</v>
      </c>
      <c r="Q181" s="27">
        <v>1206</v>
      </c>
      <c r="R181" s="27">
        <v>2170</v>
      </c>
      <c r="S181" s="27">
        <v>0</v>
      </c>
      <c r="T181" s="27">
        <v>0</v>
      </c>
      <c r="U181" s="27">
        <v>919</v>
      </c>
      <c r="V181" s="27">
        <v>97139</v>
      </c>
      <c r="W181" s="27">
        <v>94681</v>
      </c>
      <c r="X181" s="27">
        <v>449</v>
      </c>
      <c r="Y181" s="27">
        <v>0</v>
      </c>
      <c r="Z181" s="27">
        <v>0</v>
      </c>
      <c r="AA181" s="27">
        <v>2009</v>
      </c>
      <c r="AB181" s="27">
        <v>0</v>
      </c>
      <c r="AC181" s="27">
        <v>0</v>
      </c>
      <c r="AD181" s="27">
        <v>520621</v>
      </c>
      <c r="AE181" s="27">
        <v>244421</v>
      </c>
      <c r="AF181" s="27">
        <v>2149</v>
      </c>
      <c r="AG181" s="27">
        <v>8269</v>
      </c>
      <c r="AH181" s="27">
        <v>56627</v>
      </c>
      <c r="AI181" s="27">
        <v>205473</v>
      </c>
      <c r="AJ181" s="27">
        <v>3682</v>
      </c>
      <c r="AK181" s="27">
        <v>134421</v>
      </c>
      <c r="AL181" s="27">
        <v>29615</v>
      </c>
      <c r="AM181" s="27">
        <v>2667</v>
      </c>
      <c r="AN181" s="27">
        <v>4482</v>
      </c>
      <c r="AO181" s="27">
        <v>1547</v>
      </c>
      <c r="AP181" s="27">
        <v>96110</v>
      </c>
      <c r="AQ181" s="27">
        <v>0</v>
      </c>
      <c r="AR181" s="27">
        <v>0</v>
      </c>
      <c r="AS181" s="27">
        <v>0</v>
      </c>
    </row>
    <row r="182" spans="1:45" ht="27.75" customHeight="1" x14ac:dyDescent="0.25">
      <c r="A182" s="24">
        <v>1400</v>
      </c>
      <c r="B182" s="24">
        <v>3</v>
      </c>
      <c r="C182" s="77" t="s">
        <v>313</v>
      </c>
      <c r="D182" s="67" t="s">
        <v>595</v>
      </c>
      <c r="E182" s="27">
        <v>2441402</v>
      </c>
      <c r="F182" s="27">
        <v>1109872</v>
      </c>
      <c r="G182" s="27">
        <v>213626</v>
      </c>
      <c r="H182" s="27">
        <v>166874</v>
      </c>
      <c r="I182" s="27">
        <v>3180</v>
      </c>
      <c r="J182" s="27">
        <v>333405</v>
      </c>
      <c r="K182" s="27">
        <v>600000</v>
      </c>
      <c r="L182" s="27">
        <v>6860</v>
      </c>
      <c r="M182" s="27">
        <v>7586</v>
      </c>
      <c r="N182" s="27">
        <v>4407</v>
      </c>
      <c r="O182" s="27">
        <v>3839</v>
      </c>
      <c r="P182" s="27">
        <v>208</v>
      </c>
      <c r="Q182" s="27">
        <v>210</v>
      </c>
      <c r="R182" s="27">
        <v>0</v>
      </c>
      <c r="S182" s="27">
        <v>0</v>
      </c>
      <c r="T182" s="27">
        <v>0</v>
      </c>
      <c r="U182" s="27">
        <v>150</v>
      </c>
      <c r="V182" s="27">
        <v>1679</v>
      </c>
      <c r="W182" s="27">
        <v>1355</v>
      </c>
      <c r="X182" s="27">
        <v>200</v>
      </c>
      <c r="Y182" s="27">
        <v>0</v>
      </c>
      <c r="Z182" s="27">
        <v>0</v>
      </c>
      <c r="AA182" s="27">
        <v>124</v>
      </c>
      <c r="AB182" s="27">
        <v>0</v>
      </c>
      <c r="AC182" s="27">
        <v>0</v>
      </c>
      <c r="AD182" s="27">
        <v>75876</v>
      </c>
      <c r="AE182" s="27">
        <v>59578</v>
      </c>
      <c r="AF182" s="27">
        <v>269</v>
      </c>
      <c r="AG182" s="27">
        <v>7317</v>
      </c>
      <c r="AH182" s="27">
        <v>1665</v>
      </c>
      <c r="AI182" s="27">
        <v>7027</v>
      </c>
      <c r="AJ182" s="27">
        <v>20</v>
      </c>
      <c r="AK182" s="27">
        <v>1513</v>
      </c>
      <c r="AL182" s="27">
        <v>211</v>
      </c>
      <c r="AM182" s="27">
        <v>0</v>
      </c>
      <c r="AN182" s="27">
        <v>0</v>
      </c>
      <c r="AO182" s="27">
        <v>1301</v>
      </c>
      <c r="AP182" s="27">
        <v>2</v>
      </c>
      <c r="AQ182" s="27">
        <v>0</v>
      </c>
      <c r="AR182" s="27">
        <v>0</v>
      </c>
      <c r="AS182" s="27">
        <v>0</v>
      </c>
    </row>
    <row r="183" spans="1:45" ht="27.75" customHeight="1" x14ac:dyDescent="0.25">
      <c r="A183" s="24">
        <v>1400</v>
      </c>
      <c r="B183" s="24">
        <v>4</v>
      </c>
      <c r="C183" s="77" t="s">
        <v>314</v>
      </c>
      <c r="D183" s="67" t="s">
        <v>596</v>
      </c>
      <c r="E183" s="27">
        <v>2441402</v>
      </c>
      <c r="F183" s="27">
        <v>1109872</v>
      </c>
      <c r="G183" s="27">
        <v>213626</v>
      </c>
      <c r="H183" s="27">
        <v>166874</v>
      </c>
      <c r="I183" s="27">
        <v>3180</v>
      </c>
      <c r="J183" s="27">
        <v>333405</v>
      </c>
      <c r="K183" s="27">
        <v>600000</v>
      </c>
      <c r="L183" s="27">
        <v>6860</v>
      </c>
      <c r="M183" s="27">
        <v>7586</v>
      </c>
      <c r="N183" s="27">
        <v>4407</v>
      </c>
      <c r="O183" s="27">
        <v>3839</v>
      </c>
      <c r="P183" s="27">
        <v>208</v>
      </c>
      <c r="Q183" s="27">
        <v>210</v>
      </c>
      <c r="R183" s="27">
        <v>0</v>
      </c>
      <c r="S183" s="27">
        <v>0</v>
      </c>
      <c r="T183" s="27">
        <v>0</v>
      </c>
      <c r="U183" s="27">
        <v>150</v>
      </c>
      <c r="V183" s="27">
        <v>1679</v>
      </c>
      <c r="W183" s="27">
        <v>1355</v>
      </c>
      <c r="X183" s="27">
        <v>200</v>
      </c>
      <c r="Y183" s="27">
        <v>0</v>
      </c>
      <c r="Z183" s="27">
        <v>0</v>
      </c>
      <c r="AA183" s="27">
        <v>124</v>
      </c>
      <c r="AB183" s="27">
        <v>0</v>
      </c>
      <c r="AC183" s="27">
        <v>0</v>
      </c>
      <c r="AD183" s="27">
        <v>75876</v>
      </c>
      <c r="AE183" s="27">
        <v>59578</v>
      </c>
      <c r="AF183" s="27">
        <v>269</v>
      </c>
      <c r="AG183" s="27">
        <v>7317</v>
      </c>
      <c r="AH183" s="27">
        <v>1665</v>
      </c>
      <c r="AI183" s="27">
        <v>7027</v>
      </c>
      <c r="AJ183" s="27">
        <v>20</v>
      </c>
      <c r="AK183" s="27">
        <v>1513</v>
      </c>
      <c r="AL183" s="27">
        <v>211</v>
      </c>
      <c r="AM183" s="27">
        <v>0</v>
      </c>
      <c r="AN183" s="27">
        <v>0</v>
      </c>
      <c r="AO183" s="27">
        <v>1301</v>
      </c>
      <c r="AP183" s="27">
        <v>2</v>
      </c>
      <c r="AQ183" s="27">
        <v>0</v>
      </c>
      <c r="AR183" s="27">
        <v>0</v>
      </c>
      <c r="AS183" s="27">
        <v>0</v>
      </c>
    </row>
    <row r="184" spans="1:45" ht="27.75" customHeight="1" x14ac:dyDescent="0.25">
      <c r="A184" s="24">
        <v>1400</v>
      </c>
      <c r="B184" s="24">
        <v>3</v>
      </c>
      <c r="C184" s="77" t="s">
        <v>315</v>
      </c>
      <c r="D184" s="67" t="s">
        <v>597</v>
      </c>
      <c r="E184" s="27">
        <v>517296</v>
      </c>
      <c r="F184" s="27">
        <v>271948</v>
      </c>
      <c r="G184" s="27">
        <v>19716</v>
      </c>
      <c r="H184" s="27">
        <v>20547</v>
      </c>
      <c r="I184" s="27">
        <v>28288</v>
      </c>
      <c r="J184" s="27">
        <v>1730</v>
      </c>
      <c r="K184" s="27">
        <v>0</v>
      </c>
      <c r="L184" s="27">
        <v>14374</v>
      </c>
      <c r="M184" s="27">
        <v>160693</v>
      </c>
      <c r="N184" s="27">
        <v>4105</v>
      </c>
      <c r="O184" s="27">
        <v>0</v>
      </c>
      <c r="P184" s="27">
        <v>2041</v>
      </c>
      <c r="Q184" s="27">
        <v>597</v>
      </c>
      <c r="R184" s="27">
        <v>1420</v>
      </c>
      <c r="S184" s="27">
        <v>0</v>
      </c>
      <c r="T184" s="27">
        <v>0</v>
      </c>
      <c r="U184" s="27">
        <v>47</v>
      </c>
      <c r="V184" s="27">
        <v>61807</v>
      </c>
      <c r="W184" s="27">
        <v>59922</v>
      </c>
      <c r="X184" s="27">
        <v>0</v>
      </c>
      <c r="Y184" s="27">
        <v>0</v>
      </c>
      <c r="Z184" s="27">
        <v>0</v>
      </c>
      <c r="AA184" s="27">
        <v>1885</v>
      </c>
      <c r="AB184" s="27">
        <v>0</v>
      </c>
      <c r="AC184" s="27">
        <v>0</v>
      </c>
      <c r="AD184" s="27">
        <v>318223</v>
      </c>
      <c r="AE184" s="27">
        <v>87558</v>
      </c>
      <c r="AF184" s="27">
        <v>0</v>
      </c>
      <c r="AG184" s="27">
        <v>139</v>
      </c>
      <c r="AH184" s="27">
        <v>51364</v>
      </c>
      <c r="AI184" s="27">
        <v>176204</v>
      </c>
      <c r="AJ184" s="27">
        <v>2958</v>
      </c>
      <c r="AK184" s="27">
        <v>29</v>
      </c>
      <c r="AL184" s="27">
        <v>0</v>
      </c>
      <c r="AM184" s="27">
        <v>0</v>
      </c>
      <c r="AN184" s="27">
        <v>0</v>
      </c>
      <c r="AO184" s="27">
        <v>0</v>
      </c>
      <c r="AP184" s="27">
        <v>29</v>
      </c>
      <c r="AQ184" s="27">
        <v>0</v>
      </c>
      <c r="AR184" s="27">
        <v>0</v>
      </c>
      <c r="AS184" s="27">
        <v>0</v>
      </c>
    </row>
    <row r="185" spans="1:45" ht="27.75" customHeight="1" x14ac:dyDescent="0.25">
      <c r="A185" s="24">
        <v>1400</v>
      </c>
      <c r="B185" s="24">
        <v>4</v>
      </c>
      <c r="C185" s="77" t="s">
        <v>316</v>
      </c>
      <c r="D185" s="67" t="s">
        <v>597</v>
      </c>
      <c r="E185" s="27">
        <v>517296</v>
      </c>
      <c r="F185" s="27">
        <v>271948</v>
      </c>
      <c r="G185" s="27">
        <v>19716</v>
      </c>
      <c r="H185" s="27">
        <v>20547</v>
      </c>
      <c r="I185" s="27">
        <v>28288</v>
      </c>
      <c r="J185" s="27">
        <v>1730</v>
      </c>
      <c r="K185" s="27">
        <v>0</v>
      </c>
      <c r="L185" s="27">
        <v>14374</v>
      </c>
      <c r="M185" s="27">
        <v>160693</v>
      </c>
      <c r="N185" s="27">
        <v>4105</v>
      </c>
      <c r="O185" s="27">
        <v>0</v>
      </c>
      <c r="P185" s="27">
        <v>2041</v>
      </c>
      <c r="Q185" s="27">
        <v>597</v>
      </c>
      <c r="R185" s="27">
        <v>1420</v>
      </c>
      <c r="S185" s="27">
        <v>0</v>
      </c>
      <c r="T185" s="27">
        <v>0</v>
      </c>
      <c r="U185" s="27">
        <v>47</v>
      </c>
      <c r="V185" s="27">
        <v>61807</v>
      </c>
      <c r="W185" s="27">
        <v>59922</v>
      </c>
      <c r="X185" s="27">
        <v>0</v>
      </c>
      <c r="Y185" s="27">
        <v>0</v>
      </c>
      <c r="Z185" s="27">
        <v>0</v>
      </c>
      <c r="AA185" s="27">
        <v>1885</v>
      </c>
      <c r="AB185" s="27">
        <v>0</v>
      </c>
      <c r="AC185" s="27">
        <v>0</v>
      </c>
      <c r="AD185" s="27">
        <v>318223</v>
      </c>
      <c r="AE185" s="27">
        <v>87558</v>
      </c>
      <c r="AF185" s="27">
        <v>0</v>
      </c>
      <c r="AG185" s="27">
        <v>139</v>
      </c>
      <c r="AH185" s="27">
        <v>51364</v>
      </c>
      <c r="AI185" s="27">
        <v>176204</v>
      </c>
      <c r="AJ185" s="27">
        <v>2958</v>
      </c>
      <c r="AK185" s="27">
        <v>29</v>
      </c>
      <c r="AL185" s="27">
        <v>0</v>
      </c>
      <c r="AM185" s="27">
        <v>0</v>
      </c>
      <c r="AN185" s="27">
        <v>0</v>
      </c>
      <c r="AO185" s="27">
        <v>0</v>
      </c>
      <c r="AP185" s="27">
        <v>29</v>
      </c>
      <c r="AQ185" s="27">
        <v>0</v>
      </c>
      <c r="AR185" s="27">
        <v>0</v>
      </c>
      <c r="AS185" s="27">
        <v>0</v>
      </c>
    </row>
    <row r="186" spans="1:45" ht="27.75" customHeight="1" x14ac:dyDescent="0.25">
      <c r="A186" s="24">
        <v>1400</v>
      </c>
      <c r="B186" s="24">
        <v>3</v>
      </c>
      <c r="C186" s="77" t="s">
        <v>317</v>
      </c>
      <c r="D186" s="67" t="s">
        <v>598</v>
      </c>
      <c r="E186" s="27">
        <v>4442699</v>
      </c>
      <c r="F186" s="27">
        <v>296604</v>
      </c>
      <c r="G186" s="27">
        <v>91624</v>
      </c>
      <c r="H186" s="27">
        <v>189971</v>
      </c>
      <c r="I186" s="27">
        <v>143739</v>
      </c>
      <c r="J186" s="27">
        <v>3705025</v>
      </c>
      <c r="K186" s="27">
        <v>7838</v>
      </c>
      <c r="L186" s="27">
        <v>1690</v>
      </c>
      <c r="M186" s="27">
        <v>6208</v>
      </c>
      <c r="N186" s="27">
        <v>19814</v>
      </c>
      <c r="O186" s="27">
        <v>14583</v>
      </c>
      <c r="P186" s="27">
        <v>3361</v>
      </c>
      <c r="Q186" s="27">
        <v>399</v>
      </c>
      <c r="R186" s="27">
        <v>750</v>
      </c>
      <c r="S186" s="27">
        <v>0</v>
      </c>
      <c r="T186" s="27">
        <v>0</v>
      </c>
      <c r="U186" s="27">
        <v>722</v>
      </c>
      <c r="V186" s="27">
        <v>33653</v>
      </c>
      <c r="W186" s="27">
        <v>33404</v>
      </c>
      <c r="X186" s="27">
        <v>249</v>
      </c>
      <c r="Y186" s="27">
        <v>0</v>
      </c>
      <c r="Z186" s="27">
        <v>0</v>
      </c>
      <c r="AA186" s="27">
        <v>0</v>
      </c>
      <c r="AB186" s="27">
        <v>0</v>
      </c>
      <c r="AC186" s="27">
        <v>0</v>
      </c>
      <c r="AD186" s="27">
        <v>126521</v>
      </c>
      <c r="AE186" s="27">
        <v>97285</v>
      </c>
      <c r="AF186" s="27">
        <v>1880</v>
      </c>
      <c r="AG186" s="27">
        <v>813</v>
      </c>
      <c r="AH186" s="27">
        <v>3598</v>
      </c>
      <c r="AI186" s="27">
        <v>22241</v>
      </c>
      <c r="AJ186" s="27">
        <v>704</v>
      </c>
      <c r="AK186" s="27">
        <v>132879</v>
      </c>
      <c r="AL186" s="27">
        <v>29404</v>
      </c>
      <c r="AM186" s="27">
        <v>2667</v>
      </c>
      <c r="AN186" s="27">
        <v>4482</v>
      </c>
      <c r="AO186" s="27">
        <v>246</v>
      </c>
      <c r="AP186" s="27">
        <v>96079</v>
      </c>
      <c r="AQ186" s="27">
        <v>0</v>
      </c>
      <c r="AR186" s="27">
        <v>0</v>
      </c>
      <c r="AS186" s="27">
        <v>0</v>
      </c>
    </row>
    <row r="187" spans="1:45" ht="27.75" customHeight="1" x14ac:dyDescent="0.25">
      <c r="A187" s="24">
        <v>1400</v>
      </c>
      <c r="B187" s="24">
        <v>4</v>
      </c>
      <c r="C187" s="77" t="s">
        <v>318</v>
      </c>
      <c r="D187" s="67" t="s">
        <v>599</v>
      </c>
      <c r="E187" s="27">
        <v>4176004</v>
      </c>
      <c r="F187" s="27">
        <v>244890</v>
      </c>
      <c r="G187" s="27">
        <v>21391</v>
      </c>
      <c r="H187" s="27">
        <v>178589</v>
      </c>
      <c r="I187" s="27">
        <v>137046</v>
      </c>
      <c r="J187" s="27">
        <v>3579248</v>
      </c>
      <c r="K187" s="27">
        <v>7838</v>
      </c>
      <c r="L187" s="27">
        <v>1502</v>
      </c>
      <c r="M187" s="27">
        <v>5498</v>
      </c>
      <c r="N187" s="27">
        <v>11729</v>
      </c>
      <c r="O187" s="27">
        <v>7292</v>
      </c>
      <c r="P187" s="27">
        <v>2965</v>
      </c>
      <c r="Q187" s="27">
        <v>0</v>
      </c>
      <c r="R187" s="27">
        <v>750</v>
      </c>
      <c r="S187" s="27">
        <v>0</v>
      </c>
      <c r="T187" s="27">
        <v>0</v>
      </c>
      <c r="U187" s="27">
        <v>722</v>
      </c>
      <c r="V187" s="27">
        <v>30950</v>
      </c>
      <c r="W187" s="27">
        <v>30800</v>
      </c>
      <c r="X187" s="27">
        <v>150</v>
      </c>
      <c r="Y187" s="27">
        <v>0</v>
      </c>
      <c r="Z187" s="27">
        <v>0</v>
      </c>
      <c r="AA187" s="27">
        <v>0</v>
      </c>
      <c r="AB187" s="27">
        <v>0</v>
      </c>
      <c r="AC187" s="27">
        <v>0</v>
      </c>
      <c r="AD187" s="27">
        <v>13150</v>
      </c>
      <c r="AE187" s="27">
        <v>9355</v>
      </c>
      <c r="AF187" s="27">
        <v>521</v>
      </c>
      <c r="AG187" s="27">
        <v>0</v>
      </c>
      <c r="AH187" s="27">
        <v>198</v>
      </c>
      <c r="AI187" s="27">
        <v>3076</v>
      </c>
      <c r="AJ187" s="27">
        <v>0</v>
      </c>
      <c r="AK187" s="27">
        <v>2613</v>
      </c>
      <c r="AL187" s="27">
        <v>0</v>
      </c>
      <c r="AM187" s="27">
        <v>2613</v>
      </c>
      <c r="AN187" s="27">
        <v>0</v>
      </c>
      <c r="AO187" s="27">
        <v>0</v>
      </c>
      <c r="AP187" s="27">
        <v>0</v>
      </c>
      <c r="AQ187" s="27">
        <v>0</v>
      </c>
      <c r="AR187" s="27">
        <v>0</v>
      </c>
      <c r="AS187" s="27">
        <v>0</v>
      </c>
    </row>
    <row r="188" spans="1:45" ht="27.75" customHeight="1" x14ac:dyDescent="0.25">
      <c r="A188" s="24">
        <v>1400</v>
      </c>
      <c r="B188" s="24">
        <v>4</v>
      </c>
      <c r="C188" s="77" t="s">
        <v>319</v>
      </c>
      <c r="D188" s="67" t="s">
        <v>600</v>
      </c>
      <c r="E188" s="27">
        <v>1316</v>
      </c>
      <c r="F188" s="27">
        <v>500</v>
      </c>
      <c r="G188" s="27">
        <v>726</v>
      </c>
      <c r="H188" s="27">
        <v>90</v>
      </c>
      <c r="I188" s="27">
        <v>0</v>
      </c>
      <c r="J188" s="27">
        <v>0</v>
      </c>
      <c r="K188" s="27">
        <v>0</v>
      </c>
      <c r="L188" s="27">
        <v>0</v>
      </c>
      <c r="M188" s="27">
        <v>0</v>
      </c>
      <c r="N188" s="27">
        <v>0</v>
      </c>
      <c r="O188" s="27">
        <v>0</v>
      </c>
      <c r="P188" s="27">
        <v>0</v>
      </c>
      <c r="Q188" s="27">
        <v>0</v>
      </c>
      <c r="R188" s="27">
        <v>0</v>
      </c>
      <c r="S188" s="27">
        <v>0</v>
      </c>
      <c r="T188" s="27">
        <v>0</v>
      </c>
      <c r="U188" s="27">
        <v>0</v>
      </c>
      <c r="V188" s="27">
        <v>0</v>
      </c>
      <c r="W188" s="27">
        <v>0</v>
      </c>
      <c r="X188" s="27">
        <v>0</v>
      </c>
      <c r="Y188" s="27">
        <v>0</v>
      </c>
      <c r="Z188" s="27">
        <v>0</v>
      </c>
      <c r="AA188" s="27">
        <v>0</v>
      </c>
      <c r="AB188" s="27">
        <v>0</v>
      </c>
      <c r="AC188" s="27">
        <v>0</v>
      </c>
      <c r="AD188" s="27">
        <v>4012</v>
      </c>
      <c r="AE188" s="27">
        <v>3365</v>
      </c>
      <c r="AF188" s="27">
        <v>0</v>
      </c>
      <c r="AG188" s="27">
        <v>0</v>
      </c>
      <c r="AH188" s="27">
        <v>206</v>
      </c>
      <c r="AI188" s="27">
        <v>0</v>
      </c>
      <c r="AJ188" s="27">
        <v>442</v>
      </c>
      <c r="AK188" s="27">
        <v>0</v>
      </c>
      <c r="AL188" s="27">
        <v>0</v>
      </c>
      <c r="AM188" s="27">
        <v>0</v>
      </c>
      <c r="AN188" s="27">
        <v>0</v>
      </c>
      <c r="AO188" s="27">
        <v>0</v>
      </c>
      <c r="AP188" s="27">
        <v>0</v>
      </c>
      <c r="AQ188" s="27">
        <v>0</v>
      </c>
      <c r="AR188" s="27">
        <v>0</v>
      </c>
      <c r="AS188" s="27">
        <v>0</v>
      </c>
    </row>
    <row r="189" spans="1:45" ht="27.75" customHeight="1" x14ac:dyDescent="0.25">
      <c r="A189" s="24">
        <v>1400</v>
      </c>
      <c r="B189" s="24">
        <v>4</v>
      </c>
      <c r="C189" s="77" t="s">
        <v>320</v>
      </c>
      <c r="D189" s="67" t="s">
        <v>598</v>
      </c>
      <c r="E189" s="27">
        <v>265380</v>
      </c>
      <c r="F189" s="27">
        <v>51214</v>
      </c>
      <c r="G189" s="27">
        <v>69507</v>
      </c>
      <c r="H189" s="27">
        <v>11291</v>
      </c>
      <c r="I189" s="27">
        <v>6693</v>
      </c>
      <c r="J189" s="27">
        <v>125777</v>
      </c>
      <c r="K189" s="27">
        <v>0</v>
      </c>
      <c r="L189" s="27">
        <v>188</v>
      </c>
      <c r="M189" s="27">
        <v>710</v>
      </c>
      <c r="N189" s="27">
        <v>8086</v>
      </c>
      <c r="O189" s="27">
        <v>7291</v>
      </c>
      <c r="P189" s="27">
        <v>396</v>
      </c>
      <c r="Q189" s="27">
        <v>399</v>
      </c>
      <c r="R189" s="27">
        <v>0</v>
      </c>
      <c r="S189" s="27">
        <v>0</v>
      </c>
      <c r="T189" s="27">
        <v>0</v>
      </c>
      <c r="U189" s="27">
        <v>0</v>
      </c>
      <c r="V189" s="27">
        <v>2703</v>
      </c>
      <c r="W189" s="27">
        <v>2604</v>
      </c>
      <c r="X189" s="27">
        <v>99</v>
      </c>
      <c r="Y189" s="27">
        <v>0</v>
      </c>
      <c r="Z189" s="27">
        <v>0</v>
      </c>
      <c r="AA189" s="27">
        <v>0</v>
      </c>
      <c r="AB189" s="27">
        <v>0</v>
      </c>
      <c r="AC189" s="27">
        <v>0</v>
      </c>
      <c r="AD189" s="27">
        <v>109359</v>
      </c>
      <c r="AE189" s="27">
        <v>84565</v>
      </c>
      <c r="AF189" s="27">
        <v>1359</v>
      </c>
      <c r="AG189" s="27">
        <v>813</v>
      </c>
      <c r="AH189" s="27">
        <v>3194</v>
      </c>
      <c r="AI189" s="27">
        <v>19166</v>
      </c>
      <c r="AJ189" s="27">
        <v>263</v>
      </c>
      <c r="AK189" s="27">
        <v>130266</v>
      </c>
      <c r="AL189" s="27">
        <v>29404</v>
      </c>
      <c r="AM189" s="27">
        <v>54</v>
      </c>
      <c r="AN189" s="27">
        <v>4482</v>
      </c>
      <c r="AO189" s="27">
        <v>246</v>
      </c>
      <c r="AP189" s="27">
        <v>96079</v>
      </c>
      <c r="AQ189" s="27">
        <v>0</v>
      </c>
      <c r="AR189" s="27">
        <v>0</v>
      </c>
      <c r="AS189" s="27">
        <v>0</v>
      </c>
    </row>
    <row r="190" spans="1:45" ht="27.75" customHeight="1" x14ac:dyDescent="0.25">
      <c r="A190" s="24">
        <v>1400</v>
      </c>
      <c r="B190" s="24">
        <v>2</v>
      </c>
      <c r="C190" s="77" t="s">
        <v>321</v>
      </c>
      <c r="D190" s="67" t="s">
        <v>601</v>
      </c>
      <c r="E190" s="27">
        <v>1607409</v>
      </c>
      <c r="F190" s="27">
        <v>375382</v>
      </c>
      <c r="G190" s="27">
        <v>163065</v>
      </c>
      <c r="H190" s="27">
        <v>34663</v>
      </c>
      <c r="I190" s="27">
        <v>17272</v>
      </c>
      <c r="J190" s="27">
        <v>414178</v>
      </c>
      <c r="K190" s="27">
        <v>566060</v>
      </c>
      <c r="L190" s="27">
        <v>6455</v>
      </c>
      <c r="M190" s="27">
        <v>30336</v>
      </c>
      <c r="N190" s="27">
        <v>7649</v>
      </c>
      <c r="O190" s="27">
        <v>6369</v>
      </c>
      <c r="P190" s="27">
        <v>16</v>
      </c>
      <c r="Q190" s="27">
        <v>1264</v>
      </c>
      <c r="R190" s="27">
        <v>0</v>
      </c>
      <c r="S190" s="27">
        <v>0</v>
      </c>
      <c r="T190" s="27">
        <v>0</v>
      </c>
      <c r="U190" s="27">
        <v>0</v>
      </c>
      <c r="V190" s="27">
        <v>197444</v>
      </c>
      <c r="W190" s="27">
        <v>186734</v>
      </c>
      <c r="X190" s="27">
        <v>0</v>
      </c>
      <c r="Y190" s="27">
        <v>0</v>
      </c>
      <c r="Z190" s="27">
        <v>0</v>
      </c>
      <c r="AA190" s="27">
        <v>10710</v>
      </c>
      <c r="AB190" s="27">
        <v>0</v>
      </c>
      <c r="AC190" s="27">
        <v>0</v>
      </c>
      <c r="AD190" s="27">
        <v>52523</v>
      </c>
      <c r="AE190" s="27">
        <v>21690</v>
      </c>
      <c r="AF190" s="27">
        <v>213</v>
      </c>
      <c r="AG190" s="27">
        <v>0</v>
      </c>
      <c r="AH190" s="27">
        <v>4480</v>
      </c>
      <c r="AI190" s="27">
        <v>26139</v>
      </c>
      <c r="AJ190" s="27">
        <v>0</v>
      </c>
      <c r="AK190" s="27">
        <v>4530</v>
      </c>
      <c r="AL190" s="27">
        <v>80</v>
      </c>
      <c r="AM190" s="27">
        <v>76</v>
      </c>
      <c r="AN190" s="27">
        <v>2899</v>
      </c>
      <c r="AO190" s="27">
        <v>1474</v>
      </c>
      <c r="AP190" s="27">
        <v>0</v>
      </c>
      <c r="AQ190" s="27">
        <v>0</v>
      </c>
      <c r="AR190" s="27">
        <v>0</v>
      </c>
      <c r="AS190" s="27">
        <v>0</v>
      </c>
    </row>
    <row r="191" spans="1:45" ht="27.75" customHeight="1" x14ac:dyDescent="0.25">
      <c r="A191" s="24">
        <v>1400</v>
      </c>
      <c r="B191" s="24">
        <v>3</v>
      </c>
      <c r="C191" s="77" t="s">
        <v>322</v>
      </c>
      <c r="D191" s="67" t="s">
        <v>601</v>
      </c>
      <c r="E191" s="27">
        <v>1607409</v>
      </c>
      <c r="F191" s="27">
        <v>375382</v>
      </c>
      <c r="G191" s="27">
        <v>163065</v>
      </c>
      <c r="H191" s="27">
        <v>34663</v>
      </c>
      <c r="I191" s="27">
        <v>17272</v>
      </c>
      <c r="J191" s="27">
        <v>414178</v>
      </c>
      <c r="K191" s="27">
        <v>566060</v>
      </c>
      <c r="L191" s="27">
        <v>6455</v>
      </c>
      <c r="M191" s="27">
        <v>30336</v>
      </c>
      <c r="N191" s="27">
        <v>7649</v>
      </c>
      <c r="O191" s="27">
        <v>6369</v>
      </c>
      <c r="P191" s="27">
        <v>16</v>
      </c>
      <c r="Q191" s="27">
        <v>1264</v>
      </c>
      <c r="R191" s="27">
        <v>0</v>
      </c>
      <c r="S191" s="27">
        <v>0</v>
      </c>
      <c r="T191" s="27">
        <v>0</v>
      </c>
      <c r="U191" s="27">
        <v>0</v>
      </c>
      <c r="V191" s="27">
        <v>197444</v>
      </c>
      <c r="W191" s="27">
        <v>186734</v>
      </c>
      <c r="X191" s="27">
        <v>0</v>
      </c>
      <c r="Y191" s="27">
        <v>0</v>
      </c>
      <c r="Z191" s="27">
        <v>0</v>
      </c>
      <c r="AA191" s="27">
        <v>10710</v>
      </c>
      <c r="AB191" s="27">
        <v>0</v>
      </c>
      <c r="AC191" s="27">
        <v>0</v>
      </c>
      <c r="AD191" s="27">
        <v>52523</v>
      </c>
      <c r="AE191" s="27">
        <v>21690</v>
      </c>
      <c r="AF191" s="27">
        <v>213</v>
      </c>
      <c r="AG191" s="27">
        <v>0</v>
      </c>
      <c r="AH191" s="27">
        <v>4480</v>
      </c>
      <c r="AI191" s="27">
        <v>26139</v>
      </c>
      <c r="AJ191" s="27">
        <v>0</v>
      </c>
      <c r="AK191" s="27">
        <v>4530</v>
      </c>
      <c r="AL191" s="27">
        <v>80</v>
      </c>
      <c r="AM191" s="27">
        <v>76</v>
      </c>
      <c r="AN191" s="27">
        <v>2899</v>
      </c>
      <c r="AO191" s="27">
        <v>1474</v>
      </c>
      <c r="AP191" s="27">
        <v>0</v>
      </c>
      <c r="AQ191" s="27">
        <v>0</v>
      </c>
      <c r="AR191" s="27">
        <v>0</v>
      </c>
      <c r="AS191" s="27">
        <v>0</v>
      </c>
    </row>
    <row r="192" spans="1:45" ht="27.75" customHeight="1" x14ac:dyDescent="0.25">
      <c r="A192" s="24">
        <v>1400</v>
      </c>
      <c r="B192" s="24">
        <v>4</v>
      </c>
      <c r="C192" s="77" t="s">
        <v>323</v>
      </c>
      <c r="D192" s="67" t="s">
        <v>601</v>
      </c>
      <c r="E192" s="27">
        <v>1607409</v>
      </c>
      <c r="F192" s="27">
        <v>375382</v>
      </c>
      <c r="G192" s="27">
        <v>163065</v>
      </c>
      <c r="H192" s="27">
        <v>34663</v>
      </c>
      <c r="I192" s="27">
        <v>17272</v>
      </c>
      <c r="J192" s="27">
        <v>414178</v>
      </c>
      <c r="K192" s="27">
        <v>566060</v>
      </c>
      <c r="L192" s="27">
        <v>6455</v>
      </c>
      <c r="M192" s="27">
        <v>30336</v>
      </c>
      <c r="N192" s="27">
        <v>7649</v>
      </c>
      <c r="O192" s="27">
        <v>6369</v>
      </c>
      <c r="P192" s="27">
        <v>16</v>
      </c>
      <c r="Q192" s="27">
        <v>1264</v>
      </c>
      <c r="R192" s="27">
        <v>0</v>
      </c>
      <c r="S192" s="27">
        <v>0</v>
      </c>
      <c r="T192" s="27">
        <v>0</v>
      </c>
      <c r="U192" s="27">
        <v>0</v>
      </c>
      <c r="V192" s="27">
        <v>197444</v>
      </c>
      <c r="W192" s="27">
        <v>186734</v>
      </c>
      <c r="X192" s="27">
        <v>0</v>
      </c>
      <c r="Y192" s="27">
        <v>0</v>
      </c>
      <c r="Z192" s="27">
        <v>0</v>
      </c>
      <c r="AA192" s="27">
        <v>10710</v>
      </c>
      <c r="AB192" s="27">
        <v>0</v>
      </c>
      <c r="AC192" s="27">
        <v>0</v>
      </c>
      <c r="AD192" s="27">
        <v>52523</v>
      </c>
      <c r="AE192" s="27">
        <v>21690</v>
      </c>
      <c r="AF192" s="27">
        <v>213</v>
      </c>
      <c r="AG192" s="27">
        <v>0</v>
      </c>
      <c r="AH192" s="27">
        <v>4480</v>
      </c>
      <c r="AI192" s="27">
        <v>26139</v>
      </c>
      <c r="AJ192" s="27">
        <v>0</v>
      </c>
      <c r="AK192" s="27">
        <v>4530</v>
      </c>
      <c r="AL192" s="27">
        <v>80</v>
      </c>
      <c r="AM192" s="27">
        <v>76</v>
      </c>
      <c r="AN192" s="27">
        <v>2899</v>
      </c>
      <c r="AO192" s="27">
        <v>1474</v>
      </c>
      <c r="AP192" s="27">
        <v>0</v>
      </c>
      <c r="AQ192" s="27">
        <v>0</v>
      </c>
      <c r="AR192" s="27">
        <v>0</v>
      </c>
      <c r="AS192" s="27">
        <v>0</v>
      </c>
    </row>
    <row r="193" spans="1:45" ht="27.75" customHeight="1" x14ac:dyDescent="0.25">
      <c r="A193" s="24">
        <v>1400</v>
      </c>
      <c r="B193" s="24">
        <v>2</v>
      </c>
      <c r="C193" s="77" t="s">
        <v>324</v>
      </c>
      <c r="D193" s="67" t="s">
        <v>602</v>
      </c>
      <c r="E193" s="27">
        <v>3290180</v>
      </c>
      <c r="F193" s="27">
        <v>1810527</v>
      </c>
      <c r="G193" s="27">
        <v>160516</v>
      </c>
      <c r="H193" s="27">
        <v>121118</v>
      </c>
      <c r="I193" s="27">
        <v>68656</v>
      </c>
      <c r="J193" s="27">
        <v>496224</v>
      </c>
      <c r="K193" s="27">
        <v>600071</v>
      </c>
      <c r="L193" s="27">
        <v>21274</v>
      </c>
      <c r="M193" s="27">
        <v>11795</v>
      </c>
      <c r="N193" s="27">
        <v>255064</v>
      </c>
      <c r="O193" s="27">
        <v>203320</v>
      </c>
      <c r="P193" s="27">
        <v>50456</v>
      </c>
      <c r="Q193" s="27">
        <v>68</v>
      </c>
      <c r="R193" s="27">
        <v>0</v>
      </c>
      <c r="S193" s="27">
        <v>0</v>
      </c>
      <c r="T193" s="27">
        <v>500</v>
      </c>
      <c r="U193" s="27">
        <v>720</v>
      </c>
      <c r="V193" s="27">
        <v>165709</v>
      </c>
      <c r="W193" s="27">
        <v>77385</v>
      </c>
      <c r="X193" s="27">
        <v>15412</v>
      </c>
      <c r="Y193" s="27">
        <v>100</v>
      </c>
      <c r="Z193" s="27">
        <v>4000</v>
      </c>
      <c r="AA193" s="27">
        <v>68783</v>
      </c>
      <c r="AB193" s="27">
        <v>10</v>
      </c>
      <c r="AC193" s="27">
        <v>20</v>
      </c>
      <c r="AD193" s="27">
        <v>969231</v>
      </c>
      <c r="AE193" s="27">
        <v>499187</v>
      </c>
      <c r="AF193" s="27">
        <v>245</v>
      </c>
      <c r="AG193" s="27">
        <v>187420</v>
      </c>
      <c r="AH193" s="27">
        <v>0</v>
      </c>
      <c r="AI193" s="27">
        <v>281930</v>
      </c>
      <c r="AJ193" s="27">
        <v>450</v>
      </c>
      <c r="AK193" s="27">
        <v>18547</v>
      </c>
      <c r="AL193" s="27">
        <v>13181</v>
      </c>
      <c r="AM193" s="27">
        <v>5000</v>
      </c>
      <c r="AN193" s="27">
        <v>0</v>
      </c>
      <c r="AO193" s="27">
        <v>366</v>
      </c>
      <c r="AP193" s="27">
        <v>0</v>
      </c>
      <c r="AQ193" s="27">
        <v>0</v>
      </c>
      <c r="AR193" s="27">
        <v>0</v>
      </c>
      <c r="AS193" s="27">
        <v>0</v>
      </c>
    </row>
    <row r="194" spans="1:45" ht="27.75" customHeight="1" x14ac:dyDescent="0.25">
      <c r="A194" s="24">
        <v>1400</v>
      </c>
      <c r="B194" s="24">
        <v>3</v>
      </c>
      <c r="C194" s="77" t="s">
        <v>325</v>
      </c>
      <c r="D194" s="67" t="s">
        <v>603</v>
      </c>
      <c r="E194" s="27">
        <v>2000</v>
      </c>
      <c r="F194" s="27">
        <v>1000</v>
      </c>
      <c r="G194" s="27">
        <v>0</v>
      </c>
      <c r="H194" s="27">
        <v>0</v>
      </c>
      <c r="I194" s="27">
        <v>0</v>
      </c>
      <c r="J194" s="27">
        <v>0</v>
      </c>
      <c r="K194" s="27">
        <v>0</v>
      </c>
      <c r="L194" s="27">
        <v>1000</v>
      </c>
      <c r="M194" s="27">
        <v>0</v>
      </c>
      <c r="N194" s="27">
        <v>1500</v>
      </c>
      <c r="O194" s="27">
        <v>1000</v>
      </c>
      <c r="P194" s="27">
        <v>0</v>
      </c>
      <c r="Q194" s="27">
        <v>0</v>
      </c>
      <c r="R194" s="27">
        <v>0</v>
      </c>
      <c r="S194" s="27">
        <v>0</v>
      </c>
      <c r="T194" s="27">
        <v>500</v>
      </c>
      <c r="U194" s="27">
        <v>0</v>
      </c>
      <c r="V194" s="27">
        <v>0</v>
      </c>
      <c r="W194" s="27">
        <v>0</v>
      </c>
      <c r="X194" s="27">
        <v>0</v>
      </c>
      <c r="Y194" s="27">
        <v>0</v>
      </c>
      <c r="Z194" s="27">
        <v>0</v>
      </c>
      <c r="AA194" s="27">
        <v>0</v>
      </c>
      <c r="AB194" s="27">
        <v>0</v>
      </c>
      <c r="AC194" s="27">
        <v>0</v>
      </c>
      <c r="AD194" s="27">
        <v>0</v>
      </c>
      <c r="AE194" s="27">
        <v>0</v>
      </c>
      <c r="AF194" s="27">
        <v>0</v>
      </c>
      <c r="AG194" s="27">
        <v>0</v>
      </c>
      <c r="AH194" s="27">
        <v>0</v>
      </c>
      <c r="AI194" s="27">
        <v>0</v>
      </c>
      <c r="AJ194" s="27">
        <v>0</v>
      </c>
      <c r="AK194" s="27">
        <v>0</v>
      </c>
      <c r="AL194" s="27">
        <v>0</v>
      </c>
      <c r="AM194" s="27">
        <v>0</v>
      </c>
      <c r="AN194" s="27">
        <v>0</v>
      </c>
      <c r="AO194" s="27">
        <v>0</v>
      </c>
      <c r="AP194" s="27">
        <v>0</v>
      </c>
      <c r="AQ194" s="27">
        <v>0</v>
      </c>
      <c r="AR194" s="27">
        <v>0</v>
      </c>
      <c r="AS194" s="27">
        <v>0</v>
      </c>
    </row>
    <row r="195" spans="1:45" ht="27.75" customHeight="1" x14ac:dyDescent="0.25">
      <c r="A195" s="24">
        <v>1400</v>
      </c>
      <c r="B195" s="24">
        <v>4</v>
      </c>
      <c r="C195" s="77" t="s">
        <v>326</v>
      </c>
      <c r="D195" s="67" t="s">
        <v>604</v>
      </c>
      <c r="E195" s="27">
        <v>2000</v>
      </c>
      <c r="F195" s="27">
        <v>1000</v>
      </c>
      <c r="G195" s="27">
        <v>0</v>
      </c>
      <c r="H195" s="27">
        <v>0</v>
      </c>
      <c r="I195" s="27">
        <v>0</v>
      </c>
      <c r="J195" s="27">
        <v>0</v>
      </c>
      <c r="K195" s="27">
        <v>0</v>
      </c>
      <c r="L195" s="27">
        <v>1000</v>
      </c>
      <c r="M195" s="27">
        <v>0</v>
      </c>
      <c r="N195" s="27">
        <v>1500</v>
      </c>
      <c r="O195" s="27">
        <v>1000</v>
      </c>
      <c r="P195" s="27">
        <v>0</v>
      </c>
      <c r="Q195" s="27">
        <v>0</v>
      </c>
      <c r="R195" s="27">
        <v>0</v>
      </c>
      <c r="S195" s="27">
        <v>0</v>
      </c>
      <c r="T195" s="27">
        <v>500</v>
      </c>
      <c r="U195" s="27">
        <v>0</v>
      </c>
      <c r="V195" s="27">
        <v>0</v>
      </c>
      <c r="W195" s="27">
        <v>0</v>
      </c>
      <c r="X195" s="27">
        <v>0</v>
      </c>
      <c r="Y195" s="27">
        <v>0</v>
      </c>
      <c r="Z195" s="27">
        <v>0</v>
      </c>
      <c r="AA195" s="27">
        <v>0</v>
      </c>
      <c r="AB195" s="27">
        <v>0</v>
      </c>
      <c r="AC195" s="27">
        <v>0</v>
      </c>
      <c r="AD195" s="27">
        <v>0</v>
      </c>
      <c r="AE195" s="27">
        <v>0</v>
      </c>
      <c r="AF195" s="27">
        <v>0</v>
      </c>
      <c r="AG195" s="27">
        <v>0</v>
      </c>
      <c r="AH195" s="27">
        <v>0</v>
      </c>
      <c r="AI195" s="27">
        <v>0</v>
      </c>
      <c r="AJ195" s="27">
        <v>0</v>
      </c>
      <c r="AK195" s="27">
        <v>0</v>
      </c>
      <c r="AL195" s="27">
        <v>0</v>
      </c>
      <c r="AM195" s="27">
        <v>0</v>
      </c>
      <c r="AN195" s="27">
        <v>0</v>
      </c>
      <c r="AO195" s="27">
        <v>0</v>
      </c>
      <c r="AP195" s="27">
        <v>0</v>
      </c>
      <c r="AQ195" s="27">
        <v>0</v>
      </c>
      <c r="AR195" s="27">
        <v>0</v>
      </c>
      <c r="AS195" s="27">
        <v>0</v>
      </c>
    </row>
    <row r="196" spans="1:45" ht="27.75" customHeight="1" x14ac:dyDescent="0.25">
      <c r="A196" s="24">
        <v>1400</v>
      </c>
      <c r="B196" s="24">
        <v>3</v>
      </c>
      <c r="C196" s="77" t="s">
        <v>327</v>
      </c>
      <c r="D196" s="67" t="s">
        <v>605</v>
      </c>
      <c r="E196" s="27">
        <v>27212</v>
      </c>
      <c r="F196" s="27">
        <v>7389</v>
      </c>
      <c r="G196" s="27">
        <v>0</v>
      </c>
      <c r="H196" s="27">
        <v>4056</v>
      </c>
      <c r="I196" s="27">
        <v>0</v>
      </c>
      <c r="J196" s="27">
        <v>15766</v>
      </c>
      <c r="K196" s="27">
        <v>0</v>
      </c>
      <c r="L196" s="27">
        <v>0</v>
      </c>
      <c r="M196" s="27">
        <v>0</v>
      </c>
      <c r="N196" s="27">
        <v>0</v>
      </c>
      <c r="O196" s="27">
        <v>0</v>
      </c>
      <c r="P196" s="27">
        <v>0</v>
      </c>
      <c r="Q196" s="27">
        <v>0</v>
      </c>
      <c r="R196" s="27">
        <v>0</v>
      </c>
      <c r="S196" s="27">
        <v>0</v>
      </c>
      <c r="T196" s="27">
        <v>0</v>
      </c>
      <c r="U196" s="27">
        <v>0</v>
      </c>
      <c r="V196" s="27">
        <v>0</v>
      </c>
      <c r="W196" s="27">
        <v>0</v>
      </c>
      <c r="X196" s="27">
        <v>0</v>
      </c>
      <c r="Y196" s="27">
        <v>0</v>
      </c>
      <c r="Z196" s="27">
        <v>0</v>
      </c>
      <c r="AA196" s="27">
        <v>0</v>
      </c>
      <c r="AB196" s="27">
        <v>0</v>
      </c>
      <c r="AC196" s="27">
        <v>0</v>
      </c>
      <c r="AD196" s="27">
        <v>0</v>
      </c>
      <c r="AE196" s="27">
        <v>0</v>
      </c>
      <c r="AF196" s="27">
        <v>0</v>
      </c>
      <c r="AG196" s="27">
        <v>0</v>
      </c>
      <c r="AH196" s="27">
        <v>0</v>
      </c>
      <c r="AI196" s="27">
        <v>0</v>
      </c>
      <c r="AJ196" s="27">
        <v>0</v>
      </c>
      <c r="AK196" s="27">
        <v>0</v>
      </c>
      <c r="AL196" s="27">
        <v>0</v>
      </c>
      <c r="AM196" s="27">
        <v>0</v>
      </c>
      <c r="AN196" s="27">
        <v>0</v>
      </c>
      <c r="AO196" s="27">
        <v>0</v>
      </c>
      <c r="AP196" s="27">
        <v>0</v>
      </c>
      <c r="AQ196" s="27">
        <v>0</v>
      </c>
      <c r="AR196" s="27">
        <v>0</v>
      </c>
      <c r="AS196" s="27">
        <v>0</v>
      </c>
    </row>
    <row r="197" spans="1:45" ht="27.75" customHeight="1" x14ac:dyDescent="0.25">
      <c r="A197" s="24">
        <v>1400</v>
      </c>
      <c r="B197" s="24">
        <v>4</v>
      </c>
      <c r="C197" s="77" t="s">
        <v>328</v>
      </c>
      <c r="D197" s="67" t="s">
        <v>605</v>
      </c>
      <c r="E197" s="27">
        <v>27212</v>
      </c>
      <c r="F197" s="27">
        <v>7389</v>
      </c>
      <c r="G197" s="27">
        <v>0</v>
      </c>
      <c r="H197" s="27">
        <v>4056</v>
      </c>
      <c r="I197" s="27">
        <v>0</v>
      </c>
      <c r="J197" s="27">
        <v>15766</v>
      </c>
      <c r="K197" s="27">
        <v>0</v>
      </c>
      <c r="L197" s="27">
        <v>0</v>
      </c>
      <c r="M197" s="27">
        <v>0</v>
      </c>
      <c r="N197" s="27">
        <v>0</v>
      </c>
      <c r="O197" s="27">
        <v>0</v>
      </c>
      <c r="P197" s="27">
        <v>0</v>
      </c>
      <c r="Q197" s="27">
        <v>0</v>
      </c>
      <c r="R197" s="27">
        <v>0</v>
      </c>
      <c r="S197" s="27">
        <v>0</v>
      </c>
      <c r="T197" s="27">
        <v>0</v>
      </c>
      <c r="U197" s="27">
        <v>0</v>
      </c>
      <c r="V197" s="27">
        <v>0</v>
      </c>
      <c r="W197" s="27">
        <v>0</v>
      </c>
      <c r="X197" s="27">
        <v>0</v>
      </c>
      <c r="Y197" s="27">
        <v>0</v>
      </c>
      <c r="Z197" s="27">
        <v>0</v>
      </c>
      <c r="AA197" s="27">
        <v>0</v>
      </c>
      <c r="AB197" s="27">
        <v>0</v>
      </c>
      <c r="AC197" s="27">
        <v>0</v>
      </c>
      <c r="AD197" s="27">
        <v>0</v>
      </c>
      <c r="AE197" s="27">
        <v>0</v>
      </c>
      <c r="AF197" s="27">
        <v>0</v>
      </c>
      <c r="AG197" s="27">
        <v>0</v>
      </c>
      <c r="AH197" s="27">
        <v>0</v>
      </c>
      <c r="AI197" s="27">
        <v>0</v>
      </c>
      <c r="AJ197" s="27">
        <v>0</v>
      </c>
      <c r="AK197" s="27">
        <v>0</v>
      </c>
      <c r="AL197" s="27">
        <v>0</v>
      </c>
      <c r="AM197" s="27">
        <v>0</v>
      </c>
      <c r="AN197" s="27">
        <v>0</v>
      </c>
      <c r="AO197" s="27">
        <v>0</v>
      </c>
      <c r="AP197" s="27">
        <v>0</v>
      </c>
      <c r="AQ197" s="27">
        <v>0</v>
      </c>
      <c r="AR197" s="27">
        <v>0</v>
      </c>
      <c r="AS197" s="27">
        <v>0</v>
      </c>
    </row>
    <row r="198" spans="1:45" ht="27.75" customHeight="1" x14ac:dyDescent="0.25">
      <c r="A198" s="24">
        <v>1400</v>
      </c>
      <c r="B198" s="24">
        <v>3</v>
      </c>
      <c r="C198" s="77" t="s">
        <v>329</v>
      </c>
      <c r="D198" s="67" t="s">
        <v>606</v>
      </c>
      <c r="E198" s="27">
        <v>307448</v>
      </c>
      <c r="F198" s="27">
        <v>176314</v>
      </c>
      <c r="G198" s="27">
        <v>15476</v>
      </c>
      <c r="H198" s="27">
        <v>10592</v>
      </c>
      <c r="I198" s="27">
        <v>1580</v>
      </c>
      <c r="J198" s="27">
        <v>92310</v>
      </c>
      <c r="K198" s="27">
        <v>10098</v>
      </c>
      <c r="L198" s="27">
        <v>0</v>
      </c>
      <c r="M198" s="27">
        <v>1078</v>
      </c>
      <c r="N198" s="27">
        <v>58</v>
      </c>
      <c r="O198" s="27">
        <v>45</v>
      </c>
      <c r="P198" s="27">
        <v>0</v>
      </c>
      <c r="Q198" s="27">
        <v>13</v>
      </c>
      <c r="R198" s="27">
        <v>0</v>
      </c>
      <c r="S198" s="27">
        <v>0</v>
      </c>
      <c r="T198" s="27">
        <v>0</v>
      </c>
      <c r="U198" s="27">
        <v>0</v>
      </c>
      <c r="V198" s="27">
        <v>0</v>
      </c>
      <c r="W198" s="27">
        <v>0</v>
      </c>
      <c r="X198" s="27">
        <v>0</v>
      </c>
      <c r="Y198" s="27">
        <v>0</v>
      </c>
      <c r="Z198" s="27">
        <v>0</v>
      </c>
      <c r="AA198" s="27">
        <v>0</v>
      </c>
      <c r="AB198" s="27">
        <v>0</v>
      </c>
      <c r="AC198" s="27">
        <v>0</v>
      </c>
      <c r="AD198" s="27">
        <v>12100</v>
      </c>
      <c r="AE198" s="27">
        <v>12100</v>
      </c>
      <c r="AF198" s="27">
        <v>0</v>
      </c>
      <c r="AG198" s="27">
        <v>0</v>
      </c>
      <c r="AH198" s="27">
        <v>0</v>
      </c>
      <c r="AI198" s="27">
        <v>0</v>
      </c>
      <c r="AJ198" s="27">
        <v>0</v>
      </c>
      <c r="AK198" s="27">
        <v>0</v>
      </c>
      <c r="AL198" s="27">
        <v>0</v>
      </c>
      <c r="AM198" s="27">
        <v>0</v>
      </c>
      <c r="AN198" s="27">
        <v>0</v>
      </c>
      <c r="AO198" s="27">
        <v>0</v>
      </c>
      <c r="AP198" s="27">
        <v>0</v>
      </c>
      <c r="AQ198" s="27">
        <v>0</v>
      </c>
      <c r="AR198" s="27">
        <v>0</v>
      </c>
      <c r="AS198" s="27">
        <v>0</v>
      </c>
    </row>
    <row r="199" spans="1:45" ht="27.75" customHeight="1" x14ac:dyDescent="0.25">
      <c r="A199" s="24">
        <v>1400</v>
      </c>
      <c r="B199" s="24">
        <v>4</v>
      </c>
      <c r="C199" s="77" t="s">
        <v>330</v>
      </c>
      <c r="D199" s="67" t="s">
        <v>606</v>
      </c>
      <c r="E199" s="27">
        <v>307448</v>
      </c>
      <c r="F199" s="27">
        <v>176314</v>
      </c>
      <c r="G199" s="27">
        <v>15476</v>
      </c>
      <c r="H199" s="27">
        <v>10592</v>
      </c>
      <c r="I199" s="27">
        <v>1580</v>
      </c>
      <c r="J199" s="27">
        <v>92310</v>
      </c>
      <c r="K199" s="27">
        <v>10098</v>
      </c>
      <c r="L199" s="27">
        <v>0</v>
      </c>
      <c r="M199" s="27">
        <v>1078</v>
      </c>
      <c r="N199" s="27">
        <v>58</v>
      </c>
      <c r="O199" s="27">
        <v>45</v>
      </c>
      <c r="P199" s="27">
        <v>0</v>
      </c>
      <c r="Q199" s="27">
        <v>13</v>
      </c>
      <c r="R199" s="27">
        <v>0</v>
      </c>
      <c r="S199" s="27">
        <v>0</v>
      </c>
      <c r="T199" s="27">
        <v>0</v>
      </c>
      <c r="U199" s="27">
        <v>0</v>
      </c>
      <c r="V199" s="27">
        <v>0</v>
      </c>
      <c r="W199" s="27">
        <v>0</v>
      </c>
      <c r="X199" s="27">
        <v>0</v>
      </c>
      <c r="Y199" s="27">
        <v>0</v>
      </c>
      <c r="Z199" s="27">
        <v>0</v>
      </c>
      <c r="AA199" s="27">
        <v>0</v>
      </c>
      <c r="AB199" s="27">
        <v>0</v>
      </c>
      <c r="AC199" s="27">
        <v>0</v>
      </c>
      <c r="AD199" s="27">
        <v>12100</v>
      </c>
      <c r="AE199" s="27">
        <v>12100</v>
      </c>
      <c r="AF199" s="27">
        <v>0</v>
      </c>
      <c r="AG199" s="27">
        <v>0</v>
      </c>
      <c r="AH199" s="27">
        <v>0</v>
      </c>
      <c r="AI199" s="27">
        <v>0</v>
      </c>
      <c r="AJ199" s="27">
        <v>0</v>
      </c>
      <c r="AK199" s="27">
        <v>0</v>
      </c>
      <c r="AL199" s="27">
        <v>0</v>
      </c>
      <c r="AM199" s="27">
        <v>0</v>
      </c>
      <c r="AN199" s="27">
        <v>0</v>
      </c>
      <c r="AO199" s="27">
        <v>0</v>
      </c>
      <c r="AP199" s="27">
        <v>0</v>
      </c>
      <c r="AQ199" s="27">
        <v>0</v>
      </c>
      <c r="AR199" s="27">
        <v>0</v>
      </c>
      <c r="AS199" s="27">
        <v>0</v>
      </c>
    </row>
    <row r="200" spans="1:45" ht="27.75" customHeight="1" x14ac:dyDescent="0.25">
      <c r="A200" s="24">
        <v>1400</v>
      </c>
      <c r="B200" s="24">
        <v>3</v>
      </c>
      <c r="C200" s="77" t="s">
        <v>331</v>
      </c>
      <c r="D200" s="67" t="s">
        <v>607</v>
      </c>
      <c r="E200" s="27">
        <v>2601477</v>
      </c>
      <c r="F200" s="27">
        <v>1316733</v>
      </c>
      <c r="G200" s="27">
        <v>135450</v>
      </c>
      <c r="H200" s="27">
        <v>100038</v>
      </c>
      <c r="I200" s="27">
        <v>67076</v>
      </c>
      <c r="J200" s="27">
        <v>364747</v>
      </c>
      <c r="K200" s="27">
        <v>589972</v>
      </c>
      <c r="L200" s="27">
        <v>17018</v>
      </c>
      <c r="M200" s="27">
        <v>10442</v>
      </c>
      <c r="N200" s="27">
        <v>194077</v>
      </c>
      <c r="O200" s="27">
        <v>142846</v>
      </c>
      <c r="P200" s="27">
        <v>50456</v>
      </c>
      <c r="Q200" s="27">
        <v>55</v>
      </c>
      <c r="R200" s="27">
        <v>0</v>
      </c>
      <c r="S200" s="27">
        <v>0</v>
      </c>
      <c r="T200" s="27">
        <v>0</v>
      </c>
      <c r="U200" s="27">
        <v>720</v>
      </c>
      <c r="V200" s="27">
        <v>161690</v>
      </c>
      <c r="W200" s="27">
        <v>76241</v>
      </c>
      <c r="X200" s="27">
        <v>15412</v>
      </c>
      <c r="Y200" s="27">
        <v>100</v>
      </c>
      <c r="Z200" s="27">
        <v>4000</v>
      </c>
      <c r="AA200" s="27">
        <v>65907</v>
      </c>
      <c r="AB200" s="27">
        <v>10</v>
      </c>
      <c r="AC200" s="27">
        <v>20</v>
      </c>
      <c r="AD200" s="27">
        <v>941096</v>
      </c>
      <c r="AE200" s="27">
        <v>472474</v>
      </c>
      <c r="AF200" s="27">
        <v>90</v>
      </c>
      <c r="AG200" s="27">
        <v>187420</v>
      </c>
      <c r="AH200" s="27">
        <v>0</v>
      </c>
      <c r="AI200" s="27">
        <v>280663</v>
      </c>
      <c r="AJ200" s="27">
        <v>450</v>
      </c>
      <c r="AK200" s="27">
        <v>18547</v>
      </c>
      <c r="AL200" s="27">
        <v>13181</v>
      </c>
      <c r="AM200" s="27">
        <v>5000</v>
      </c>
      <c r="AN200" s="27">
        <v>0</v>
      </c>
      <c r="AO200" s="27">
        <v>366</v>
      </c>
      <c r="AP200" s="27">
        <v>0</v>
      </c>
      <c r="AQ200" s="27">
        <v>0</v>
      </c>
      <c r="AR200" s="27">
        <v>0</v>
      </c>
      <c r="AS200" s="27">
        <v>0</v>
      </c>
    </row>
    <row r="201" spans="1:45" ht="27.75" customHeight="1" x14ac:dyDescent="0.25">
      <c r="A201" s="24">
        <v>1400</v>
      </c>
      <c r="B201" s="24">
        <v>4</v>
      </c>
      <c r="C201" s="77" t="s">
        <v>332</v>
      </c>
      <c r="D201" s="67" t="s">
        <v>607</v>
      </c>
      <c r="E201" s="27">
        <v>2601477</v>
      </c>
      <c r="F201" s="27">
        <v>1316733</v>
      </c>
      <c r="G201" s="27">
        <v>135450</v>
      </c>
      <c r="H201" s="27">
        <v>100038</v>
      </c>
      <c r="I201" s="27">
        <v>67076</v>
      </c>
      <c r="J201" s="27">
        <v>364747</v>
      </c>
      <c r="K201" s="27">
        <v>589972</v>
      </c>
      <c r="L201" s="27">
        <v>17018</v>
      </c>
      <c r="M201" s="27">
        <v>10442</v>
      </c>
      <c r="N201" s="27">
        <v>194077</v>
      </c>
      <c r="O201" s="27">
        <v>142846</v>
      </c>
      <c r="P201" s="27">
        <v>50456</v>
      </c>
      <c r="Q201" s="27">
        <v>55</v>
      </c>
      <c r="R201" s="27">
        <v>0</v>
      </c>
      <c r="S201" s="27">
        <v>0</v>
      </c>
      <c r="T201" s="27">
        <v>0</v>
      </c>
      <c r="U201" s="27">
        <v>720</v>
      </c>
      <c r="V201" s="27">
        <v>161690</v>
      </c>
      <c r="W201" s="27">
        <v>76241</v>
      </c>
      <c r="X201" s="27">
        <v>15412</v>
      </c>
      <c r="Y201" s="27">
        <v>100</v>
      </c>
      <c r="Z201" s="27">
        <v>4000</v>
      </c>
      <c r="AA201" s="27">
        <v>65907</v>
      </c>
      <c r="AB201" s="27">
        <v>10</v>
      </c>
      <c r="AC201" s="27">
        <v>20</v>
      </c>
      <c r="AD201" s="27">
        <v>941096</v>
      </c>
      <c r="AE201" s="27">
        <v>472474</v>
      </c>
      <c r="AF201" s="27">
        <v>90</v>
      </c>
      <c r="AG201" s="27">
        <v>187420</v>
      </c>
      <c r="AH201" s="27">
        <v>0</v>
      </c>
      <c r="AI201" s="27">
        <v>280663</v>
      </c>
      <c r="AJ201" s="27">
        <v>450</v>
      </c>
      <c r="AK201" s="27">
        <v>18547</v>
      </c>
      <c r="AL201" s="27">
        <v>13181</v>
      </c>
      <c r="AM201" s="27">
        <v>5000</v>
      </c>
      <c r="AN201" s="27">
        <v>0</v>
      </c>
      <c r="AO201" s="27">
        <v>366</v>
      </c>
      <c r="AP201" s="27">
        <v>0</v>
      </c>
      <c r="AQ201" s="27">
        <v>0</v>
      </c>
      <c r="AR201" s="27">
        <v>0</v>
      </c>
      <c r="AS201" s="27">
        <v>0</v>
      </c>
    </row>
    <row r="202" spans="1:45" ht="27.75" customHeight="1" x14ac:dyDescent="0.25">
      <c r="A202" s="24">
        <v>1400</v>
      </c>
      <c r="B202" s="24">
        <v>3</v>
      </c>
      <c r="C202" s="77" t="s">
        <v>333</v>
      </c>
      <c r="D202" s="67" t="s">
        <v>602</v>
      </c>
      <c r="E202" s="27">
        <v>352044</v>
      </c>
      <c r="F202" s="27">
        <v>309092</v>
      </c>
      <c r="G202" s="27">
        <v>9590</v>
      </c>
      <c r="H202" s="27">
        <v>6432</v>
      </c>
      <c r="I202" s="27">
        <v>0</v>
      </c>
      <c r="J202" s="27">
        <v>23400</v>
      </c>
      <c r="K202" s="27">
        <v>0</v>
      </c>
      <c r="L202" s="27">
        <v>3256</v>
      </c>
      <c r="M202" s="27">
        <v>275</v>
      </c>
      <c r="N202" s="27">
        <v>59429</v>
      </c>
      <c r="O202" s="27">
        <v>59429</v>
      </c>
      <c r="P202" s="27">
        <v>0</v>
      </c>
      <c r="Q202" s="27">
        <v>0</v>
      </c>
      <c r="R202" s="27">
        <v>0</v>
      </c>
      <c r="S202" s="27">
        <v>0</v>
      </c>
      <c r="T202" s="27">
        <v>0</v>
      </c>
      <c r="U202" s="27">
        <v>0</v>
      </c>
      <c r="V202" s="27">
        <v>4019</v>
      </c>
      <c r="W202" s="27">
        <v>1143</v>
      </c>
      <c r="X202" s="27">
        <v>0</v>
      </c>
      <c r="Y202" s="27">
        <v>0</v>
      </c>
      <c r="Z202" s="27">
        <v>0</v>
      </c>
      <c r="AA202" s="27">
        <v>2875</v>
      </c>
      <c r="AB202" s="27">
        <v>0</v>
      </c>
      <c r="AC202" s="27">
        <v>0</v>
      </c>
      <c r="AD202" s="27">
        <v>16035</v>
      </c>
      <c r="AE202" s="27">
        <v>14613</v>
      </c>
      <c r="AF202" s="27">
        <v>155</v>
      </c>
      <c r="AG202" s="27">
        <v>0</v>
      </c>
      <c r="AH202" s="27">
        <v>0</v>
      </c>
      <c r="AI202" s="27">
        <v>1267</v>
      </c>
      <c r="AJ202" s="27">
        <v>0</v>
      </c>
      <c r="AK202" s="27">
        <v>0</v>
      </c>
      <c r="AL202" s="27">
        <v>0</v>
      </c>
      <c r="AM202" s="27">
        <v>0</v>
      </c>
      <c r="AN202" s="27">
        <v>0</v>
      </c>
      <c r="AO202" s="27">
        <v>0</v>
      </c>
      <c r="AP202" s="27">
        <v>0</v>
      </c>
      <c r="AQ202" s="27">
        <v>0</v>
      </c>
      <c r="AR202" s="27">
        <v>0</v>
      </c>
      <c r="AS202" s="27">
        <v>0</v>
      </c>
    </row>
    <row r="203" spans="1:45" ht="27.75" customHeight="1" x14ac:dyDescent="0.25">
      <c r="A203" s="24">
        <v>1400</v>
      </c>
      <c r="B203" s="24">
        <v>4</v>
      </c>
      <c r="C203" s="77" t="s">
        <v>334</v>
      </c>
      <c r="D203" s="67" t="s">
        <v>602</v>
      </c>
      <c r="E203" s="27">
        <v>352044</v>
      </c>
      <c r="F203" s="27">
        <v>309092</v>
      </c>
      <c r="G203" s="27">
        <v>9590</v>
      </c>
      <c r="H203" s="27">
        <v>6432</v>
      </c>
      <c r="I203" s="27">
        <v>0</v>
      </c>
      <c r="J203" s="27">
        <v>23400</v>
      </c>
      <c r="K203" s="27">
        <v>0</v>
      </c>
      <c r="L203" s="27">
        <v>3256</v>
      </c>
      <c r="M203" s="27">
        <v>275</v>
      </c>
      <c r="N203" s="27">
        <v>59429</v>
      </c>
      <c r="O203" s="27">
        <v>59429</v>
      </c>
      <c r="P203" s="27">
        <v>0</v>
      </c>
      <c r="Q203" s="27">
        <v>0</v>
      </c>
      <c r="R203" s="27">
        <v>0</v>
      </c>
      <c r="S203" s="27">
        <v>0</v>
      </c>
      <c r="T203" s="27">
        <v>0</v>
      </c>
      <c r="U203" s="27">
        <v>0</v>
      </c>
      <c r="V203" s="27">
        <v>4019</v>
      </c>
      <c r="W203" s="27">
        <v>1143</v>
      </c>
      <c r="X203" s="27">
        <v>0</v>
      </c>
      <c r="Y203" s="27">
        <v>0</v>
      </c>
      <c r="Z203" s="27">
        <v>0</v>
      </c>
      <c r="AA203" s="27">
        <v>2875</v>
      </c>
      <c r="AB203" s="27">
        <v>0</v>
      </c>
      <c r="AC203" s="27">
        <v>0</v>
      </c>
      <c r="AD203" s="27">
        <v>16035</v>
      </c>
      <c r="AE203" s="27">
        <v>14613</v>
      </c>
      <c r="AF203" s="27">
        <v>155</v>
      </c>
      <c r="AG203" s="27">
        <v>0</v>
      </c>
      <c r="AH203" s="27">
        <v>0</v>
      </c>
      <c r="AI203" s="27">
        <v>1267</v>
      </c>
      <c r="AJ203" s="27">
        <v>0</v>
      </c>
      <c r="AK203" s="27">
        <v>0</v>
      </c>
      <c r="AL203" s="27">
        <v>0</v>
      </c>
      <c r="AM203" s="27">
        <v>0</v>
      </c>
      <c r="AN203" s="27">
        <v>0</v>
      </c>
      <c r="AO203" s="27">
        <v>0</v>
      </c>
      <c r="AP203" s="27">
        <v>0</v>
      </c>
      <c r="AQ203" s="27">
        <v>0</v>
      </c>
      <c r="AR203" s="27">
        <v>0</v>
      </c>
      <c r="AS203" s="27">
        <v>0</v>
      </c>
    </row>
    <row r="204" spans="1:45" ht="27.75" customHeight="1" x14ac:dyDescent="0.25">
      <c r="A204" s="24">
        <v>1400</v>
      </c>
      <c r="B204" s="24">
        <v>2</v>
      </c>
      <c r="C204" s="77" t="s">
        <v>335</v>
      </c>
      <c r="D204" s="67" t="s">
        <v>608</v>
      </c>
      <c r="E204" s="27">
        <v>145405</v>
      </c>
      <c r="F204" s="27">
        <v>49927</v>
      </c>
      <c r="G204" s="27">
        <v>3006</v>
      </c>
      <c r="H204" s="27">
        <v>1944</v>
      </c>
      <c r="I204" s="27">
        <v>89127</v>
      </c>
      <c r="J204" s="27">
        <v>115</v>
      </c>
      <c r="K204" s="27">
        <v>0</v>
      </c>
      <c r="L204" s="27">
        <v>200</v>
      </c>
      <c r="M204" s="27">
        <v>1086</v>
      </c>
      <c r="N204" s="27">
        <v>0</v>
      </c>
      <c r="O204" s="27">
        <v>0</v>
      </c>
      <c r="P204" s="27">
        <v>0</v>
      </c>
      <c r="Q204" s="27">
        <v>0</v>
      </c>
      <c r="R204" s="27">
        <v>0</v>
      </c>
      <c r="S204" s="27">
        <v>0</v>
      </c>
      <c r="T204" s="27">
        <v>0</v>
      </c>
      <c r="U204" s="27">
        <v>0</v>
      </c>
      <c r="V204" s="27">
        <v>6505</v>
      </c>
      <c r="W204" s="27">
        <v>4312</v>
      </c>
      <c r="X204" s="27">
        <v>0</v>
      </c>
      <c r="Y204" s="27">
        <v>36</v>
      </c>
      <c r="Z204" s="27">
        <v>2156</v>
      </c>
      <c r="AA204" s="27">
        <v>0</v>
      </c>
      <c r="AB204" s="27">
        <v>0</v>
      </c>
      <c r="AC204" s="27">
        <v>0</v>
      </c>
      <c r="AD204" s="27">
        <v>159921</v>
      </c>
      <c r="AE204" s="27">
        <v>159382</v>
      </c>
      <c r="AF204" s="27">
        <v>0</v>
      </c>
      <c r="AG204" s="27">
        <v>0</v>
      </c>
      <c r="AH204" s="27">
        <v>539</v>
      </c>
      <c r="AI204" s="27">
        <v>0</v>
      </c>
      <c r="AJ204" s="27">
        <v>0</v>
      </c>
      <c r="AK204" s="27">
        <v>0</v>
      </c>
      <c r="AL204" s="27">
        <v>0</v>
      </c>
      <c r="AM204" s="27">
        <v>0</v>
      </c>
      <c r="AN204" s="27">
        <v>0</v>
      </c>
      <c r="AO204" s="27">
        <v>0</v>
      </c>
      <c r="AP204" s="27">
        <v>0</v>
      </c>
      <c r="AQ204" s="27">
        <v>0</v>
      </c>
      <c r="AR204" s="27">
        <v>0</v>
      </c>
      <c r="AS204" s="27">
        <v>0</v>
      </c>
    </row>
    <row r="205" spans="1:45" ht="27.75" customHeight="1" x14ac:dyDescent="0.25">
      <c r="A205" s="24">
        <v>1400</v>
      </c>
      <c r="B205" s="24">
        <v>3</v>
      </c>
      <c r="C205" s="77" t="s">
        <v>336</v>
      </c>
      <c r="D205" s="67" t="s">
        <v>609</v>
      </c>
      <c r="E205" s="27">
        <v>145405</v>
      </c>
      <c r="F205" s="27">
        <v>49927</v>
      </c>
      <c r="G205" s="27">
        <v>3006</v>
      </c>
      <c r="H205" s="27">
        <v>1944</v>
      </c>
      <c r="I205" s="27">
        <v>89127</v>
      </c>
      <c r="J205" s="27">
        <v>115</v>
      </c>
      <c r="K205" s="27">
        <v>0</v>
      </c>
      <c r="L205" s="27">
        <v>200</v>
      </c>
      <c r="M205" s="27">
        <v>1086</v>
      </c>
      <c r="N205" s="27">
        <v>0</v>
      </c>
      <c r="O205" s="27">
        <v>0</v>
      </c>
      <c r="P205" s="27">
        <v>0</v>
      </c>
      <c r="Q205" s="27">
        <v>0</v>
      </c>
      <c r="R205" s="27">
        <v>0</v>
      </c>
      <c r="S205" s="27">
        <v>0</v>
      </c>
      <c r="T205" s="27">
        <v>0</v>
      </c>
      <c r="U205" s="27">
        <v>0</v>
      </c>
      <c r="V205" s="27">
        <v>6505</v>
      </c>
      <c r="W205" s="27">
        <v>4312</v>
      </c>
      <c r="X205" s="27">
        <v>0</v>
      </c>
      <c r="Y205" s="27">
        <v>36</v>
      </c>
      <c r="Z205" s="27">
        <v>2156</v>
      </c>
      <c r="AA205" s="27">
        <v>0</v>
      </c>
      <c r="AB205" s="27">
        <v>0</v>
      </c>
      <c r="AC205" s="27">
        <v>0</v>
      </c>
      <c r="AD205" s="27">
        <v>159921</v>
      </c>
      <c r="AE205" s="27">
        <v>159382</v>
      </c>
      <c r="AF205" s="27">
        <v>0</v>
      </c>
      <c r="AG205" s="27">
        <v>0</v>
      </c>
      <c r="AH205" s="27">
        <v>539</v>
      </c>
      <c r="AI205" s="27">
        <v>0</v>
      </c>
      <c r="AJ205" s="27">
        <v>0</v>
      </c>
      <c r="AK205" s="27">
        <v>0</v>
      </c>
      <c r="AL205" s="27">
        <v>0</v>
      </c>
      <c r="AM205" s="27">
        <v>0</v>
      </c>
      <c r="AN205" s="27">
        <v>0</v>
      </c>
      <c r="AO205" s="27">
        <v>0</v>
      </c>
      <c r="AP205" s="27">
        <v>0</v>
      </c>
      <c r="AQ205" s="27">
        <v>0</v>
      </c>
      <c r="AR205" s="27">
        <v>0</v>
      </c>
      <c r="AS205" s="27">
        <v>0</v>
      </c>
    </row>
    <row r="206" spans="1:45" ht="27.75" customHeight="1" x14ac:dyDescent="0.25">
      <c r="A206" s="24">
        <v>1400</v>
      </c>
      <c r="B206" s="24">
        <v>4</v>
      </c>
      <c r="C206" s="77" t="s">
        <v>337</v>
      </c>
      <c r="D206" s="67" t="s">
        <v>610</v>
      </c>
      <c r="E206" s="27">
        <v>127898</v>
      </c>
      <c r="F206" s="27">
        <v>36311</v>
      </c>
      <c r="G206" s="27">
        <v>509</v>
      </c>
      <c r="H206" s="27">
        <v>1135</v>
      </c>
      <c r="I206" s="27">
        <v>89124</v>
      </c>
      <c r="J206" s="27">
        <v>0</v>
      </c>
      <c r="K206" s="27">
        <v>0</v>
      </c>
      <c r="L206" s="27">
        <v>0</v>
      </c>
      <c r="M206" s="27">
        <v>819</v>
      </c>
      <c r="N206" s="27">
        <v>0</v>
      </c>
      <c r="O206" s="27">
        <v>0</v>
      </c>
      <c r="P206" s="27">
        <v>0</v>
      </c>
      <c r="Q206" s="27">
        <v>0</v>
      </c>
      <c r="R206" s="27">
        <v>0</v>
      </c>
      <c r="S206" s="27">
        <v>0</v>
      </c>
      <c r="T206" s="27">
        <v>0</v>
      </c>
      <c r="U206" s="27">
        <v>0</v>
      </c>
      <c r="V206" s="27">
        <v>6505</v>
      </c>
      <c r="W206" s="27">
        <v>4312</v>
      </c>
      <c r="X206" s="27">
        <v>0</v>
      </c>
      <c r="Y206" s="27">
        <v>36</v>
      </c>
      <c r="Z206" s="27">
        <v>2156</v>
      </c>
      <c r="AA206" s="27">
        <v>0</v>
      </c>
      <c r="AB206" s="27">
        <v>0</v>
      </c>
      <c r="AC206" s="27">
        <v>0</v>
      </c>
      <c r="AD206" s="27">
        <v>539</v>
      </c>
      <c r="AE206" s="27">
        <v>0</v>
      </c>
      <c r="AF206" s="27">
        <v>0</v>
      </c>
      <c r="AG206" s="27">
        <v>0</v>
      </c>
      <c r="AH206" s="27">
        <v>539</v>
      </c>
      <c r="AI206" s="27">
        <v>0</v>
      </c>
      <c r="AJ206" s="27">
        <v>0</v>
      </c>
      <c r="AK206" s="27">
        <v>0</v>
      </c>
      <c r="AL206" s="27">
        <v>0</v>
      </c>
      <c r="AM206" s="27">
        <v>0</v>
      </c>
      <c r="AN206" s="27">
        <v>0</v>
      </c>
      <c r="AO206" s="27">
        <v>0</v>
      </c>
      <c r="AP206" s="27">
        <v>0</v>
      </c>
      <c r="AQ206" s="27">
        <v>0</v>
      </c>
      <c r="AR206" s="27">
        <v>0</v>
      </c>
      <c r="AS206" s="27">
        <v>0</v>
      </c>
    </row>
    <row r="207" spans="1:45" ht="27.75" customHeight="1" x14ac:dyDescent="0.25">
      <c r="A207" s="24">
        <v>1400</v>
      </c>
      <c r="B207" s="24">
        <v>4</v>
      </c>
      <c r="C207" s="77" t="s">
        <v>338</v>
      </c>
      <c r="D207" s="67" t="s">
        <v>611</v>
      </c>
      <c r="E207" s="27">
        <v>17507</v>
      </c>
      <c r="F207" s="27">
        <v>13616</v>
      </c>
      <c r="G207" s="27">
        <v>2497</v>
      </c>
      <c r="H207" s="27">
        <v>809</v>
      </c>
      <c r="I207" s="27">
        <v>3</v>
      </c>
      <c r="J207" s="27">
        <v>115</v>
      </c>
      <c r="K207" s="27">
        <v>0</v>
      </c>
      <c r="L207" s="27">
        <v>200</v>
      </c>
      <c r="M207" s="27">
        <v>267</v>
      </c>
      <c r="N207" s="27">
        <v>0</v>
      </c>
      <c r="O207" s="27">
        <v>0</v>
      </c>
      <c r="P207" s="27">
        <v>0</v>
      </c>
      <c r="Q207" s="27">
        <v>0</v>
      </c>
      <c r="R207" s="27">
        <v>0</v>
      </c>
      <c r="S207" s="27">
        <v>0</v>
      </c>
      <c r="T207" s="27">
        <v>0</v>
      </c>
      <c r="U207" s="27">
        <v>0</v>
      </c>
      <c r="V207" s="27">
        <v>0</v>
      </c>
      <c r="W207" s="27">
        <v>0</v>
      </c>
      <c r="X207" s="27">
        <v>0</v>
      </c>
      <c r="Y207" s="27">
        <v>0</v>
      </c>
      <c r="Z207" s="27">
        <v>0</v>
      </c>
      <c r="AA207" s="27">
        <v>0</v>
      </c>
      <c r="AB207" s="27">
        <v>0</v>
      </c>
      <c r="AC207" s="27">
        <v>0</v>
      </c>
      <c r="AD207" s="27">
        <v>159382</v>
      </c>
      <c r="AE207" s="27">
        <v>159382</v>
      </c>
      <c r="AF207" s="27">
        <v>0</v>
      </c>
      <c r="AG207" s="27">
        <v>0</v>
      </c>
      <c r="AH207" s="27">
        <v>0</v>
      </c>
      <c r="AI207" s="27">
        <v>0</v>
      </c>
      <c r="AJ207" s="27">
        <v>0</v>
      </c>
      <c r="AK207" s="27">
        <v>0</v>
      </c>
      <c r="AL207" s="27">
        <v>0</v>
      </c>
      <c r="AM207" s="27">
        <v>0</v>
      </c>
      <c r="AN207" s="27">
        <v>0</v>
      </c>
      <c r="AO207" s="27">
        <v>0</v>
      </c>
      <c r="AP207" s="27">
        <v>0</v>
      </c>
      <c r="AQ207" s="27">
        <v>0</v>
      </c>
      <c r="AR207" s="27">
        <v>0</v>
      </c>
      <c r="AS207" s="27">
        <v>0</v>
      </c>
    </row>
  </sheetData>
  <mergeCells count="11">
    <mergeCell ref="A2:A3"/>
    <mergeCell ref="B2:B3"/>
    <mergeCell ref="C2:C3"/>
    <mergeCell ref="D2:D3"/>
    <mergeCell ref="C1:AS1"/>
    <mergeCell ref="E2:M2"/>
    <mergeCell ref="N2:U2"/>
    <mergeCell ref="V2:AC2"/>
    <mergeCell ref="AD2:AJ2"/>
    <mergeCell ref="AK2:AS2"/>
    <mergeCell ref="A1:B1"/>
  </mergeCells>
  <hyperlinks>
    <hyperlink ref="A1" location="'فهرست جداول'!A1" display="'فهرست جداول'!A1" xr:uid="{00000000-0004-0000-09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07"/>
  <sheetViews>
    <sheetView rightToLeft="1" zoomScaleNormal="100" workbookViewId="0">
      <selection activeCell="D7" sqref="D7"/>
    </sheetView>
  </sheetViews>
  <sheetFormatPr defaultRowHeight="28.5" customHeight="1" x14ac:dyDescent="0.25"/>
  <cols>
    <col min="1" max="1" width="5.5703125" style="78" bestFit="1" customWidth="1"/>
    <col min="2" max="2" width="11.7109375" style="78" customWidth="1"/>
    <col min="3" max="3" width="15.140625" style="84" customWidth="1"/>
    <col min="4" max="4" width="78" style="72" customWidth="1"/>
    <col min="5" max="6" width="14.28515625" style="18" bestFit="1" customWidth="1"/>
    <col min="7" max="7" width="12.42578125" style="18" bestFit="1" customWidth="1"/>
    <col min="8" max="8" width="16.5703125" style="18" bestFit="1" customWidth="1"/>
    <col min="9" max="9" width="21.42578125" style="18" bestFit="1" customWidth="1"/>
    <col min="10" max="10" width="12.42578125" style="18" bestFit="1" customWidth="1"/>
    <col min="11" max="12" width="14.28515625" style="18" bestFit="1" customWidth="1"/>
    <col min="13" max="13" width="12.42578125" style="18" customWidth="1"/>
    <col min="14" max="14" width="16.5703125" style="18" bestFit="1" customWidth="1"/>
    <col min="15" max="15" width="18.85546875" style="18" bestFit="1" customWidth="1"/>
    <col min="16" max="16" width="12.42578125" style="18" bestFit="1" customWidth="1"/>
    <col min="17" max="16384" width="9.140625" style="18"/>
  </cols>
  <sheetData>
    <row r="1" spans="1:16" ht="33.75" customHeight="1" thickBot="1" x14ac:dyDescent="0.3">
      <c r="A1" s="76" t="s">
        <v>101</v>
      </c>
      <c r="B1" s="76"/>
      <c r="C1" s="70" t="s">
        <v>621</v>
      </c>
      <c r="D1" s="70"/>
      <c r="E1" s="70"/>
      <c r="F1" s="70"/>
      <c r="G1" s="70"/>
      <c r="H1" s="70"/>
      <c r="I1" s="70"/>
      <c r="J1" s="70"/>
      <c r="K1" s="70"/>
      <c r="L1" s="70"/>
      <c r="M1" s="70"/>
      <c r="N1" s="70"/>
      <c r="O1" s="70"/>
      <c r="P1" s="70"/>
    </row>
    <row r="2" spans="1:16" s="71" customFormat="1" ht="24" customHeight="1" thickBot="1" x14ac:dyDescent="0.3">
      <c r="A2" s="86" t="s">
        <v>88</v>
      </c>
      <c r="B2" s="86" t="s">
        <v>95</v>
      </c>
      <c r="C2" s="86" t="s">
        <v>0</v>
      </c>
      <c r="D2" s="73" t="s">
        <v>612</v>
      </c>
      <c r="E2" s="53" t="s">
        <v>38</v>
      </c>
      <c r="F2" s="85"/>
      <c r="G2" s="85"/>
      <c r="H2" s="85"/>
      <c r="I2" s="85"/>
      <c r="J2" s="54"/>
      <c r="K2" s="52" t="s">
        <v>39</v>
      </c>
      <c r="L2" s="52"/>
      <c r="M2" s="52"/>
      <c r="N2" s="52"/>
      <c r="O2" s="52"/>
      <c r="P2" s="52"/>
    </row>
    <row r="3" spans="1:16" s="71" customFormat="1" ht="48.75" customHeight="1" thickBot="1" x14ac:dyDescent="0.3">
      <c r="A3" s="52" t="s">
        <v>88</v>
      </c>
      <c r="B3" s="52"/>
      <c r="C3" s="52"/>
      <c r="D3" s="75"/>
      <c r="E3" s="63" t="s">
        <v>2</v>
      </c>
      <c r="F3" s="63" t="s">
        <v>434</v>
      </c>
      <c r="G3" s="63" t="s">
        <v>40</v>
      </c>
      <c r="H3" s="63" t="s">
        <v>435</v>
      </c>
      <c r="I3" s="63" t="s">
        <v>436</v>
      </c>
      <c r="J3" s="63" t="s">
        <v>102</v>
      </c>
      <c r="K3" s="63" t="s">
        <v>2</v>
      </c>
      <c r="L3" s="63" t="s">
        <v>434</v>
      </c>
      <c r="M3" s="63" t="s">
        <v>40</v>
      </c>
      <c r="N3" s="63" t="s">
        <v>435</v>
      </c>
      <c r="O3" s="63" t="s">
        <v>436</v>
      </c>
      <c r="P3" s="63" t="s">
        <v>102</v>
      </c>
    </row>
    <row r="4" spans="1:16" s="72" customFormat="1" ht="28.5" customHeight="1" x14ac:dyDescent="0.25">
      <c r="A4" s="24">
        <v>1400</v>
      </c>
      <c r="B4" s="24">
        <v>1</v>
      </c>
      <c r="C4" s="24" t="s">
        <v>135</v>
      </c>
      <c r="D4" s="24" t="s">
        <v>403</v>
      </c>
      <c r="E4" s="28">
        <v>4698010816</v>
      </c>
      <c r="F4" s="28">
        <v>1642111410</v>
      </c>
      <c r="G4" s="28">
        <v>311883923</v>
      </c>
      <c r="H4" s="28">
        <v>141336195</v>
      </c>
      <c r="I4" s="28">
        <v>2414940963</v>
      </c>
      <c r="J4" s="28">
        <v>187738324</v>
      </c>
      <c r="K4" s="28">
        <v>7741968947</v>
      </c>
      <c r="L4" s="28">
        <v>2852804290</v>
      </c>
      <c r="M4" s="28">
        <v>717391810</v>
      </c>
      <c r="N4" s="28">
        <v>167168366</v>
      </c>
      <c r="O4" s="28">
        <v>3740125833</v>
      </c>
      <c r="P4" s="28">
        <v>264478647</v>
      </c>
    </row>
    <row r="5" spans="1:16" ht="28.5" customHeight="1" x14ac:dyDescent="0.25">
      <c r="A5" s="24">
        <v>1400</v>
      </c>
      <c r="B5" s="24">
        <v>2</v>
      </c>
      <c r="C5" s="77" t="s">
        <v>136</v>
      </c>
      <c r="D5" s="67" t="s">
        <v>456</v>
      </c>
      <c r="E5" s="27">
        <v>360455500</v>
      </c>
      <c r="F5" s="27">
        <v>90517095</v>
      </c>
      <c r="G5" s="27">
        <v>11970611</v>
      </c>
      <c r="H5" s="27">
        <v>2820681</v>
      </c>
      <c r="I5" s="27">
        <v>236827979</v>
      </c>
      <c r="J5" s="27">
        <v>18319134</v>
      </c>
      <c r="K5" s="27">
        <v>666767620</v>
      </c>
      <c r="L5" s="27">
        <v>166461533</v>
      </c>
      <c r="M5" s="27">
        <v>23872157</v>
      </c>
      <c r="N5" s="27">
        <v>4748502</v>
      </c>
      <c r="O5" s="27">
        <v>456093257</v>
      </c>
      <c r="P5" s="27">
        <v>15592170</v>
      </c>
    </row>
    <row r="6" spans="1:16" ht="28.5" customHeight="1" x14ac:dyDescent="0.25">
      <c r="A6" s="24">
        <v>1400</v>
      </c>
      <c r="B6" s="24">
        <v>3</v>
      </c>
      <c r="C6" s="77" t="s">
        <v>137</v>
      </c>
      <c r="D6" s="67" t="s">
        <v>457</v>
      </c>
      <c r="E6" s="27">
        <v>11434165</v>
      </c>
      <c r="F6" s="27">
        <v>4263220</v>
      </c>
      <c r="G6" s="27">
        <v>547098</v>
      </c>
      <c r="H6" s="27">
        <v>37063</v>
      </c>
      <c r="I6" s="27">
        <v>5975106</v>
      </c>
      <c r="J6" s="27">
        <v>611678</v>
      </c>
      <c r="K6" s="27">
        <v>22859567</v>
      </c>
      <c r="L6" s="27">
        <v>5705977</v>
      </c>
      <c r="M6" s="27">
        <v>1927479</v>
      </c>
      <c r="N6" s="27">
        <v>37544</v>
      </c>
      <c r="O6" s="27">
        <v>14224824</v>
      </c>
      <c r="P6" s="27">
        <v>963743</v>
      </c>
    </row>
    <row r="7" spans="1:16" ht="28.5" customHeight="1" x14ac:dyDescent="0.25">
      <c r="A7" s="24">
        <v>1400</v>
      </c>
      <c r="B7" s="24">
        <v>4</v>
      </c>
      <c r="C7" s="77" t="s">
        <v>138</v>
      </c>
      <c r="D7" s="67" t="s">
        <v>457</v>
      </c>
      <c r="E7" s="27">
        <v>11434165</v>
      </c>
      <c r="F7" s="27">
        <v>4263220</v>
      </c>
      <c r="G7" s="27">
        <v>547098</v>
      </c>
      <c r="H7" s="27">
        <v>37063</v>
      </c>
      <c r="I7" s="27">
        <v>5975106</v>
      </c>
      <c r="J7" s="27">
        <v>611678</v>
      </c>
      <c r="K7" s="27">
        <v>22859567</v>
      </c>
      <c r="L7" s="27">
        <v>5705977</v>
      </c>
      <c r="M7" s="27">
        <v>1927479</v>
      </c>
      <c r="N7" s="27">
        <v>37544</v>
      </c>
      <c r="O7" s="27">
        <v>14224824</v>
      </c>
      <c r="P7" s="27">
        <v>963743</v>
      </c>
    </row>
    <row r="8" spans="1:16" ht="28.5" customHeight="1" x14ac:dyDescent="0.25">
      <c r="A8" s="24">
        <v>1400</v>
      </c>
      <c r="B8" s="24">
        <v>3</v>
      </c>
      <c r="C8" s="77" t="s">
        <v>139</v>
      </c>
      <c r="D8" s="67" t="s">
        <v>458</v>
      </c>
      <c r="E8" s="27">
        <v>4765288</v>
      </c>
      <c r="F8" s="27">
        <v>3215407</v>
      </c>
      <c r="G8" s="27">
        <v>0</v>
      </c>
      <c r="H8" s="27">
        <v>891</v>
      </c>
      <c r="I8" s="27">
        <v>1529073</v>
      </c>
      <c r="J8" s="27">
        <v>19917</v>
      </c>
      <c r="K8" s="27">
        <v>7527513</v>
      </c>
      <c r="L8" s="27">
        <v>4778021</v>
      </c>
      <c r="M8" s="27">
        <v>7</v>
      </c>
      <c r="N8" s="27">
        <v>327309</v>
      </c>
      <c r="O8" s="27">
        <v>2390074</v>
      </c>
      <c r="P8" s="27">
        <v>32104</v>
      </c>
    </row>
    <row r="9" spans="1:16" ht="28.5" customHeight="1" x14ac:dyDescent="0.25">
      <c r="A9" s="24">
        <v>1400</v>
      </c>
      <c r="B9" s="24">
        <v>4</v>
      </c>
      <c r="C9" s="77" t="s">
        <v>140</v>
      </c>
      <c r="D9" s="67" t="s">
        <v>458</v>
      </c>
      <c r="E9" s="27">
        <v>4765288</v>
      </c>
      <c r="F9" s="27">
        <v>3215407</v>
      </c>
      <c r="G9" s="27">
        <v>0</v>
      </c>
      <c r="H9" s="27">
        <v>891</v>
      </c>
      <c r="I9" s="27">
        <v>1529073</v>
      </c>
      <c r="J9" s="27">
        <v>19917</v>
      </c>
      <c r="K9" s="27">
        <v>7527513</v>
      </c>
      <c r="L9" s="27">
        <v>4778021</v>
      </c>
      <c r="M9" s="27">
        <v>7</v>
      </c>
      <c r="N9" s="27">
        <v>327309</v>
      </c>
      <c r="O9" s="27">
        <v>2390074</v>
      </c>
      <c r="P9" s="27">
        <v>32104</v>
      </c>
    </row>
    <row r="10" spans="1:16" ht="28.5" customHeight="1" x14ac:dyDescent="0.25">
      <c r="A10" s="24">
        <v>1400</v>
      </c>
      <c r="B10" s="24">
        <v>3</v>
      </c>
      <c r="C10" s="77" t="s">
        <v>141</v>
      </c>
      <c r="D10" s="67" t="s">
        <v>459</v>
      </c>
      <c r="E10" s="27">
        <v>35534283</v>
      </c>
      <c r="F10" s="27">
        <v>9922944</v>
      </c>
      <c r="G10" s="27">
        <v>1725632</v>
      </c>
      <c r="H10" s="27">
        <v>190583</v>
      </c>
      <c r="I10" s="27">
        <v>22291612</v>
      </c>
      <c r="J10" s="27">
        <v>1403511</v>
      </c>
      <c r="K10" s="27">
        <v>62926163</v>
      </c>
      <c r="L10" s="27">
        <v>22823275</v>
      </c>
      <c r="M10" s="27">
        <v>2191203</v>
      </c>
      <c r="N10" s="27">
        <v>340049</v>
      </c>
      <c r="O10" s="27">
        <v>35593970</v>
      </c>
      <c r="P10" s="27">
        <v>1977666</v>
      </c>
    </row>
    <row r="11" spans="1:16" ht="28.5" customHeight="1" x14ac:dyDescent="0.25">
      <c r="A11" s="24">
        <v>1400</v>
      </c>
      <c r="B11" s="24">
        <v>4</v>
      </c>
      <c r="C11" s="77" t="s">
        <v>142</v>
      </c>
      <c r="D11" s="67" t="s">
        <v>460</v>
      </c>
      <c r="E11" s="27">
        <v>35534283</v>
      </c>
      <c r="F11" s="27">
        <v>9922944</v>
      </c>
      <c r="G11" s="27">
        <v>1725632</v>
      </c>
      <c r="H11" s="27">
        <v>190583</v>
      </c>
      <c r="I11" s="27">
        <v>22291612</v>
      </c>
      <c r="J11" s="27">
        <v>1403511</v>
      </c>
      <c r="K11" s="27">
        <v>62926163</v>
      </c>
      <c r="L11" s="27">
        <v>22823275</v>
      </c>
      <c r="M11" s="27">
        <v>2191203</v>
      </c>
      <c r="N11" s="27">
        <v>340049</v>
      </c>
      <c r="O11" s="27">
        <v>35593970</v>
      </c>
      <c r="P11" s="27">
        <v>1977666</v>
      </c>
    </row>
    <row r="12" spans="1:16" ht="28.5" customHeight="1" x14ac:dyDescent="0.25">
      <c r="A12" s="24">
        <v>1400</v>
      </c>
      <c r="B12" s="24">
        <v>3</v>
      </c>
      <c r="C12" s="77" t="s">
        <v>143</v>
      </c>
      <c r="D12" s="67" t="s">
        <v>460</v>
      </c>
      <c r="E12" s="27">
        <v>43218466</v>
      </c>
      <c r="F12" s="27">
        <v>13413736</v>
      </c>
      <c r="G12" s="27">
        <v>1290089</v>
      </c>
      <c r="H12" s="27">
        <v>664331</v>
      </c>
      <c r="I12" s="27">
        <v>25790607</v>
      </c>
      <c r="J12" s="27">
        <v>2059703</v>
      </c>
      <c r="K12" s="27">
        <v>61013418</v>
      </c>
      <c r="L12" s="27">
        <v>17400071</v>
      </c>
      <c r="M12" s="27">
        <v>2757579</v>
      </c>
      <c r="N12" s="27">
        <v>44211</v>
      </c>
      <c r="O12" s="27">
        <v>39439290</v>
      </c>
      <c r="P12" s="27">
        <v>1372267</v>
      </c>
    </row>
    <row r="13" spans="1:16" ht="28.5" customHeight="1" x14ac:dyDescent="0.25">
      <c r="A13" s="24">
        <v>1400</v>
      </c>
      <c r="B13" s="24">
        <v>4</v>
      </c>
      <c r="C13" s="77" t="s">
        <v>144</v>
      </c>
      <c r="D13" s="67" t="s">
        <v>460</v>
      </c>
      <c r="E13" s="27">
        <v>43218466</v>
      </c>
      <c r="F13" s="27">
        <v>13413736</v>
      </c>
      <c r="G13" s="27">
        <v>1290089</v>
      </c>
      <c r="H13" s="27">
        <v>664331</v>
      </c>
      <c r="I13" s="27">
        <v>25790607</v>
      </c>
      <c r="J13" s="27">
        <v>2059703</v>
      </c>
      <c r="K13" s="27">
        <v>61013418</v>
      </c>
      <c r="L13" s="27">
        <v>17400071</v>
      </c>
      <c r="M13" s="27">
        <v>2757579</v>
      </c>
      <c r="N13" s="27">
        <v>44211</v>
      </c>
      <c r="O13" s="27">
        <v>39439290</v>
      </c>
      <c r="P13" s="27">
        <v>1372267</v>
      </c>
    </row>
    <row r="14" spans="1:16" ht="28.5" customHeight="1" x14ac:dyDescent="0.25">
      <c r="A14" s="24">
        <v>1400</v>
      </c>
      <c r="B14" s="24">
        <v>3</v>
      </c>
      <c r="C14" s="77" t="s">
        <v>145</v>
      </c>
      <c r="D14" s="67" t="s">
        <v>461</v>
      </c>
      <c r="E14" s="27">
        <v>88179916</v>
      </c>
      <c r="F14" s="27">
        <v>19280115</v>
      </c>
      <c r="G14" s="27">
        <v>2132773</v>
      </c>
      <c r="H14" s="27">
        <v>167983</v>
      </c>
      <c r="I14" s="27">
        <v>63848422</v>
      </c>
      <c r="J14" s="27">
        <v>2750623</v>
      </c>
      <c r="K14" s="27">
        <v>148489447</v>
      </c>
      <c r="L14" s="27">
        <v>47898813</v>
      </c>
      <c r="M14" s="27">
        <v>4588581</v>
      </c>
      <c r="N14" s="27">
        <v>324693</v>
      </c>
      <c r="O14" s="27">
        <v>91428491</v>
      </c>
      <c r="P14" s="27">
        <v>4248870</v>
      </c>
    </row>
    <row r="15" spans="1:16" ht="28.5" customHeight="1" x14ac:dyDescent="0.25">
      <c r="A15" s="24">
        <v>1400</v>
      </c>
      <c r="B15" s="24">
        <v>4</v>
      </c>
      <c r="C15" s="77" t="s">
        <v>146</v>
      </c>
      <c r="D15" s="67" t="s">
        <v>461</v>
      </c>
      <c r="E15" s="27">
        <v>88179916</v>
      </c>
      <c r="F15" s="27">
        <v>19280115</v>
      </c>
      <c r="G15" s="27">
        <v>2132773</v>
      </c>
      <c r="H15" s="27">
        <v>167983</v>
      </c>
      <c r="I15" s="27">
        <v>63848422</v>
      </c>
      <c r="J15" s="27">
        <v>2750623</v>
      </c>
      <c r="K15" s="27">
        <v>148489447</v>
      </c>
      <c r="L15" s="27">
        <v>47898813</v>
      </c>
      <c r="M15" s="27">
        <v>4588581</v>
      </c>
      <c r="N15" s="27">
        <v>324693</v>
      </c>
      <c r="O15" s="27">
        <v>91428491</v>
      </c>
      <c r="P15" s="27">
        <v>4248870</v>
      </c>
    </row>
    <row r="16" spans="1:16" ht="28.5" customHeight="1" x14ac:dyDescent="0.25">
      <c r="A16" s="24">
        <v>1400</v>
      </c>
      <c r="B16" s="24">
        <v>3</v>
      </c>
      <c r="C16" s="77" t="s">
        <v>147</v>
      </c>
      <c r="D16" s="67" t="s">
        <v>462</v>
      </c>
      <c r="E16" s="27">
        <v>18438241</v>
      </c>
      <c r="F16" s="27">
        <v>1915074</v>
      </c>
      <c r="G16" s="27">
        <v>103639</v>
      </c>
      <c r="H16" s="27">
        <v>1144254</v>
      </c>
      <c r="I16" s="27">
        <v>15081739</v>
      </c>
      <c r="J16" s="27">
        <v>193535</v>
      </c>
      <c r="K16" s="27">
        <v>28852500</v>
      </c>
      <c r="L16" s="27">
        <v>6008741</v>
      </c>
      <c r="M16" s="27">
        <v>142866</v>
      </c>
      <c r="N16" s="27">
        <v>1204754</v>
      </c>
      <c r="O16" s="27">
        <v>21019474</v>
      </c>
      <c r="P16" s="27">
        <v>476664</v>
      </c>
    </row>
    <row r="17" spans="1:16" ht="28.5" customHeight="1" x14ac:dyDescent="0.25">
      <c r="A17" s="24">
        <v>1400</v>
      </c>
      <c r="B17" s="24">
        <v>4</v>
      </c>
      <c r="C17" s="77" t="s">
        <v>148</v>
      </c>
      <c r="D17" s="67" t="s">
        <v>463</v>
      </c>
      <c r="E17" s="27">
        <v>12946081</v>
      </c>
      <c r="F17" s="27">
        <v>800154</v>
      </c>
      <c r="G17" s="27">
        <v>8197</v>
      </c>
      <c r="H17" s="27">
        <v>1144254</v>
      </c>
      <c r="I17" s="27">
        <v>10923429</v>
      </c>
      <c r="J17" s="27">
        <v>70048</v>
      </c>
      <c r="K17" s="27">
        <v>17315004</v>
      </c>
      <c r="L17" s="27">
        <v>2776248</v>
      </c>
      <c r="M17" s="27">
        <v>13200</v>
      </c>
      <c r="N17" s="27">
        <v>1204754</v>
      </c>
      <c r="O17" s="27">
        <v>13185787</v>
      </c>
      <c r="P17" s="27">
        <v>135014</v>
      </c>
    </row>
    <row r="18" spans="1:16" ht="28.5" customHeight="1" x14ac:dyDescent="0.25">
      <c r="A18" s="24">
        <v>1400</v>
      </c>
      <c r="B18" s="24">
        <v>4</v>
      </c>
      <c r="C18" s="77" t="s">
        <v>149</v>
      </c>
      <c r="D18" s="67" t="s">
        <v>463</v>
      </c>
      <c r="E18" s="27">
        <v>5492160</v>
      </c>
      <c r="F18" s="27">
        <v>1114920</v>
      </c>
      <c r="G18" s="27">
        <v>95443</v>
      </c>
      <c r="H18" s="27">
        <v>0</v>
      </c>
      <c r="I18" s="27">
        <v>4158310</v>
      </c>
      <c r="J18" s="27">
        <v>123487</v>
      </c>
      <c r="K18" s="27">
        <v>11537496</v>
      </c>
      <c r="L18" s="27">
        <v>3232493</v>
      </c>
      <c r="M18" s="27">
        <v>129666</v>
      </c>
      <c r="N18" s="27">
        <v>0</v>
      </c>
      <c r="O18" s="27">
        <v>7833687</v>
      </c>
      <c r="P18" s="27">
        <v>341650</v>
      </c>
    </row>
    <row r="19" spans="1:16" ht="28.5" customHeight="1" x14ac:dyDescent="0.25">
      <c r="A19" s="24">
        <v>1400</v>
      </c>
      <c r="B19" s="24">
        <v>3</v>
      </c>
      <c r="C19" s="77" t="s">
        <v>150</v>
      </c>
      <c r="D19" s="67" t="s">
        <v>464</v>
      </c>
      <c r="E19" s="27">
        <v>146362147</v>
      </c>
      <c r="F19" s="27">
        <v>35114129</v>
      </c>
      <c r="G19" s="27">
        <v>6108047</v>
      </c>
      <c r="H19" s="27">
        <v>391377</v>
      </c>
      <c r="I19" s="27">
        <v>93493699</v>
      </c>
      <c r="J19" s="27">
        <v>11254894</v>
      </c>
      <c r="K19" s="27">
        <v>320513954</v>
      </c>
      <c r="L19" s="27">
        <v>58229863</v>
      </c>
      <c r="M19" s="27">
        <v>11906386</v>
      </c>
      <c r="N19" s="27">
        <v>2026166</v>
      </c>
      <c r="O19" s="27">
        <v>241890653</v>
      </c>
      <c r="P19" s="27">
        <v>6460887</v>
      </c>
    </row>
    <row r="20" spans="1:16" ht="28.5" customHeight="1" x14ac:dyDescent="0.25">
      <c r="A20" s="24">
        <v>1400</v>
      </c>
      <c r="B20" s="24">
        <v>4</v>
      </c>
      <c r="C20" s="77" t="s">
        <v>151</v>
      </c>
      <c r="D20" s="67" t="s">
        <v>465</v>
      </c>
      <c r="E20" s="27">
        <v>43410122</v>
      </c>
      <c r="F20" s="27">
        <v>5068807</v>
      </c>
      <c r="G20" s="27">
        <v>683171</v>
      </c>
      <c r="H20" s="27">
        <v>91038</v>
      </c>
      <c r="I20" s="27">
        <v>37445212</v>
      </c>
      <c r="J20" s="27">
        <v>121894</v>
      </c>
      <c r="K20" s="27">
        <v>158737472</v>
      </c>
      <c r="L20" s="27">
        <v>3993356</v>
      </c>
      <c r="M20" s="27">
        <v>4706591</v>
      </c>
      <c r="N20" s="27">
        <v>75705</v>
      </c>
      <c r="O20" s="27">
        <v>149599783</v>
      </c>
      <c r="P20" s="27">
        <v>362038</v>
      </c>
    </row>
    <row r="21" spans="1:16" ht="28.5" customHeight="1" x14ac:dyDescent="0.25">
      <c r="A21" s="24">
        <v>1400</v>
      </c>
      <c r="B21" s="24">
        <v>4</v>
      </c>
      <c r="C21" s="77" t="s">
        <v>152</v>
      </c>
      <c r="D21" s="67" t="s">
        <v>466</v>
      </c>
      <c r="E21" s="27">
        <v>27569890</v>
      </c>
      <c r="F21" s="27">
        <v>13337338</v>
      </c>
      <c r="G21" s="27">
        <v>1523956</v>
      </c>
      <c r="H21" s="27">
        <v>7038</v>
      </c>
      <c r="I21" s="27">
        <v>9601177</v>
      </c>
      <c r="J21" s="27">
        <v>3100381</v>
      </c>
      <c r="K21" s="27">
        <v>48682228</v>
      </c>
      <c r="L21" s="27">
        <v>24576928</v>
      </c>
      <c r="M21" s="27">
        <v>3148006</v>
      </c>
      <c r="N21" s="27">
        <v>429396</v>
      </c>
      <c r="O21" s="27">
        <v>17035968</v>
      </c>
      <c r="P21" s="27">
        <v>3491929</v>
      </c>
    </row>
    <row r="22" spans="1:16" ht="28.5" customHeight="1" x14ac:dyDescent="0.25">
      <c r="A22" s="24">
        <v>1400</v>
      </c>
      <c r="B22" s="24">
        <v>4</v>
      </c>
      <c r="C22" s="77" t="s">
        <v>153</v>
      </c>
      <c r="D22" s="67" t="s">
        <v>466</v>
      </c>
      <c r="E22" s="27">
        <v>13589356</v>
      </c>
      <c r="F22" s="27">
        <v>3075044</v>
      </c>
      <c r="G22" s="27">
        <v>56046</v>
      </c>
      <c r="H22" s="27">
        <v>132084</v>
      </c>
      <c r="I22" s="27">
        <v>10192726</v>
      </c>
      <c r="J22" s="27">
        <v>133456</v>
      </c>
      <c r="K22" s="27">
        <v>21577916</v>
      </c>
      <c r="L22" s="27">
        <v>4057538</v>
      </c>
      <c r="M22" s="27">
        <v>69923</v>
      </c>
      <c r="N22" s="27">
        <v>841249</v>
      </c>
      <c r="O22" s="27">
        <v>16426971</v>
      </c>
      <c r="P22" s="27">
        <v>182235</v>
      </c>
    </row>
    <row r="23" spans="1:16" ht="28.5" customHeight="1" x14ac:dyDescent="0.25">
      <c r="A23" s="24">
        <v>1400</v>
      </c>
      <c r="B23" s="24">
        <v>4</v>
      </c>
      <c r="C23" s="77" t="s">
        <v>154</v>
      </c>
      <c r="D23" s="67" t="s">
        <v>467</v>
      </c>
      <c r="E23" s="27">
        <v>4200418</v>
      </c>
      <c r="F23" s="27">
        <v>1033180</v>
      </c>
      <c r="G23" s="27">
        <v>165455</v>
      </c>
      <c r="H23" s="27">
        <v>0</v>
      </c>
      <c r="I23" s="27">
        <v>2177683</v>
      </c>
      <c r="J23" s="27">
        <v>824100</v>
      </c>
      <c r="K23" s="27">
        <v>7239024</v>
      </c>
      <c r="L23" s="27">
        <v>2628876</v>
      </c>
      <c r="M23" s="27">
        <v>191273</v>
      </c>
      <c r="N23" s="27">
        <v>2589</v>
      </c>
      <c r="O23" s="27">
        <v>3476610</v>
      </c>
      <c r="P23" s="27">
        <v>939676</v>
      </c>
    </row>
    <row r="24" spans="1:16" ht="28.5" customHeight="1" x14ac:dyDescent="0.25">
      <c r="A24" s="24">
        <v>1400</v>
      </c>
      <c r="B24" s="24">
        <v>4</v>
      </c>
      <c r="C24" s="77" t="s">
        <v>155</v>
      </c>
      <c r="D24" s="67" t="s">
        <v>468</v>
      </c>
      <c r="E24" s="27">
        <v>7260840</v>
      </c>
      <c r="F24" s="27">
        <v>1318973</v>
      </c>
      <c r="G24" s="27">
        <v>8955</v>
      </c>
      <c r="H24" s="27">
        <v>600</v>
      </c>
      <c r="I24" s="27">
        <v>5919546</v>
      </c>
      <c r="J24" s="27">
        <v>12766</v>
      </c>
      <c r="K24" s="27">
        <v>12008510</v>
      </c>
      <c r="L24" s="27">
        <v>2384460</v>
      </c>
      <c r="M24" s="27">
        <v>8403</v>
      </c>
      <c r="N24" s="27">
        <v>580</v>
      </c>
      <c r="O24" s="27">
        <v>9551920</v>
      </c>
      <c r="P24" s="27">
        <v>63147</v>
      </c>
    </row>
    <row r="25" spans="1:16" ht="28.5" customHeight="1" x14ac:dyDescent="0.25">
      <c r="A25" s="24">
        <v>1400</v>
      </c>
      <c r="B25" s="24">
        <v>4</v>
      </c>
      <c r="C25" s="77" t="s">
        <v>156</v>
      </c>
      <c r="D25" s="67" t="s">
        <v>469</v>
      </c>
      <c r="E25" s="27">
        <v>50331520</v>
      </c>
      <c r="F25" s="27">
        <v>11280787</v>
      </c>
      <c r="G25" s="27">
        <v>3670464</v>
      </c>
      <c r="H25" s="27">
        <v>160617</v>
      </c>
      <c r="I25" s="27">
        <v>28157356</v>
      </c>
      <c r="J25" s="27">
        <v>7062297</v>
      </c>
      <c r="K25" s="27">
        <v>72268804</v>
      </c>
      <c r="L25" s="27">
        <v>20588704</v>
      </c>
      <c r="M25" s="27">
        <v>3782190</v>
      </c>
      <c r="N25" s="27">
        <v>676647</v>
      </c>
      <c r="O25" s="27">
        <v>45799402</v>
      </c>
      <c r="P25" s="27">
        <v>1421862</v>
      </c>
    </row>
    <row r="26" spans="1:16" ht="28.5" customHeight="1" x14ac:dyDescent="0.25">
      <c r="A26" s="24">
        <v>1400</v>
      </c>
      <c r="B26" s="24">
        <v>3</v>
      </c>
      <c r="C26" s="77" t="s">
        <v>157</v>
      </c>
      <c r="D26" s="67" t="s">
        <v>470</v>
      </c>
      <c r="E26" s="27">
        <v>12522995</v>
      </c>
      <c r="F26" s="27">
        <v>3392470</v>
      </c>
      <c r="G26" s="27">
        <v>63334</v>
      </c>
      <c r="H26" s="27">
        <v>224199</v>
      </c>
      <c r="I26" s="27">
        <v>8817720</v>
      </c>
      <c r="J26" s="27">
        <v>25272</v>
      </c>
      <c r="K26" s="27">
        <v>14585057</v>
      </c>
      <c r="L26" s="27">
        <v>3616772</v>
      </c>
      <c r="M26" s="27">
        <v>358057</v>
      </c>
      <c r="N26" s="27">
        <v>443777</v>
      </c>
      <c r="O26" s="27">
        <v>10106481</v>
      </c>
      <c r="P26" s="27">
        <v>59969</v>
      </c>
    </row>
    <row r="27" spans="1:16" ht="28.5" customHeight="1" x14ac:dyDescent="0.25">
      <c r="A27" s="24">
        <v>1400</v>
      </c>
      <c r="B27" s="24">
        <v>4</v>
      </c>
      <c r="C27" s="77" t="s">
        <v>158</v>
      </c>
      <c r="D27" s="67" t="s">
        <v>470</v>
      </c>
      <c r="E27" s="27">
        <v>12522995</v>
      </c>
      <c r="F27" s="27">
        <v>3392470</v>
      </c>
      <c r="G27" s="27">
        <v>63334</v>
      </c>
      <c r="H27" s="27">
        <v>224199</v>
      </c>
      <c r="I27" s="27">
        <v>8817720</v>
      </c>
      <c r="J27" s="27">
        <v>25272</v>
      </c>
      <c r="K27" s="27">
        <v>14585057</v>
      </c>
      <c r="L27" s="27">
        <v>3616772</v>
      </c>
      <c r="M27" s="27">
        <v>358057</v>
      </c>
      <c r="N27" s="27">
        <v>443777</v>
      </c>
      <c r="O27" s="27">
        <v>10106481</v>
      </c>
      <c r="P27" s="27">
        <v>59969</v>
      </c>
    </row>
    <row r="28" spans="1:16" ht="28.5" customHeight="1" x14ac:dyDescent="0.25">
      <c r="A28" s="24">
        <v>1400</v>
      </c>
      <c r="B28" s="24">
        <v>2</v>
      </c>
      <c r="C28" s="77" t="s">
        <v>159</v>
      </c>
      <c r="D28" s="67" t="s">
        <v>471</v>
      </c>
      <c r="E28" s="27">
        <v>50134228</v>
      </c>
      <c r="F28" s="27">
        <v>10634019</v>
      </c>
      <c r="G28" s="27">
        <v>240001</v>
      </c>
      <c r="H28" s="27">
        <v>600712</v>
      </c>
      <c r="I28" s="27">
        <v>37188738</v>
      </c>
      <c r="J28" s="27">
        <v>1470758</v>
      </c>
      <c r="K28" s="27">
        <v>76129711</v>
      </c>
      <c r="L28" s="27">
        <v>13690455</v>
      </c>
      <c r="M28" s="27">
        <v>244423</v>
      </c>
      <c r="N28" s="27">
        <v>1531466</v>
      </c>
      <c r="O28" s="27">
        <v>58516869</v>
      </c>
      <c r="P28" s="27">
        <v>2146498</v>
      </c>
    </row>
    <row r="29" spans="1:16" ht="28.5" customHeight="1" x14ac:dyDescent="0.25">
      <c r="A29" s="24">
        <v>1400</v>
      </c>
      <c r="B29" s="24">
        <v>3</v>
      </c>
      <c r="C29" s="77" t="s">
        <v>160</v>
      </c>
      <c r="D29" s="67" t="s">
        <v>471</v>
      </c>
      <c r="E29" s="27">
        <v>50134228</v>
      </c>
      <c r="F29" s="27">
        <v>10634019</v>
      </c>
      <c r="G29" s="27">
        <v>240001</v>
      </c>
      <c r="H29" s="27">
        <v>600712</v>
      </c>
      <c r="I29" s="27">
        <v>37188738</v>
      </c>
      <c r="J29" s="27">
        <v>1470758</v>
      </c>
      <c r="K29" s="27">
        <v>76129711</v>
      </c>
      <c r="L29" s="27">
        <v>13690455</v>
      </c>
      <c r="M29" s="27">
        <v>244423</v>
      </c>
      <c r="N29" s="27">
        <v>1531466</v>
      </c>
      <c r="O29" s="27">
        <v>58516869</v>
      </c>
      <c r="P29" s="27">
        <v>2146498</v>
      </c>
    </row>
    <row r="30" spans="1:16" ht="28.5" customHeight="1" x14ac:dyDescent="0.25">
      <c r="A30" s="24">
        <v>1400</v>
      </c>
      <c r="B30" s="24">
        <v>4</v>
      </c>
      <c r="C30" s="77" t="s">
        <v>161</v>
      </c>
      <c r="D30" s="67" t="s">
        <v>472</v>
      </c>
      <c r="E30" s="27">
        <v>1384856</v>
      </c>
      <c r="F30" s="27">
        <v>727795</v>
      </c>
      <c r="G30" s="27">
        <v>0</v>
      </c>
      <c r="H30" s="27">
        <v>0</v>
      </c>
      <c r="I30" s="27">
        <v>529276</v>
      </c>
      <c r="J30" s="27">
        <v>127785</v>
      </c>
      <c r="K30" s="27">
        <v>3256378</v>
      </c>
      <c r="L30" s="27">
        <v>2246358</v>
      </c>
      <c r="M30" s="27">
        <v>0</v>
      </c>
      <c r="N30" s="27">
        <v>0</v>
      </c>
      <c r="O30" s="27">
        <v>862450</v>
      </c>
      <c r="P30" s="27">
        <v>147570</v>
      </c>
    </row>
    <row r="31" spans="1:16" ht="28.5" customHeight="1" x14ac:dyDescent="0.25">
      <c r="A31" s="24">
        <v>1400</v>
      </c>
      <c r="B31" s="24">
        <v>4</v>
      </c>
      <c r="C31" s="77" t="s">
        <v>162</v>
      </c>
      <c r="D31" s="67" t="s">
        <v>473</v>
      </c>
      <c r="E31" s="27">
        <v>4288096</v>
      </c>
      <c r="F31" s="27">
        <v>413498</v>
      </c>
      <c r="G31" s="27">
        <v>1006</v>
      </c>
      <c r="H31" s="27">
        <v>0</v>
      </c>
      <c r="I31" s="27">
        <v>3854322</v>
      </c>
      <c r="J31" s="27">
        <v>19270</v>
      </c>
      <c r="K31" s="27">
        <v>5405830</v>
      </c>
      <c r="L31" s="27">
        <v>536241</v>
      </c>
      <c r="M31" s="27">
        <v>0</v>
      </c>
      <c r="N31" s="27">
        <v>0</v>
      </c>
      <c r="O31" s="27">
        <v>4842265</v>
      </c>
      <c r="P31" s="27">
        <v>27324</v>
      </c>
    </row>
    <row r="32" spans="1:16" ht="28.5" customHeight="1" x14ac:dyDescent="0.25">
      <c r="A32" s="24">
        <v>1400</v>
      </c>
      <c r="B32" s="24">
        <v>4</v>
      </c>
      <c r="C32" s="77" t="s">
        <v>163</v>
      </c>
      <c r="D32" s="67" t="s">
        <v>474</v>
      </c>
      <c r="E32" s="27">
        <v>44461276</v>
      </c>
      <c r="F32" s="27">
        <v>9492726</v>
      </c>
      <c r="G32" s="27">
        <v>238995</v>
      </c>
      <c r="H32" s="27">
        <v>600712</v>
      </c>
      <c r="I32" s="27">
        <v>32805140</v>
      </c>
      <c r="J32" s="27">
        <v>1323703</v>
      </c>
      <c r="K32" s="27">
        <v>67467503</v>
      </c>
      <c r="L32" s="27">
        <v>10907856</v>
      </c>
      <c r="M32" s="27">
        <v>244423</v>
      </c>
      <c r="N32" s="27">
        <v>1531466</v>
      </c>
      <c r="O32" s="27">
        <v>52812154</v>
      </c>
      <c r="P32" s="27">
        <v>1971604</v>
      </c>
    </row>
    <row r="33" spans="1:16" ht="28.5" customHeight="1" x14ac:dyDescent="0.25">
      <c r="A33" s="24">
        <v>1400</v>
      </c>
      <c r="B33" s="24">
        <v>2</v>
      </c>
      <c r="C33" s="77" t="s">
        <v>164</v>
      </c>
      <c r="D33" s="67" t="s">
        <v>475</v>
      </c>
      <c r="E33" s="27">
        <v>29114183</v>
      </c>
      <c r="F33" s="27">
        <v>6350352</v>
      </c>
      <c r="G33" s="27">
        <v>8782979</v>
      </c>
      <c r="H33" s="27">
        <v>558412</v>
      </c>
      <c r="I33" s="27">
        <v>13151852</v>
      </c>
      <c r="J33" s="27">
        <v>270587</v>
      </c>
      <c r="K33" s="27">
        <v>44051721</v>
      </c>
      <c r="L33" s="27">
        <v>11555408</v>
      </c>
      <c r="M33" s="27">
        <v>10342663</v>
      </c>
      <c r="N33" s="27">
        <v>388321</v>
      </c>
      <c r="O33" s="27">
        <v>21323559</v>
      </c>
      <c r="P33" s="27">
        <v>441771</v>
      </c>
    </row>
    <row r="34" spans="1:16" ht="28.5" customHeight="1" x14ac:dyDescent="0.25">
      <c r="A34" s="24">
        <v>1400</v>
      </c>
      <c r="B34" s="24">
        <v>3</v>
      </c>
      <c r="C34" s="77" t="s">
        <v>165</v>
      </c>
      <c r="D34" s="67" t="s">
        <v>475</v>
      </c>
      <c r="E34" s="27">
        <v>29114183</v>
      </c>
      <c r="F34" s="27">
        <v>6350352</v>
      </c>
      <c r="G34" s="27">
        <v>8782979</v>
      </c>
      <c r="H34" s="27">
        <v>558412</v>
      </c>
      <c r="I34" s="27">
        <v>13151852</v>
      </c>
      <c r="J34" s="27">
        <v>270587</v>
      </c>
      <c r="K34" s="27">
        <v>44051721</v>
      </c>
      <c r="L34" s="27">
        <v>11555408</v>
      </c>
      <c r="M34" s="27">
        <v>10342663</v>
      </c>
      <c r="N34" s="27">
        <v>388321</v>
      </c>
      <c r="O34" s="27">
        <v>21323559</v>
      </c>
      <c r="P34" s="27">
        <v>441771</v>
      </c>
    </row>
    <row r="35" spans="1:16" ht="28.5" customHeight="1" x14ac:dyDescent="0.25">
      <c r="A35" s="24">
        <v>1400</v>
      </c>
      <c r="B35" s="24">
        <v>4</v>
      </c>
      <c r="C35" s="77" t="s">
        <v>166</v>
      </c>
      <c r="D35" s="67" t="s">
        <v>475</v>
      </c>
      <c r="E35" s="27">
        <v>29114183</v>
      </c>
      <c r="F35" s="27">
        <v>6350352</v>
      </c>
      <c r="G35" s="27">
        <v>8782979</v>
      </c>
      <c r="H35" s="27">
        <v>558412</v>
      </c>
      <c r="I35" s="27">
        <v>13151852</v>
      </c>
      <c r="J35" s="27">
        <v>270587</v>
      </c>
      <c r="K35" s="27">
        <v>44051721</v>
      </c>
      <c r="L35" s="27">
        <v>11555408</v>
      </c>
      <c r="M35" s="27">
        <v>10342663</v>
      </c>
      <c r="N35" s="27">
        <v>388321</v>
      </c>
      <c r="O35" s="27">
        <v>21323559</v>
      </c>
      <c r="P35" s="27">
        <v>441771</v>
      </c>
    </row>
    <row r="36" spans="1:16" ht="28.5" customHeight="1" x14ac:dyDescent="0.25">
      <c r="A36" s="24">
        <v>1400</v>
      </c>
      <c r="B36" s="24">
        <v>2</v>
      </c>
      <c r="C36" s="77" t="s">
        <v>167</v>
      </c>
      <c r="D36" s="67" t="s">
        <v>476</v>
      </c>
      <c r="E36" s="27">
        <v>159407670</v>
      </c>
      <c r="F36" s="27">
        <v>58623868</v>
      </c>
      <c r="G36" s="27">
        <v>8770999</v>
      </c>
      <c r="H36" s="27">
        <v>3256164</v>
      </c>
      <c r="I36" s="27">
        <v>85322015</v>
      </c>
      <c r="J36" s="27">
        <v>3434624</v>
      </c>
      <c r="K36" s="27">
        <v>234949886</v>
      </c>
      <c r="L36" s="27">
        <v>100327089</v>
      </c>
      <c r="M36" s="27">
        <v>13342901</v>
      </c>
      <c r="N36" s="27">
        <v>3573876</v>
      </c>
      <c r="O36" s="27">
        <v>112553196</v>
      </c>
      <c r="P36" s="27">
        <v>5152824</v>
      </c>
    </row>
    <row r="37" spans="1:16" ht="28.5" customHeight="1" x14ac:dyDescent="0.25">
      <c r="A37" s="24">
        <v>1400</v>
      </c>
      <c r="B37" s="24">
        <v>3</v>
      </c>
      <c r="C37" s="77" t="s">
        <v>168</v>
      </c>
      <c r="D37" s="67" t="s">
        <v>477</v>
      </c>
      <c r="E37" s="27">
        <v>98558041</v>
      </c>
      <c r="F37" s="27">
        <v>38442483</v>
      </c>
      <c r="G37" s="27">
        <v>6146949</v>
      </c>
      <c r="H37" s="27">
        <v>2824864</v>
      </c>
      <c r="I37" s="27">
        <v>49357580</v>
      </c>
      <c r="J37" s="27">
        <v>1786166</v>
      </c>
      <c r="K37" s="27">
        <v>151749077</v>
      </c>
      <c r="L37" s="27">
        <v>68621963</v>
      </c>
      <c r="M37" s="27">
        <v>8948408</v>
      </c>
      <c r="N37" s="27">
        <v>2660762</v>
      </c>
      <c r="O37" s="27">
        <v>68446494</v>
      </c>
      <c r="P37" s="27">
        <v>3071450</v>
      </c>
    </row>
    <row r="38" spans="1:16" ht="28.5" customHeight="1" x14ac:dyDescent="0.25">
      <c r="A38" s="24">
        <v>1400</v>
      </c>
      <c r="B38" s="24">
        <v>4</v>
      </c>
      <c r="C38" s="77" t="s">
        <v>169</v>
      </c>
      <c r="D38" s="67" t="s">
        <v>478</v>
      </c>
      <c r="E38" s="27">
        <v>66498795</v>
      </c>
      <c r="F38" s="27">
        <v>27337811</v>
      </c>
      <c r="G38" s="27">
        <v>3548763</v>
      </c>
      <c r="H38" s="27">
        <v>2761764</v>
      </c>
      <c r="I38" s="27">
        <v>31597751</v>
      </c>
      <c r="J38" s="27">
        <v>1252705</v>
      </c>
      <c r="K38" s="27">
        <v>96648927</v>
      </c>
      <c r="L38" s="27">
        <v>41792362</v>
      </c>
      <c r="M38" s="27">
        <v>4487914</v>
      </c>
      <c r="N38" s="27">
        <v>2570389</v>
      </c>
      <c r="O38" s="27">
        <v>45348193</v>
      </c>
      <c r="P38" s="27">
        <v>2450069</v>
      </c>
    </row>
    <row r="39" spans="1:16" ht="28.5" customHeight="1" x14ac:dyDescent="0.25">
      <c r="A39" s="24">
        <v>1400</v>
      </c>
      <c r="B39" s="24">
        <v>4</v>
      </c>
      <c r="C39" s="77" t="s">
        <v>170</v>
      </c>
      <c r="D39" s="67" t="s">
        <v>479</v>
      </c>
      <c r="E39" s="27">
        <v>28419614</v>
      </c>
      <c r="F39" s="27">
        <v>10834522</v>
      </c>
      <c r="G39" s="27">
        <v>2120617</v>
      </c>
      <c r="H39" s="27">
        <v>62690</v>
      </c>
      <c r="I39" s="27">
        <v>14870382</v>
      </c>
      <c r="J39" s="27">
        <v>531405</v>
      </c>
      <c r="K39" s="27">
        <v>50354886</v>
      </c>
      <c r="L39" s="27">
        <v>26379531</v>
      </c>
      <c r="M39" s="27">
        <v>3798377</v>
      </c>
      <c r="N39" s="27">
        <v>89588</v>
      </c>
      <c r="O39" s="27">
        <v>19494011</v>
      </c>
      <c r="P39" s="27">
        <v>593379</v>
      </c>
    </row>
    <row r="40" spans="1:16" ht="28.5" customHeight="1" x14ac:dyDescent="0.25">
      <c r="A40" s="24">
        <v>1400</v>
      </c>
      <c r="B40" s="24">
        <v>4</v>
      </c>
      <c r="C40" s="77" t="s">
        <v>171</v>
      </c>
      <c r="D40" s="67" t="s">
        <v>480</v>
      </c>
      <c r="E40" s="27">
        <v>3639632</v>
      </c>
      <c r="F40" s="27">
        <v>270150</v>
      </c>
      <c r="G40" s="27">
        <v>477569</v>
      </c>
      <c r="H40" s="27">
        <v>410</v>
      </c>
      <c r="I40" s="27">
        <v>2889447</v>
      </c>
      <c r="J40" s="27">
        <v>2056</v>
      </c>
      <c r="K40" s="27">
        <v>4745265</v>
      </c>
      <c r="L40" s="27">
        <v>450071</v>
      </c>
      <c r="M40" s="27">
        <v>662117</v>
      </c>
      <c r="N40" s="27">
        <v>784</v>
      </c>
      <c r="O40" s="27">
        <v>3604290</v>
      </c>
      <c r="P40" s="27">
        <v>28003</v>
      </c>
    </row>
    <row r="41" spans="1:16" ht="28.5" customHeight="1" x14ac:dyDescent="0.25">
      <c r="A41" s="24">
        <v>1400</v>
      </c>
      <c r="B41" s="24">
        <v>3</v>
      </c>
      <c r="C41" s="77" t="s">
        <v>172</v>
      </c>
      <c r="D41" s="67" t="s">
        <v>481</v>
      </c>
      <c r="E41" s="27">
        <v>60849628</v>
      </c>
      <c r="F41" s="27">
        <v>20181386</v>
      </c>
      <c r="G41" s="27">
        <v>2624050</v>
      </c>
      <c r="H41" s="27">
        <v>431300</v>
      </c>
      <c r="I41" s="27">
        <v>35964435</v>
      </c>
      <c r="J41" s="27">
        <v>1648457</v>
      </c>
      <c r="K41" s="27">
        <v>83200809</v>
      </c>
      <c r="L41" s="27">
        <v>31705126</v>
      </c>
      <c r="M41" s="27">
        <v>4394493</v>
      </c>
      <c r="N41" s="27">
        <v>913114</v>
      </c>
      <c r="O41" s="27">
        <v>44106702</v>
      </c>
      <c r="P41" s="27">
        <v>2081373</v>
      </c>
    </row>
    <row r="42" spans="1:16" ht="28.5" customHeight="1" x14ac:dyDescent="0.25">
      <c r="A42" s="24">
        <v>1400</v>
      </c>
      <c r="B42" s="24">
        <v>4</v>
      </c>
      <c r="C42" s="77" t="s">
        <v>173</v>
      </c>
      <c r="D42" s="67" t="s">
        <v>482</v>
      </c>
      <c r="E42" s="27">
        <v>510093</v>
      </c>
      <c r="F42" s="27">
        <v>273571</v>
      </c>
      <c r="G42" s="27">
        <v>3132</v>
      </c>
      <c r="H42" s="27">
        <v>0</v>
      </c>
      <c r="I42" s="27">
        <v>233390</v>
      </c>
      <c r="J42" s="27">
        <v>0</v>
      </c>
      <c r="K42" s="27">
        <v>705886</v>
      </c>
      <c r="L42" s="27">
        <v>396831</v>
      </c>
      <c r="M42" s="27">
        <v>13257</v>
      </c>
      <c r="N42" s="27">
        <v>0</v>
      </c>
      <c r="O42" s="27">
        <v>295798</v>
      </c>
      <c r="P42" s="27">
        <v>0</v>
      </c>
    </row>
    <row r="43" spans="1:16" ht="28.5" customHeight="1" x14ac:dyDescent="0.25">
      <c r="A43" s="24">
        <v>1400</v>
      </c>
      <c r="B43" s="24">
        <v>4</v>
      </c>
      <c r="C43" s="77" t="s">
        <v>174</v>
      </c>
      <c r="D43" s="67" t="s">
        <v>483</v>
      </c>
      <c r="E43" s="27">
        <v>20355218</v>
      </c>
      <c r="F43" s="27">
        <v>5506224</v>
      </c>
      <c r="G43" s="27">
        <v>797011</v>
      </c>
      <c r="H43" s="27">
        <v>362955</v>
      </c>
      <c r="I43" s="27">
        <v>13369223</v>
      </c>
      <c r="J43" s="27">
        <v>319805</v>
      </c>
      <c r="K43" s="27">
        <v>25868147</v>
      </c>
      <c r="L43" s="27">
        <v>10325826</v>
      </c>
      <c r="M43" s="27">
        <v>851272</v>
      </c>
      <c r="N43" s="27">
        <v>721061</v>
      </c>
      <c r="O43" s="27">
        <v>13508271</v>
      </c>
      <c r="P43" s="27">
        <v>461717</v>
      </c>
    </row>
    <row r="44" spans="1:16" ht="28.5" customHeight="1" x14ac:dyDescent="0.25">
      <c r="A44" s="24">
        <v>1400</v>
      </c>
      <c r="B44" s="24">
        <v>4</v>
      </c>
      <c r="C44" s="77" t="s">
        <v>175</v>
      </c>
      <c r="D44" s="67" t="s">
        <v>484</v>
      </c>
      <c r="E44" s="27">
        <v>37346836</v>
      </c>
      <c r="F44" s="27">
        <v>13728078</v>
      </c>
      <c r="G44" s="27">
        <v>1815321</v>
      </c>
      <c r="H44" s="27">
        <v>68346</v>
      </c>
      <c r="I44" s="27">
        <v>20410678</v>
      </c>
      <c r="J44" s="27">
        <v>1324413</v>
      </c>
      <c r="K44" s="27">
        <v>52975909</v>
      </c>
      <c r="L44" s="27">
        <v>19559057</v>
      </c>
      <c r="M44" s="27">
        <v>3478859</v>
      </c>
      <c r="N44" s="27">
        <v>192053</v>
      </c>
      <c r="O44" s="27">
        <v>28180308</v>
      </c>
      <c r="P44" s="27">
        <v>1565632</v>
      </c>
    </row>
    <row r="45" spans="1:16" ht="28.5" customHeight="1" x14ac:dyDescent="0.25">
      <c r="A45" s="24">
        <v>1400</v>
      </c>
      <c r="B45" s="24">
        <v>4</v>
      </c>
      <c r="C45" s="77" t="s">
        <v>176</v>
      </c>
      <c r="D45" s="67" t="s">
        <v>485</v>
      </c>
      <c r="E45" s="27">
        <v>2637481</v>
      </c>
      <c r="F45" s="27">
        <v>673512</v>
      </c>
      <c r="G45" s="27">
        <v>8586</v>
      </c>
      <c r="H45" s="27">
        <v>0</v>
      </c>
      <c r="I45" s="27">
        <v>1951144</v>
      </c>
      <c r="J45" s="27">
        <v>4239</v>
      </c>
      <c r="K45" s="27">
        <v>3650867</v>
      </c>
      <c r="L45" s="27">
        <v>1423412</v>
      </c>
      <c r="M45" s="27">
        <v>51105</v>
      </c>
      <c r="N45" s="27">
        <v>0</v>
      </c>
      <c r="O45" s="27">
        <v>2122325</v>
      </c>
      <c r="P45" s="27">
        <v>54025</v>
      </c>
    </row>
    <row r="46" spans="1:16" ht="28.5" customHeight="1" x14ac:dyDescent="0.25">
      <c r="A46" s="24">
        <v>1400</v>
      </c>
      <c r="B46" s="24">
        <v>2</v>
      </c>
      <c r="C46" s="77" t="s">
        <v>177</v>
      </c>
      <c r="D46" s="67" t="s">
        <v>486</v>
      </c>
      <c r="E46" s="27">
        <v>7695376</v>
      </c>
      <c r="F46" s="27">
        <v>3161237</v>
      </c>
      <c r="G46" s="27">
        <v>59024</v>
      </c>
      <c r="H46" s="27">
        <v>334928</v>
      </c>
      <c r="I46" s="27">
        <v>4122238</v>
      </c>
      <c r="J46" s="27">
        <v>17949</v>
      </c>
      <c r="K46" s="27">
        <v>11618614</v>
      </c>
      <c r="L46" s="27">
        <v>4895397</v>
      </c>
      <c r="M46" s="27">
        <v>85246</v>
      </c>
      <c r="N46" s="27">
        <v>277809</v>
      </c>
      <c r="O46" s="27">
        <v>6172876</v>
      </c>
      <c r="P46" s="27">
        <v>187286</v>
      </c>
    </row>
    <row r="47" spans="1:16" ht="28.5" customHeight="1" x14ac:dyDescent="0.25">
      <c r="A47" s="24">
        <v>1400</v>
      </c>
      <c r="B47" s="24">
        <v>3</v>
      </c>
      <c r="C47" s="77" t="s">
        <v>178</v>
      </c>
      <c r="D47" s="67" t="s">
        <v>487</v>
      </c>
      <c r="E47" s="27">
        <v>7695376</v>
      </c>
      <c r="F47" s="27">
        <v>3161237</v>
      </c>
      <c r="G47" s="27">
        <v>59024</v>
      </c>
      <c r="H47" s="27">
        <v>334928</v>
      </c>
      <c r="I47" s="27">
        <v>4122238</v>
      </c>
      <c r="J47" s="27">
        <v>17949</v>
      </c>
      <c r="K47" s="27">
        <v>11618614</v>
      </c>
      <c r="L47" s="27">
        <v>4895397</v>
      </c>
      <c r="M47" s="27">
        <v>85246</v>
      </c>
      <c r="N47" s="27">
        <v>277809</v>
      </c>
      <c r="O47" s="27">
        <v>6172876</v>
      </c>
      <c r="P47" s="27">
        <v>187286</v>
      </c>
    </row>
    <row r="48" spans="1:16" ht="28.5" customHeight="1" x14ac:dyDescent="0.25">
      <c r="A48" s="24">
        <v>1400</v>
      </c>
      <c r="B48" s="24">
        <v>4</v>
      </c>
      <c r="C48" s="77" t="s">
        <v>179</v>
      </c>
      <c r="D48" s="67" t="s">
        <v>487</v>
      </c>
      <c r="E48" s="27">
        <v>7695376</v>
      </c>
      <c r="F48" s="27">
        <v>3161237</v>
      </c>
      <c r="G48" s="27">
        <v>59024</v>
      </c>
      <c r="H48" s="27">
        <v>334928</v>
      </c>
      <c r="I48" s="27">
        <v>4122238</v>
      </c>
      <c r="J48" s="27">
        <v>17949</v>
      </c>
      <c r="K48" s="27">
        <v>11618614</v>
      </c>
      <c r="L48" s="27">
        <v>4895397</v>
      </c>
      <c r="M48" s="27">
        <v>85246</v>
      </c>
      <c r="N48" s="27">
        <v>277809</v>
      </c>
      <c r="O48" s="27">
        <v>6172876</v>
      </c>
      <c r="P48" s="27">
        <v>187286</v>
      </c>
    </row>
    <row r="49" spans="1:16" ht="28.5" customHeight="1" x14ac:dyDescent="0.25">
      <c r="A49" s="24">
        <v>1400</v>
      </c>
      <c r="B49" s="24">
        <v>2</v>
      </c>
      <c r="C49" s="77" t="s">
        <v>180</v>
      </c>
      <c r="D49" s="67" t="s">
        <v>488</v>
      </c>
      <c r="E49" s="27">
        <v>8040014</v>
      </c>
      <c r="F49" s="27">
        <v>3639817</v>
      </c>
      <c r="G49" s="27">
        <v>392072</v>
      </c>
      <c r="H49" s="27">
        <v>0</v>
      </c>
      <c r="I49" s="27">
        <v>3954977</v>
      </c>
      <c r="J49" s="27">
        <v>53148</v>
      </c>
      <c r="K49" s="27">
        <v>12453804</v>
      </c>
      <c r="L49" s="27">
        <v>5489536</v>
      </c>
      <c r="M49" s="27">
        <v>425335</v>
      </c>
      <c r="N49" s="27">
        <v>0</v>
      </c>
      <c r="O49" s="27">
        <v>6351144</v>
      </c>
      <c r="P49" s="27">
        <v>187790</v>
      </c>
    </row>
    <row r="50" spans="1:16" ht="28.5" customHeight="1" x14ac:dyDescent="0.25">
      <c r="A50" s="24">
        <v>1400</v>
      </c>
      <c r="B50" s="24">
        <v>3</v>
      </c>
      <c r="C50" s="77" t="s">
        <v>181</v>
      </c>
      <c r="D50" s="67" t="s">
        <v>489</v>
      </c>
      <c r="E50" s="27">
        <v>4693643</v>
      </c>
      <c r="F50" s="27">
        <v>2467649</v>
      </c>
      <c r="G50" s="27">
        <v>314399</v>
      </c>
      <c r="H50" s="27">
        <v>0</v>
      </c>
      <c r="I50" s="27">
        <v>1893585</v>
      </c>
      <c r="J50" s="27">
        <v>18011</v>
      </c>
      <c r="K50" s="27">
        <v>6600225</v>
      </c>
      <c r="L50" s="27">
        <v>3460597</v>
      </c>
      <c r="M50" s="27">
        <v>347227</v>
      </c>
      <c r="N50" s="27">
        <v>0</v>
      </c>
      <c r="O50" s="27">
        <v>2771392</v>
      </c>
      <c r="P50" s="27">
        <v>21010</v>
      </c>
    </row>
    <row r="51" spans="1:16" ht="28.5" customHeight="1" x14ac:dyDescent="0.25">
      <c r="A51" s="24">
        <v>1400</v>
      </c>
      <c r="B51" s="24">
        <v>4</v>
      </c>
      <c r="C51" s="77" t="s">
        <v>182</v>
      </c>
      <c r="D51" s="67" t="s">
        <v>490</v>
      </c>
      <c r="E51" s="27">
        <v>3565811</v>
      </c>
      <c r="F51" s="27">
        <v>1666910</v>
      </c>
      <c r="G51" s="27">
        <v>297078</v>
      </c>
      <c r="H51" s="27">
        <v>0</v>
      </c>
      <c r="I51" s="27">
        <v>1583813</v>
      </c>
      <c r="J51" s="27">
        <v>18011</v>
      </c>
      <c r="K51" s="27">
        <v>5048581</v>
      </c>
      <c r="L51" s="27">
        <v>2299297</v>
      </c>
      <c r="M51" s="27">
        <v>313078</v>
      </c>
      <c r="N51" s="27">
        <v>0</v>
      </c>
      <c r="O51" s="27">
        <v>2415196</v>
      </c>
      <c r="P51" s="27">
        <v>21010</v>
      </c>
    </row>
    <row r="52" spans="1:16" ht="28.5" customHeight="1" x14ac:dyDescent="0.25">
      <c r="A52" s="24">
        <v>1400</v>
      </c>
      <c r="B52" s="24">
        <v>4</v>
      </c>
      <c r="C52" s="77" t="s">
        <v>183</v>
      </c>
      <c r="D52" s="67" t="s">
        <v>491</v>
      </c>
      <c r="E52" s="27">
        <v>1127832</v>
      </c>
      <c r="F52" s="27">
        <v>800739</v>
      </c>
      <c r="G52" s="27">
        <v>17321</v>
      </c>
      <c r="H52" s="27">
        <v>0</v>
      </c>
      <c r="I52" s="27">
        <v>309772</v>
      </c>
      <c r="J52" s="27">
        <v>0</v>
      </c>
      <c r="K52" s="27">
        <v>1551644</v>
      </c>
      <c r="L52" s="27">
        <v>1161299</v>
      </c>
      <c r="M52" s="27">
        <v>34149</v>
      </c>
      <c r="N52" s="27">
        <v>0</v>
      </c>
      <c r="O52" s="27">
        <v>356196</v>
      </c>
      <c r="P52" s="27">
        <v>0</v>
      </c>
    </row>
    <row r="53" spans="1:16" ht="28.5" customHeight="1" x14ac:dyDescent="0.25">
      <c r="A53" s="24">
        <v>1400</v>
      </c>
      <c r="B53" s="24">
        <v>3</v>
      </c>
      <c r="C53" s="77" t="s">
        <v>184</v>
      </c>
      <c r="D53" s="67" t="s">
        <v>492</v>
      </c>
      <c r="E53" s="27">
        <v>3346371</v>
      </c>
      <c r="F53" s="27">
        <v>1172168</v>
      </c>
      <c r="G53" s="27">
        <v>77673</v>
      </c>
      <c r="H53" s="27">
        <v>0</v>
      </c>
      <c r="I53" s="27">
        <v>2061392</v>
      </c>
      <c r="J53" s="27">
        <v>35137</v>
      </c>
      <c r="K53" s="27">
        <v>5853579</v>
      </c>
      <c r="L53" s="27">
        <v>2028940</v>
      </c>
      <c r="M53" s="27">
        <v>78108</v>
      </c>
      <c r="N53" s="27">
        <v>0</v>
      </c>
      <c r="O53" s="27">
        <v>3579752</v>
      </c>
      <c r="P53" s="27">
        <v>166780</v>
      </c>
    </row>
    <row r="54" spans="1:16" ht="28.5" customHeight="1" x14ac:dyDescent="0.25">
      <c r="A54" s="24">
        <v>1400</v>
      </c>
      <c r="B54" s="24">
        <v>4</v>
      </c>
      <c r="C54" s="77" t="s">
        <v>185</v>
      </c>
      <c r="D54" s="67" t="s">
        <v>492</v>
      </c>
      <c r="E54" s="27">
        <v>3346371</v>
      </c>
      <c r="F54" s="27">
        <v>1172168</v>
      </c>
      <c r="G54" s="27">
        <v>77673</v>
      </c>
      <c r="H54" s="27">
        <v>0</v>
      </c>
      <c r="I54" s="27">
        <v>2061392</v>
      </c>
      <c r="J54" s="27">
        <v>35137</v>
      </c>
      <c r="K54" s="27">
        <v>5853579</v>
      </c>
      <c r="L54" s="27">
        <v>2028940</v>
      </c>
      <c r="M54" s="27">
        <v>78108</v>
      </c>
      <c r="N54" s="27">
        <v>0</v>
      </c>
      <c r="O54" s="27">
        <v>3579752</v>
      </c>
      <c r="P54" s="27">
        <v>166780</v>
      </c>
    </row>
    <row r="55" spans="1:16" ht="28.5" customHeight="1" x14ac:dyDescent="0.25">
      <c r="A55" s="24">
        <v>1400</v>
      </c>
      <c r="B55" s="24">
        <v>2</v>
      </c>
      <c r="C55" s="77" t="s">
        <v>186</v>
      </c>
      <c r="D55" s="67" t="s">
        <v>493</v>
      </c>
      <c r="E55" s="27">
        <v>59276488</v>
      </c>
      <c r="F55" s="27">
        <v>31671399</v>
      </c>
      <c r="G55" s="27">
        <v>3621963</v>
      </c>
      <c r="H55" s="27">
        <v>3412</v>
      </c>
      <c r="I55" s="27">
        <v>23107592</v>
      </c>
      <c r="J55" s="27">
        <v>872121</v>
      </c>
      <c r="K55" s="27">
        <v>76614626</v>
      </c>
      <c r="L55" s="27">
        <v>39260945</v>
      </c>
      <c r="M55" s="27">
        <v>2849381</v>
      </c>
      <c r="N55" s="27">
        <v>29700</v>
      </c>
      <c r="O55" s="27">
        <v>32720772</v>
      </c>
      <c r="P55" s="27">
        <v>1753829</v>
      </c>
    </row>
    <row r="56" spans="1:16" ht="28.5" customHeight="1" x14ac:dyDescent="0.25">
      <c r="A56" s="24">
        <v>1400</v>
      </c>
      <c r="B56" s="24">
        <v>3</v>
      </c>
      <c r="C56" s="77" t="s">
        <v>187</v>
      </c>
      <c r="D56" s="67" t="s">
        <v>494</v>
      </c>
      <c r="E56" s="27">
        <v>340566</v>
      </c>
      <c r="F56" s="27">
        <v>107892</v>
      </c>
      <c r="G56" s="27">
        <v>0</v>
      </c>
      <c r="H56" s="27">
        <v>0</v>
      </c>
      <c r="I56" s="27">
        <v>232621</v>
      </c>
      <c r="J56" s="27">
        <v>53</v>
      </c>
      <c r="K56" s="27">
        <v>535437</v>
      </c>
      <c r="L56" s="27">
        <v>212300</v>
      </c>
      <c r="M56" s="27">
        <v>0</v>
      </c>
      <c r="N56" s="27">
        <v>0</v>
      </c>
      <c r="O56" s="27">
        <v>323084</v>
      </c>
      <c r="P56" s="27">
        <v>53</v>
      </c>
    </row>
    <row r="57" spans="1:16" ht="28.5" customHeight="1" x14ac:dyDescent="0.25">
      <c r="A57" s="24">
        <v>1400</v>
      </c>
      <c r="B57" s="24">
        <v>4</v>
      </c>
      <c r="C57" s="77" t="s">
        <v>188</v>
      </c>
      <c r="D57" s="67" t="s">
        <v>494</v>
      </c>
      <c r="E57" s="27">
        <v>340566</v>
      </c>
      <c r="F57" s="27">
        <v>107892</v>
      </c>
      <c r="G57" s="27">
        <v>0</v>
      </c>
      <c r="H57" s="27">
        <v>0</v>
      </c>
      <c r="I57" s="27">
        <v>232621</v>
      </c>
      <c r="J57" s="27">
        <v>53</v>
      </c>
      <c r="K57" s="27">
        <v>535437</v>
      </c>
      <c r="L57" s="27">
        <v>212300</v>
      </c>
      <c r="M57" s="27">
        <v>0</v>
      </c>
      <c r="N57" s="27">
        <v>0</v>
      </c>
      <c r="O57" s="27">
        <v>323084</v>
      </c>
      <c r="P57" s="27">
        <v>53</v>
      </c>
    </row>
    <row r="58" spans="1:16" ht="28.5" customHeight="1" x14ac:dyDescent="0.25">
      <c r="A58" s="24">
        <v>1400</v>
      </c>
      <c r="B58" s="24">
        <v>3</v>
      </c>
      <c r="C58" s="77" t="s">
        <v>189</v>
      </c>
      <c r="D58" s="67" t="s">
        <v>495</v>
      </c>
      <c r="E58" s="27">
        <v>58935922</v>
      </c>
      <c r="F58" s="27">
        <v>31563507</v>
      </c>
      <c r="G58" s="27">
        <v>3621963</v>
      </c>
      <c r="H58" s="27">
        <v>3412</v>
      </c>
      <c r="I58" s="27">
        <v>22874971</v>
      </c>
      <c r="J58" s="27">
        <v>872068</v>
      </c>
      <c r="K58" s="27">
        <v>76079189</v>
      </c>
      <c r="L58" s="27">
        <v>39048645</v>
      </c>
      <c r="M58" s="27">
        <v>2849381</v>
      </c>
      <c r="N58" s="27">
        <v>29700</v>
      </c>
      <c r="O58" s="27">
        <v>32397687</v>
      </c>
      <c r="P58" s="27">
        <v>1753777</v>
      </c>
    </row>
    <row r="59" spans="1:16" ht="28.5" customHeight="1" x14ac:dyDescent="0.25">
      <c r="A59" s="24">
        <v>1400</v>
      </c>
      <c r="B59" s="24">
        <v>4</v>
      </c>
      <c r="C59" s="77" t="s">
        <v>190</v>
      </c>
      <c r="D59" s="67" t="s">
        <v>496</v>
      </c>
      <c r="E59" s="27">
        <v>54890419</v>
      </c>
      <c r="F59" s="27">
        <v>30682142</v>
      </c>
      <c r="G59" s="27">
        <v>3601307</v>
      </c>
      <c r="H59" s="27">
        <v>3270</v>
      </c>
      <c r="I59" s="27">
        <v>19734870</v>
      </c>
      <c r="J59" s="27">
        <v>868830</v>
      </c>
      <c r="K59" s="27">
        <v>68207743</v>
      </c>
      <c r="L59" s="27">
        <v>37814978</v>
      </c>
      <c r="M59" s="27">
        <v>2824716</v>
      </c>
      <c r="N59" s="27">
        <v>2795</v>
      </c>
      <c r="O59" s="27">
        <v>25864694</v>
      </c>
      <c r="P59" s="27">
        <v>1700560</v>
      </c>
    </row>
    <row r="60" spans="1:16" ht="28.5" customHeight="1" x14ac:dyDescent="0.25">
      <c r="A60" s="24">
        <v>1400</v>
      </c>
      <c r="B60" s="24">
        <v>4</v>
      </c>
      <c r="C60" s="77" t="s">
        <v>191</v>
      </c>
      <c r="D60" s="67" t="s">
        <v>497</v>
      </c>
      <c r="E60" s="27">
        <v>1598209</v>
      </c>
      <c r="F60" s="27">
        <v>613823</v>
      </c>
      <c r="G60" s="27">
        <v>20356</v>
      </c>
      <c r="H60" s="27">
        <v>0</v>
      </c>
      <c r="I60" s="27">
        <v>960833</v>
      </c>
      <c r="J60" s="27">
        <v>3197</v>
      </c>
      <c r="K60" s="27">
        <v>2158728</v>
      </c>
      <c r="L60" s="27">
        <v>893249</v>
      </c>
      <c r="M60" s="27">
        <v>24265</v>
      </c>
      <c r="N60" s="27">
        <v>26391</v>
      </c>
      <c r="O60" s="27">
        <v>1211625</v>
      </c>
      <c r="P60" s="27">
        <v>3197</v>
      </c>
    </row>
    <row r="61" spans="1:16" ht="28.5" customHeight="1" x14ac:dyDescent="0.25">
      <c r="A61" s="24">
        <v>1400</v>
      </c>
      <c r="B61" s="24">
        <v>4</v>
      </c>
      <c r="C61" s="77" t="s">
        <v>192</v>
      </c>
      <c r="D61" s="67" t="s">
        <v>498</v>
      </c>
      <c r="E61" s="27">
        <v>2091691</v>
      </c>
      <c r="F61" s="27">
        <v>19948</v>
      </c>
      <c r="G61" s="27">
        <v>0</v>
      </c>
      <c r="H61" s="27">
        <v>142</v>
      </c>
      <c r="I61" s="27">
        <v>2071559</v>
      </c>
      <c r="J61" s="27">
        <v>41</v>
      </c>
      <c r="K61" s="27">
        <v>5233314</v>
      </c>
      <c r="L61" s="27">
        <v>89193</v>
      </c>
      <c r="M61" s="27">
        <v>0</v>
      </c>
      <c r="N61" s="27">
        <v>514</v>
      </c>
      <c r="O61" s="27">
        <v>5093587</v>
      </c>
      <c r="P61" s="27">
        <v>50020</v>
      </c>
    </row>
    <row r="62" spans="1:16" ht="28.5" customHeight="1" x14ac:dyDescent="0.25">
      <c r="A62" s="24">
        <v>1400</v>
      </c>
      <c r="B62" s="24">
        <v>4</v>
      </c>
      <c r="C62" s="77" t="s">
        <v>193</v>
      </c>
      <c r="D62" s="67" t="s">
        <v>499</v>
      </c>
      <c r="E62" s="27">
        <v>355603</v>
      </c>
      <c r="F62" s="27">
        <v>247594</v>
      </c>
      <c r="G62" s="27">
        <v>300</v>
      </c>
      <c r="H62" s="27">
        <v>0</v>
      </c>
      <c r="I62" s="27">
        <v>107709</v>
      </c>
      <c r="J62" s="27">
        <v>0</v>
      </c>
      <c r="K62" s="27">
        <v>479405</v>
      </c>
      <c r="L62" s="27">
        <v>251224</v>
      </c>
      <c r="M62" s="27">
        <v>400</v>
      </c>
      <c r="N62" s="27">
        <v>0</v>
      </c>
      <c r="O62" s="27">
        <v>227781</v>
      </c>
      <c r="P62" s="27">
        <v>0</v>
      </c>
    </row>
    <row r="63" spans="1:16" ht="28.5" customHeight="1" x14ac:dyDescent="0.25">
      <c r="A63" s="24">
        <v>1400</v>
      </c>
      <c r="B63" s="24">
        <v>2</v>
      </c>
      <c r="C63" s="77" t="s">
        <v>194</v>
      </c>
      <c r="D63" s="67" t="s">
        <v>500</v>
      </c>
      <c r="E63" s="27">
        <v>64946446</v>
      </c>
      <c r="F63" s="27">
        <v>8209060</v>
      </c>
      <c r="G63" s="27">
        <v>1929597</v>
      </c>
      <c r="H63" s="27">
        <v>132597</v>
      </c>
      <c r="I63" s="27">
        <v>51283560</v>
      </c>
      <c r="J63" s="27">
        <v>3391632</v>
      </c>
      <c r="K63" s="27">
        <v>86475450</v>
      </c>
      <c r="L63" s="27">
        <v>16938325</v>
      </c>
      <c r="M63" s="27">
        <v>3216168</v>
      </c>
      <c r="N63" s="27">
        <v>900039</v>
      </c>
      <c r="O63" s="27">
        <v>64872684</v>
      </c>
      <c r="P63" s="27">
        <v>548234</v>
      </c>
    </row>
    <row r="64" spans="1:16" ht="28.5" customHeight="1" x14ac:dyDescent="0.25">
      <c r="A64" s="24">
        <v>1400</v>
      </c>
      <c r="B64" s="24">
        <v>3</v>
      </c>
      <c r="C64" s="77" t="s">
        <v>195</v>
      </c>
      <c r="D64" s="67" t="s">
        <v>500</v>
      </c>
      <c r="E64" s="27">
        <v>64946446</v>
      </c>
      <c r="F64" s="27">
        <v>8209060</v>
      </c>
      <c r="G64" s="27">
        <v>1929597</v>
      </c>
      <c r="H64" s="27">
        <v>132597</v>
      </c>
      <c r="I64" s="27">
        <v>51283560</v>
      </c>
      <c r="J64" s="27">
        <v>3391632</v>
      </c>
      <c r="K64" s="27">
        <v>86475450</v>
      </c>
      <c r="L64" s="27">
        <v>16938325</v>
      </c>
      <c r="M64" s="27">
        <v>3216168</v>
      </c>
      <c r="N64" s="27">
        <v>900039</v>
      </c>
      <c r="O64" s="27">
        <v>64872684</v>
      </c>
      <c r="P64" s="27">
        <v>548234</v>
      </c>
    </row>
    <row r="65" spans="1:16" ht="28.5" customHeight="1" x14ac:dyDescent="0.25">
      <c r="A65" s="24">
        <v>1400</v>
      </c>
      <c r="B65" s="24">
        <v>4</v>
      </c>
      <c r="C65" s="77" t="s">
        <v>196</v>
      </c>
      <c r="D65" s="67" t="s">
        <v>501</v>
      </c>
      <c r="E65" s="27">
        <v>15917474</v>
      </c>
      <c r="F65" s="27">
        <v>2909900</v>
      </c>
      <c r="G65" s="27">
        <v>179712</v>
      </c>
      <c r="H65" s="27">
        <v>125027</v>
      </c>
      <c r="I65" s="27">
        <v>12523992</v>
      </c>
      <c r="J65" s="27">
        <v>178843</v>
      </c>
      <c r="K65" s="27">
        <v>28244676</v>
      </c>
      <c r="L65" s="27">
        <v>8299899</v>
      </c>
      <c r="M65" s="27">
        <v>695765</v>
      </c>
      <c r="N65" s="27">
        <v>745298</v>
      </c>
      <c r="O65" s="27">
        <v>18200336</v>
      </c>
      <c r="P65" s="27">
        <v>303378</v>
      </c>
    </row>
    <row r="66" spans="1:16" ht="28.5" customHeight="1" x14ac:dyDescent="0.25">
      <c r="A66" s="24">
        <v>1400</v>
      </c>
      <c r="B66" s="24">
        <v>4</v>
      </c>
      <c r="C66" s="77" t="s">
        <v>197</v>
      </c>
      <c r="D66" s="67" t="s">
        <v>502</v>
      </c>
      <c r="E66" s="27">
        <v>14078859</v>
      </c>
      <c r="F66" s="27">
        <v>2021362</v>
      </c>
      <c r="G66" s="27">
        <v>315326</v>
      </c>
      <c r="H66" s="27">
        <v>901</v>
      </c>
      <c r="I66" s="27">
        <v>11658767</v>
      </c>
      <c r="J66" s="27">
        <v>82504</v>
      </c>
      <c r="K66" s="27">
        <v>17425723</v>
      </c>
      <c r="L66" s="27">
        <v>2597941</v>
      </c>
      <c r="M66" s="27">
        <v>571085</v>
      </c>
      <c r="N66" s="27">
        <v>1450</v>
      </c>
      <c r="O66" s="27">
        <v>14156485</v>
      </c>
      <c r="P66" s="27">
        <v>98761</v>
      </c>
    </row>
    <row r="67" spans="1:16" ht="28.5" customHeight="1" x14ac:dyDescent="0.25">
      <c r="A67" s="24">
        <v>1400</v>
      </c>
      <c r="B67" s="24">
        <v>4</v>
      </c>
      <c r="C67" s="77" t="s">
        <v>198</v>
      </c>
      <c r="D67" s="67" t="s">
        <v>503</v>
      </c>
      <c r="E67" s="27">
        <v>34950113</v>
      </c>
      <c r="F67" s="27">
        <v>3277798</v>
      </c>
      <c r="G67" s="27">
        <v>1434559</v>
      </c>
      <c r="H67" s="27">
        <v>6669</v>
      </c>
      <c r="I67" s="27">
        <v>27100800</v>
      </c>
      <c r="J67" s="27">
        <v>3130285</v>
      </c>
      <c r="K67" s="27">
        <v>40805052</v>
      </c>
      <c r="L67" s="27">
        <v>6040485</v>
      </c>
      <c r="M67" s="27">
        <v>1949318</v>
      </c>
      <c r="N67" s="27">
        <v>153291</v>
      </c>
      <c r="O67" s="27">
        <v>32515863</v>
      </c>
      <c r="P67" s="27">
        <v>146095</v>
      </c>
    </row>
    <row r="68" spans="1:16" ht="28.5" customHeight="1" x14ac:dyDescent="0.25">
      <c r="A68" s="24">
        <v>1400</v>
      </c>
      <c r="B68" s="24">
        <v>2</v>
      </c>
      <c r="C68" s="77" t="s">
        <v>199</v>
      </c>
      <c r="D68" s="67" t="s">
        <v>504</v>
      </c>
      <c r="E68" s="27">
        <v>9585311</v>
      </c>
      <c r="F68" s="27">
        <v>2544924</v>
      </c>
      <c r="G68" s="27">
        <v>453386</v>
      </c>
      <c r="H68" s="27">
        <v>407530</v>
      </c>
      <c r="I68" s="27">
        <v>5731923</v>
      </c>
      <c r="J68" s="27">
        <v>447548</v>
      </c>
      <c r="K68" s="27">
        <v>12495300</v>
      </c>
      <c r="L68" s="27">
        <v>3751523</v>
      </c>
      <c r="M68" s="27">
        <v>322825</v>
      </c>
      <c r="N68" s="27">
        <v>393322</v>
      </c>
      <c r="O68" s="27">
        <v>7787691</v>
      </c>
      <c r="P68" s="27">
        <v>239938</v>
      </c>
    </row>
    <row r="69" spans="1:16" ht="28.5" customHeight="1" x14ac:dyDescent="0.25">
      <c r="A69" s="24">
        <v>1400</v>
      </c>
      <c r="B69" s="24">
        <v>3</v>
      </c>
      <c r="C69" s="77" t="s">
        <v>200</v>
      </c>
      <c r="D69" s="67" t="s">
        <v>505</v>
      </c>
      <c r="E69" s="27">
        <v>9585311</v>
      </c>
      <c r="F69" s="27">
        <v>2544924</v>
      </c>
      <c r="G69" s="27">
        <v>453386</v>
      </c>
      <c r="H69" s="27">
        <v>407530</v>
      </c>
      <c r="I69" s="27">
        <v>5731923</v>
      </c>
      <c r="J69" s="27">
        <v>447548</v>
      </c>
      <c r="K69" s="27">
        <v>12495300</v>
      </c>
      <c r="L69" s="27">
        <v>3751523</v>
      </c>
      <c r="M69" s="27">
        <v>322825</v>
      </c>
      <c r="N69" s="27">
        <v>393322</v>
      </c>
      <c r="O69" s="27">
        <v>7787691</v>
      </c>
      <c r="P69" s="27">
        <v>239938</v>
      </c>
    </row>
    <row r="70" spans="1:16" ht="28.5" customHeight="1" x14ac:dyDescent="0.25">
      <c r="A70" s="24">
        <v>1400</v>
      </c>
      <c r="B70" s="24">
        <v>4</v>
      </c>
      <c r="C70" s="77" t="s">
        <v>201</v>
      </c>
      <c r="D70" s="67" t="s">
        <v>506</v>
      </c>
      <c r="E70" s="27">
        <v>9585311</v>
      </c>
      <c r="F70" s="27">
        <v>2544924</v>
      </c>
      <c r="G70" s="27">
        <v>453386</v>
      </c>
      <c r="H70" s="27">
        <v>407530</v>
      </c>
      <c r="I70" s="27">
        <v>5731923</v>
      </c>
      <c r="J70" s="27">
        <v>447548</v>
      </c>
      <c r="K70" s="27">
        <v>12495300</v>
      </c>
      <c r="L70" s="27">
        <v>3751523</v>
      </c>
      <c r="M70" s="27">
        <v>322825</v>
      </c>
      <c r="N70" s="27">
        <v>393322</v>
      </c>
      <c r="O70" s="27">
        <v>7787691</v>
      </c>
      <c r="P70" s="27">
        <v>239938</v>
      </c>
    </row>
    <row r="71" spans="1:16" ht="28.5" customHeight="1" x14ac:dyDescent="0.25">
      <c r="A71" s="24">
        <v>1400</v>
      </c>
      <c r="B71" s="24">
        <v>2</v>
      </c>
      <c r="C71" s="77" t="s">
        <v>202</v>
      </c>
      <c r="D71" s="67" t="s">
        <v>507</v>
      </c>
      <c r="E71" s="27">
        <v>548699726</v>
      </c>
      <c r="F71" s="27">
        <v>299232061</v>
      </c>
      <c r="G71" s="27">
        <v>51001782</v>
      </c>
      <c r="H71" s="27">
        <v>438709</v>
      </c>
      <c r="I71" s="27">
        <v>168707688</v>
      </c>
      <c r="J71" s="27">
        <v>29319487</v>
      </c>
      <c r="K71" s="27">
        <v>1024108477</v>
      </c>
      <c r="L71" s="27">
        <v>578109795</v>
      </c>
      <c r="M71" s="27">
        <v>153931405</v>
      </c>
      <c r="N71" s="27">
        <v>661852</v>
      </c>
      <c r="O71" s="27">
        <v>264359474</v>
      </c>
      <c r="P71" s="27">
        <v>27045950</v>
      </c>
    </row>
    <row r="72" spans="1:16" ht="28.5" customHeight="1" x14ac:dyDescent="0.25">
      <c r="A72" s="24">
        <v>1400</v>
      </c>
      <c r="B72" s="24">
        <v>3</v>
      </c>
      <c r="C72" s="77" t="s">
        <v>203</v>
      </c>
      <c r="D72" s="67" t="s">
        <v>508</v>
      </c>
      <c r="E72" s="27">
        <v>24457381</v>
      </c>
      <c r="F72" s="27">
        <v>22586507</v>
      </c>
      <c r="G72" s="27">
        <v>0</v>
      </c>
      <c r="H72" s="27">
        <v>0</v>
      </c>
      <c r="I72" s="27">
        <v>1856654</v>
      </c>
      <c r="J72" s="27">
        <v>14220</v>
      </c>
      <c r="K72" s="27">
        <v>50174328</v>
      </c>
      <c r="L72" s="27">
        <v>42758781</v>
      </c>
      <c r="M72" s="27">
        <v>39254</v>
      </c>
      <c r="N72" s="27">
        <v>0</v>
      </c>
      <c r="O72" s="27">
        <v>7339039</v>
      </c>
      <c r="P72" s="27">
        <v>37255</v>
      </c>
    </row>
    <row r="73" spans="1:16" ht="28.5" customHeight="1" x14ac:dyDescent="0.25">
      <c r="A73" s="24">
        <v>1400</v>
      </c>
      <c r="B73" s="24">
        <v>4</v>
      </c>
      <c r="C73" s="77" t="s">
        <v>204</v>
      </c>
      <c r="D73" s="67" t="s">
        <v>508</v>
      </c>
      <c r="E73" s="27">
        <v>24457381</v>
      </c>
      <c r="F73" s="27">
        <v>22586507</v>
      </c>
      <c r="G73" s="27">
        <v>0</v>
      </c>
      <c r="H73" s="27">
        <v>0</v>
      </c>
      <c r="I73" s="27">
        <v>1856654</v>
      </c>
      <c r="J73" s="27">
        <v>14220</v>
      </c>
      <c r="K73" s="27">
        <v>50174328</v>
      </c>
      <c r="L73" s="27">
        <v>42758781</v>
      </c>
      <c r="M73" s="27">
        <v>39254</v>
      </c>
      <c r="N73" s="27">
        <v>0</v>
      </c>
      <c r="O73" s="27">
        <v>7339039</v>
      </c>
      <c r="P73" s="27">
        <v>37255</v>
      </c>
    </row>
    <row r="74" spans="1:16" ht="28.5" customHeight="1" x14ac:dyDescent="0.25">
      <c r="A74" s="24">
        <v>1400</v>
      </c>
      <c r="B74" s="24">
        <v>3</v>
      </c>
      <c r="C74" s="77" t="s">
        <v>205</v>
      </c>
      <c r="D74" s="67" t="s">
        <v>509</v>
      </c>
      <c r="E74" s="27">
        <v>524242346</v>
      </c>
      <c r="F74" s="27">
        <v>276645554</v>
      </c>
      <c r="G74" s="27">
        <v>51001782</v>
      </c>
      <c r="H74" s="27">
        <v>438709</v>
      </c>
      <c r="I74" s="27">
        <v>166851034</v>
      </c>
      <c r="J74" s="27">
        <v>29305267</v>
      </c>
      <c r="K74" s="27">
        <v>973934149</v>
      </c>
      <c r="L74" s="27">
        <v>535351015</v>
      </c>
      <c r="M74" s="27">
        <v>153892151</v>
      </c>
      <c r="N74" s="27">
        <v>661852</v>
      </c>
      <c r="O74" s="27">
        <v>257020436</v>
      </c>
      <c r="P74" s="27">
        <v>27008695</v>
      </c>
    </row>
    <row r="75" spans="1:16" ht="28.5" customHeight="1" x14ac:dyDescent="0.25">
      <c r="A75" s="24">
        <v>1400</v>
      </c>
      <c r="B75" s="24">
        <v>4</v>
      </c>
      <c r="C75" s="77" t="s">
        <v>206</v>
      </c>
      <c r="D75" s="67" t="s">
        <v>509</v>
      </c>
      <c r="E75" s="27">
        <v>524242346</v>
      </c>
      <c r="F75" s="27">
        <v>276645554</v>
      </c>
      <c r="G75" s="27">
        <v>51001782</v>
      </c>
      <c r="H75" s="27">
        <v>438709</v>
      </c>
      <c r="I75" s="27">
        <v>166851034</v>
      </c>
      <c r="J75" s="27">
        <v>29305267</v>
      </c>
      <c r="K75" s="27">
        <v>973934149</v>
      </c>
      <c r="L75" s="27">
        <v>535351015</v>
      </c>
      <c r="M75" s="27">
        <v>153892151</v>
      </c>
      <c r="N75" s="27">
        <v>661852</v>
      </c>
      <c r="O75" s="27">
        <v>257020436</v>
      </c>
      <c r="P75" s="27">
        <v>27008695</v>
      </c>
    </row>
    <row r="76" spans="1:16" ht="28.5" customHeight="1" x14ac:dyDescent="0.25">
      <c r="A76" s="24">
        <v>1400</v>
      </c>
      <c r="B76" s="24">
        <v>2</v>
      </c>
      <c r="C76" s="77" t="s">
        <v>207</v>
      </c>
      <c r="D76" s="67" t="s">
        <v>510</v>
      </c>
      <c r="E76" s="27">
        <v>670067092</v>
      </c>
      <c r="F76" s="27">
        <v>249574972</v>
      </c>
      <c r="G76" s="27">
        <v>11749540</v>
      </c>
      <c r="H76" s="27">
        <v>103394641</v>
      </c>
      <c r="I76" s="27">
        <v>287496110</v>
      </c>
      <c r="J76" s="27">
        <v>17851828</v>
      </c>
      <c r="K76" s="27">
        <v>1075831983</v>
      </c>
      <c r="L76" s="27">
        <v>482585268</v>
      </c>
      <c r="M76" s="27">
        <v>107183146</v>
      </c>
      <c r="N76" s="27">
        <v>13588686</v>
      </c>
      <c r="O76" s="27">
        <v>449807011</v>
      </c>
      <c r="P76" s="27">
        <v>22667872</v>
      </c>
    </row>
    <row r="77" spans="1:16" ht="28.5" customHeight="1" x14ac:dyDescent="0.25">
      <c r="A77" s="24">
        <v>1400</v>
      </c>
      <c r="B77" s="24">
        <v>3</v>
      </c>
      <c r="C77" s="77" t="s">
        <v>208</v>
      </c>
      <c r="D77" s="67" t="s">
        <v>511</v>
      </c>
      <c r="E77" s="27">
        <v>485317534</v>
      </c>
      <c r="F77" s="27">
        <v>189649701</v>
      </c>
      <c r="G77" s="27">
        <v>8567841</v>
      </c>
      <c r="H77" s="27">
        <v>100319754</v>
      </c>
      <c r="I77" s="27">
        <v>176320507</v>
      </c>
      <c r="J77" s="27">
        <v>10459732</v>
      </c>
      <c r="K77" s="27">
        <v>836695425</v>
      </c>
      <c r="L77" s="27">
        <v>407639351</v>
      </c>
      <c r="M77" s="27">
        <v>102412262</v>
      </c>
      <c r="N77" s="27">
        <v>8001945</v>
      </c>
      <c r="O77" s="27">
        <v>307110065</v>
      </c>
      <c r="P77" s="27">
        <v>11531803</v>
      </c>
    </row>
    <row r="78" spans="1:16" ht="28.5" customHeight="1" x14ac:dyDescent="0.25">
      <c r="A78" s="24">
        <v>1400</v>
      </c>
      <c r="B78" s="24">
        <v>4</v>
      </c>
      <c r="C78" s="77" t="s">
        <v>209</v>
      </c>
      <c r="D78" s="67" t="s">
        <v>512</v>
      </c>
      <c r="E78" s="27">
        <v>342510052</v>
      </c>
      <c r="F78" s="27">
        <v>129488144</v>
      </c>
      <c r="G78" s="27">
        <v>6135936</v>
      </c>
      <c r="H78" s="27">
        <v>99401217</v>
      </c>
      <c r="I78" s="27">
        <v>101463159</v>
      </c>
      <c r="J78" s="27">
        <v>6021596</v>
      </c>
      <c r="K78" s="27">
        <v>444400492</v>
      </c>
      <c r="L78" s="27">
        <v>250102378</v>
      </c>
      <c r="M78" s="27">
        <v>20329802</v>
      </c>
      <c r="N78" s="27">
        <v>439231</v>
      </c>
      <c r="O78" s="27">
        <v>167873922</v>
      </c>
      <c r="P78" s="27">
        <v>5655158</v>
      </c>
    </row>
    <row r="79" spans="1:16" ht="28.5" customHeight="1" x14ac:dyDescent="0.25">
      <c r="A79" s="24">
        <v>1400</v>
      </c>
      <c r="B79" s="24">
        <v>4</v>
      </c>
      <c r="C79" s="77" t="s">
        <v>210</v>
      </c>
      <c r="D79" s="67" t="s">
        <v>513</v>
      </c>
      <c r="E79" s="27">
        <v>21338085</v>
      </c>
      <c r="F79" s="27">
        <v>5136231</v>
      </c>
      <c r="G79" s="27">
        <v>24891</v>
      </c>
      <c r="H79" s="27">
        <v>0</v>
      </c>
      <c r="I79" s="27">
        <v>15703563</v>
      </c>
      <c r="J79" s="27">
        <v>473400</v>
      </c>
      <c r="K79" s="27">
        <v>42886646</v>
      </c>
      <c r="L79" s="27">
        <v>15966468</v>
      </c>
      <c r="M79" s="27">
        <v>485901</v>
      </c>
      <c r="N79" s="27">
        <v>0</v>
      </c>
      <c r="O79" s="27">
        <v>25975710</v>
      </c>
      <c r="P79" s="27">
        <v>458566</v>
      </c>
    </row>
    <row r="80" spans="1:16" ht="28.5" customHeight="1" x14ac:dyDescent="0.25">
      <c r="A80" s="24">
        <v>1400</v>
      </c>
      <c r="B80" s="24">
        <v>4</v>
      </c>
      <c r="C80" s="77" t="s">
        <v>211</v>
      </c>
      <c r="D80" s="67" t="s">
        <v>514</v>
      </c>
      <c r="E80" s="27">
        <v>121469397</v>
      </c>
      <c r="F80" s="27">
        <v>55025325</v>
      </c>
      <c r="G80" s="27">
        <v>2407014</v>
      </c>
      <c r="H80" s="27">
        <v>918537</v>
      </c>
      <c r="I80" s="27">
        <v>59153785</v>
      </c>
      <c r="J80" s="27">
        <v>3964736</v>
      </c>
      <c r="K80" s="27">
        <v>349408287</v>
      </c>
      <c r="L80" s="27">
        <v>141570504</v>
      </c>
      <c r="M80" s="27">
        <v>81596559</v>
      </c>
      <c r="N80" s="27">
        <v>7562713</v>
      </c>
      <c r="O80" s="27">
        <v>113260432</v>
      </c>
      <c r="P80" s="27">
        <v>5418078</v>
      </c>
    </row>
    <row r="81" spans="1:16" ht="28.5" customHeight="1" x14ac:dyDescent="0.25">
      <c r="A81" s="24">
        <v>1400</v>
      </c>
      <c r="B81" s="24">
        <v>3</v>
      </c>
      <c r="C81" s="77" t="s">
        <v>212</v>
      </c>
      <c r="D81" s="67" t="s">
        <v>515</v>
      </c>
      <c r="E81" s="27">
        <v>166380901</v>
      </c>
      <c r="F81" s="27">
        <v>52607433</v>
      </c>
      <c r="G81" s="27">
        <v>1832347</v>
      </c>
      <c r="H81" s="27">
        <v>2983310</v>
      </c>
      <c r="I81" s="27">
        <v>102780691</v>
      </c>
      <c r="J81" s="27">
        <v>6177120</v>
      </c>
      <c r="K81" s="27">
        <v>211741489</v>
      </c>
      <c r="L81" s="27">
        <v>63064541</v>
      </c>
      <c r="M81" s="27">
        <v>3256366</v>
      </c>
      <c r="N81" s="27">
        <v>5586742</v>
      </c>
      <c r="O81" s="27">
        <v>129854524</v>
      </c>
      <c r="P81" s="27">
        <v>9979316</v>
      </c>
    </row>
    <row r="82" spans="1:16" ht="28.5" customHeight="1" x14ac:dyDescent="0.25">
      <c r="A82" s="24">
        <v>1400</v>
      </c>
      <c r="B82" s="24">
        <v>4</v>
      </c>
      <c r="C82" s="77" t="s">
        <v>213</v>
      </c>
      <c r="D82" s="67" t="s">
        <v>516</v>
      </c>
      <c r="E82" s="27">
        <v>16231383</v>
      </c>
      <c r="F82" s="27">
        <v>4981784</v>
      </c>
      <c r="G82" s="27">
        <v>9086</v>
      </c>
      <c r="H82" s="27">
        <v>1090049</v>
      </c>
      <c r="I82" s="27">
        <v>10089445</v>
      </c>
      <c r="J82" s="27">
        <v>61019</v>
      </c>
      <c r="K82" s="27">
        <v>24608564</v>
      </c>
      <c r="L82" s="27">
        <v>9096504</v>
      </c>
      <c r="M82" s="27">
        <v>16678</v>
      </c>
      <c r="N82" s="27">
        <v>2642087</v>
      </c>
      <c r="O82" s="27">
        <v>11668418</v>
      </c>
      <c r="P82" s="27">
        <v>1184877</v>
      </c>
    </row>
    <row r="83" spans="1:16" ht="28.5" customHeight="1" x14ac:dyDescent="0.25">
      <c r="A83" s="24">
        <v>1400</v>
      </c>
      <c r="B83" s="24">
        <v>4</v>
      </c>
      <c r="C83" s="77" t="s">
        <v>214</v>
      </c>
      <c r="D83" s="67" t="s">
        <v>517</v>
      </c>
      <c r="E83" s="27">
        <v>36409049</v>
      </c>
      <c r="F83" s="27">
        <v>11093882</v>
      </c>
      <c r="G83" s="27">
        <v>911529</v>
      </c>
      <c r="H83" s="27">
        <v>243627</v>
      </c>
      <c r="I83" s="27">
        <v>23832035</v>
      </c>
      <c r="J83" s="27">
        <v>327977</v>
      </c>
      <c r="K83" s="27">
        <v>49893970</v>
      </c>
      <c r="L83" s="27">
        <v>13279366</v>
      </c>
      <c r="M83" s="27">
        <v>1434368</v>
      </c>
      <c r="N83" s="27">
        <v>353962</v>
      </c>
      <c r="O83" s="27">
        <v>34277470</v>
      </c>
      <c r="P83" s="27">
        <v>548803</v>
      </c>
    </row>
    <row r="84" spans="1:16" ht="28.5" customHeight="1" x14ac:dyDescent="0.25">
      <c r="A84" s="24">
        <v>1400</v>
      </c>
      <c r="B84" s="24">
        <v>4</v>
      </c>
      <c r="C84" s="77" t="s">
        <v>215</v>
      </c>
      <c r="D84" s="67" t="s">
        <v>518</v>
      </c>
      <c r="E84" s="27">
        <v>81618876</v>
      </c>
      <c r="F84" s="27">
        <v>29590693</v>
      </c>
      <c r="G84" s="27">
        <v>603636</v>
      </c>
      <c r="H84" s="27">
        <v>1192461</v>
      </c>
      <c r="I84" s="27">
        <v>45413385</v>
      </c>
      <c r="J84" s="27">
        <v>4818700</v>
      </c>
      <c r="K84" s="27">
        <v>95413837</v>
      </c>
      <c r="L84" s="27">
        <v>30167143</v>
      </c>
      <c r="M84" s="27">
        <v>1504117</v>
      </c>
      <c r="N84" s="27">
        <v>1905355</v>
      </c>
      <c r="O84" s="27">
        <v>54547816</v>
      </c>
      <c r="P84" s="27">
        <v>7289406</v>
      </c>
    </row>
    <row r="85" spans="1:16" ht="28.5" customHeight="1" x14ac:dyDescent="0.25">
      <c r="A85" s="24">
        <v>1400</v>
      </c>
      <c r="B85" s="24">
        <v>4</v>
      </c>
      <c r="C85" s="77" t="s">
        <v>216</v>
      </c>
      <c r="D85" s="67" t="s">
        <v>519</v>
      </c>
      <c r="E85" s="27">
        <v>32121593</v>
      </c>
      <c r="F85" s="27">
        <v>6941074</v>
      </c>
      <c r="G85" s="27">
        <v>308096</v>
      </c>
      <c r="H85" s="27">
        <v>457173</v>
      </c>
      <c r="I85" s="27">
        <v>23445827</v>
      </c>
      <c r="J85" s="27">
        <v>969423</v>
      </c>
      <c r="K85" s="27">
        <v>41825118</v>
      </c>
      <c r="L85" s="27">
        <v>10521528</v>
      </c>
      <c r="M85" s="27">
        <v>301203</v>
      </c>
      <c r="N85" s="27">
        <v>685338</v>
      </c>
      <c r="O85" s="27">
        <v>29360820</v>
      </c>
      <c r="P85" s="27">
        <v>956229</v>
      </c>
    </row>
    <row r="86" spans="1:16" ht="28.5" customHeight="1" x14ac:dyDescent="0.25">
      <c r="A86" s="24">
        <v>1400</v>
      </c>
      <c r="B86" s="24">
        <v>3</v>
      </c>
      <c r="C86" s="77" t="s">
        <v>217</v>
      </c>
      <c r="D86" s="67" t="s">
        <v>520</v>
      </c>
      <c r="E86" s="27">
        <v>18368657</v>
      </c>
      <c r="F86" s="27">
        <v>7317839</v>
      </c>
      <c r="G86" s="27">
        <v>1349352</v>
      </c>
      <c r="H86" s="27">
        <v>91578</v>
      </c>
      <c r="I86" s="27">
        <v>8394912</v>
      </c>
      <c r="J86" s="27">
        <v>1214977</v>
      </c>
      <c r="K86" s="27">
        <v>27395069</v>
      </c>
      <c r="L86" s="27">
        <v>11881375</v>
      </c>
      <c r="M86" s="27">
        <v>1514518</v>
      </c>
      <c r="N86" s="27">
        <v>0</v>
      </c>
      <c r="O86" s="27">
        <v>12842423</v>
      </c>
      <c r="P86" s="27">
        <v>1156753</v>
      </c>
    </row>
    <row r="87" spans="1:16" ht="28.5" customHeight="1" x14ac:dyDescent="0.25">
      <c r="A87" s="24">
        <v>1400</v>
      </c>
      <c r="B87" s="24">
        <v>4</v>
      </c>
      <c r="C87" s="77" t="s">
        <v>218</v>
      </c>
      <c r="D87" s="67" t="s">
        <v>520</v>
      </c>
      <c r="E87" s="27">
        <v>18368657</v>
      </c>
      <c r="F87" s="27">
        <v>7317839</v>
      </c>
      <c r="G87" s="27">
        <v>1349352</v>
      </c>
      <c r="H87" s="27">
        <v>91578</v>
      </c>
      <c r="I87" s="27">
        <v>8394912</v>
      </c>
      <c r="J87" s="27">
        <v>1214977</v>
      </c>
      <c r="K87" s="27">
        <v>27395069</v>
      </c>
      <c r="L87" s="27">
        <v>11881375</v>
      </c>
      <c r="M87" s="27">
        <v>1514518</v>
      </c>
      <c r="N87" s="27">
        <v>0</v>
      </c>
      <c r="O87" s="27">
        <v>12842423</v>
      </c>
      <c r="P87" s="27">
        <v>1156753</v>
      </c>
    </row>
    <row r="88" spans="1:16" ht="28.5" customHeight="1" x14ac:dyDescent="0.25">
      <c r="A88" s="24">
        <v>1400</v>
      </c>
      <c r="B88" s="24">
        <v>2</v>
      </c>
      <c r="C88" s="77" t="s">
        <v>219</v>
      </c>
      <c r="D88" s="67" t="s">
        <v>521</v>
      </c>
      <c r="E88" s="27">
        <v>146080162</v>
      </c>
      <c r="F88" s="27">
        <v>50941360</v>
      </c>
      <c r="G88" s="27">
        <v>9560922</v>
      </c>
      <c r="H88" s="27">
        <v>992344</v>
      </c>
      <c r="I88" s="27">
        <v>81141686</v>
      </c>
      <c r="J88" s="27">
        <v>3443851</v>
      </c>
      <c r="K88" s="27">
        <v>208458991</v>
      </c>
      <c r="L88" s="27">
        <v>69885509</v>
      </c>
      <c r="M88" s="27">
        <v>13669667</v>
      </c>
      <c r="N88" s="27">
        <v>1019965</v>
      </c>
      <c r="O88" s="27">
        <v>119232906</v>
      </c>
      <c r="P88" s="27">
        <v>4650943</v>
      </c>
    </row>
    <row r="89" spans="1:16" ht="28.5" customHeight="1" x14ac:dyDescent="0.25">
      <c r="A89" s="24">
        <v>1400</v>
      </c>
      <c r="B89" s="24">
        <v>3</v>
      </c>
      <c r="C89" s="77" t="s">
        <v>220</v>
      </c>
      <c r="D89" s="67" t="s">
        <v>521</v>
      </c>
      <c r="E89" s="27">
        <v>146080162</v>
      </c>
      <c r="F89" s="27">
        <v>50941360</v>
      </c>
      <c r="G89" s="27">
        <v>9560922</v>
      </c>
      <c r="H89" s="27">
        <v>992344</v>
      </c>
      <c r="I89" s="27">
        <v>81141686</v>
      </c>
      <c r="J89" s="27">
        <v>3443851</v>
      </c>
      <c r="K89" s="27">
        <v>208458991</v>
      </c>
      <c r="L89" s="27">
        <v>69885509</v>
      </c>
      <c r="M89" s="27">
        <v>13669667</v>
      </c>
      <c r="N89" s="27">
        <v>1019965</v>
      </c>
      <c r="O89" s="27">
        <v>119232906</v>
      </c>
      <c r="P89" s="27">
        <v>4650943</v>
      </c>
    </row>
    <row r="90" spans="1:16" ht="28.5" customHeight="1" x14ac:dyDescent="0.25">
      <c r="A90" s="24">
        <v>1400</v>
      </c>
      <c r="B90" s="24">
        <v>4</v>
      </c>
      <c r="C90" s="77" t="s">
        <v>221</v>
      </c>
      <c r="D90" s="67" t="s">
        <v>521</v>
      </c>
      <c r="E90" s="27">
        <v>146080162</v>
      </c>
      <c r="F90" s="27">
        <v>50941360</v>
      </c>
      <c r="G90" s="27">
        <v>9560922</v>
      </c>
      <c r="H90" s="27">
        <v>992344</v>
      </c>
      <c r="I90" s="27">
        <v>81141686</v>
      </c>
      <c r="J90" s="27">
        <v>3443851</v>
      </c>
      <c r="K90" s="27">
        <v>208458991</v>
      </c>
      <c r="L90" s="27">
        <v>69885509</v>
      </c>
      <c r="M90" s="27">
        <v>13669667</v>
      </c>
      <c r="N90" s="27">
        <v>1019965</v>
      </c>
      <c r="O90" s="27">
        <v>119232906</v>
      </c>
      <c r="P90" s="27">
        <v>4650943</v>
      </c>
    </row>
    <row r="91" spans="1:16" ht="28.5" customHeight="1" x14ac:dyDescent="0.25">
      <c r="A91" s="24">
        <v>1400</v>
      </c>
      <c r="B91" s="24">
        <v>2</v>
      </c>
      <c r="C91" s="77" t="s">
        <v>222</v>
      </c>
      <c r="D91" s="67" t="s">
        <v>522</v>
      </c>
      <c r="E91" s="27">
        <v>137108076</v>
      </c>
      <c r="F91" s="27">
        <v>43882351</v>
      </c>
      <c r="G91" s="27">
        <v>3812958</v>
      </c>
      <c r="H91" s="27">
        <v>2481692</v>
      </c>
      <c r="I91" s="27">
        <v>81123942</v>
      </c>
      <c r="J91" s="27">
        <v>5807133</v>
      </c>
      <c r="K91" s="27">
        <v>198292804</v>
      </c>
      <c r="L91" s="27">
        <v>68545656</v>
      </c>
      <c r="M91" s="27">
        <v>9784221</v>
      </c>
      <c r="N91" s="27">
        <v>2799455</v>
      </c>
      <c r="O91" s="27">
        <v>106427525</v>
      </c>
      <c r="P91" s="27">
        <v>10735948</v>
      </c>
    </row>
    <row r="92" spans="1:16" ht="28.5" customHeight="1" x14ac:dyDescent="0.25">
      <c r="A92" s="24">
        <v>1400</v>
      </c>
      <c r="B92" s="24">
        <v>3</v>
      </c>
      <c r="C92" s="77" t="s">
        <v>223</v>
      </c>
      <c r="D92" s="67" t="s">
        <v>523</v>
      </c>
      <c r="E92" s="27">
        <v>40194271</v>
      </c>
      <c r="F92" s="27">
        <v>12375716</v>
      </c>
      <c r="G92" s="27">
        <v>1899024</v>
      </c>
      <c r="H92" s="27">
        <v>141</v>
      </c>
      <c r="I92" s="27">
        <v>24474661</v>
      </c>
      <c r="J92" s="27">
        <v>1444730</v>
      </c>
      <c r="K92" s="27">
        <v>56612558</v>
      </c>
      <c r="L92" s="27">
        <v>19724939</v>
      </c>
      <c r="M92" s="27">
        <v>2895911</v>
      </c>
      <c r="N92" s="27">
        <v>148</v>
      </c>
      <c r="O92" s="27">
        <v>31252774</v>
      </c>
      <c r="P92" s="27">
        <v>2738787</v>
      </c>
    </row>
    <row r="93" spans="1:16" ht="28.5" customHeight="1" x14ac:dyDescent="0.25">
      <c r="A93" s="24">
        <v>1400</v>
      </c>
      <c r="B93" s="24">
        <v>4</v>
      </c>
      <c r="C93" s="77" t="s">
        <v>224</v>
      </c>
      <c r="D93" s="67" t="s">
        <v>524</v>
      </c>
      <c r="E93" s="27">
        <v>33185466</v>
      </c>
      <c r="F93" s="27">
        <v>10551797</v>
      </c>
      <c r="G93" s="27">
        <v>1200035</v>
      </c>
      <c r="H93" s="27">
        <v>0</v>
      </c>
      <c r="I93" s="27">
        <v>20087244</v>
      </c>
      <c r="J93" s="27">
        <v>1346390</v>
      </c>
      <c r="K93" s="27">
        <v>43848205</v>
      </c>
      <c r="L93" s="27">
        <v>15841759</v>
      </c>
      <c r="M93" s="27">
        <v>1990472</v>
      </c>
      <c r="N93" s="27">
        <v>0</v>
      </c>
      <c r="O93" s="27">
        <v>23493829</v>
      </c>
      <c r="P93" s="27">
        <v>2522146</v>
      </c>
    </row>
    <row r="94" spans="1:16" ht="28.5" customHeight="1" x14ac:dyDescent="0.25">
      <c r="A94" s="24">
        <v>1400</v>
      </c>
      <c r="B94" s="24">
        <v>4</v>
      </c>
      <c r="C94" s="77" t="s">
        <v>225</v>
      </c>
      <c r="D94" s="67" t="s">
        <v>525</v>
      </c>
      <c r="E94" s="27">
        <v>7008805</v>
      </c>
      <c r="F94" s="27">
        <v>1823918</v>
      </c>
      <c r="G94" s="27">
        <v>698989</v>
      </c>
      <c r="H94" s="27">
        <v>141</v>
      </c>
      <c r="I94" s="27">
        <v>4387418</v>
      </c>
      <c r="J94" s="27">
        <v>98339</v>
      </c>
      <c r="K94" s="27">
        <v>12764353</v>
      </c>
      <c r="L94" s="27">
        <v>3883180</v>
      </c>
      <c r="M94" s="27">
        <v>905439</v>
      </c>
      <c r="N94" s="27">
        <v>148</v>
      </c>
      <c r="O94" s="27">
        <v>7758944</v>
      </c>
      <c r="P94" s="27">
        <v>216641</v>
      </c>
    </row>
    <row r="95" spans="1:16" ht="28.5" customHeight="1" x14ac:dyDescent="0.25">
      <c r="A95" s="24">
        <v>1400</v>
      </c>
      <c r="B95" s="24">
        <v>3</v>
      </c>
      <c r="C95" s="77" t="s">
        <v>226</v>
      </c>
      <c r="D95" s="67" t="s">
        <v>526</v>
      </c>
      <c r="E95" s="27">
        <v>96913805</v>
      </c>
      <c r="F95" s="27">
        <v>31506635</v>
      </c>
      <c r="G95" s="27">
        <v>1913934</v>
      </c>
      <c r="H95" s="27">
        <v>2481551</v>
      </c>
      <c r="I95" s="27">
        <v>56649281</v>
      </c>
      <c r="J95" s="27">
        <v>4362403</v>
      </c>
      <c r="K95" s="27">
        <v>141680246</v>
      </c>
      <c r="L95" s="27">
        <v>48820717</v>
      </c>
      <c r="M95" s="27">
        <v>6888310</v>
      </c>
      <c r="N95" s="27">
        <v>2799307</v>
      </c>
      <c r="O95" s="27">
        <v>75174751</v>
      </c>
      <c r="P95" s="27">
        <v>7997161</v>
      </c>
    </row>
    <row r="96" spans="1:16" ht="28.5" customHeight="1" x14ac:dyDescent="0.25">
      <c r="A96" s="24">
        <v>1400</v>
      </c>
      <c r="B96" s="24">
        <v>4</v>
      </c>
      <c r="C96" s="77" t="s">
        <v>227</v>
      </c>
      <c r="D96" s="67" t="s">
        <v>526</v>
      </c>
      <c r="E96" s="27">
        <v>96913805</v>
      </c>
      <c r="F96" s="27">
        <v>31506635</v>
      </c>
      <c r="G96" s="27">
        <v>1913934</v>
      </c>
      <c r="H96" s="27">
        <v>2481551</v>
      </c>
      <c r="I96" s="27">
        <v>56649281</v>
      </c>
      <c r="J96" s="27">
        <v>4362403</v>
      </c>
      <c r="K96" s="27">
        <v>141680246</v>
      </c>
      <c r="L96" s="27">
        <v>48820717</v>
      </c>
      <c r="M96" s="27">
        <v>6888310</v>
      </c>
      <c r="N96" s="27">
        <v>2799307</v>
      </c>
      <c r="O96" s="27">
        <v>75174751</v>
      </c>
      <c r="P96" s="27">
        <v>7997161</v>
      </c>
    </row>
    <row r="97" spans="1:16" ht="28.5" customHeight="1" x14ac:dyDescent="0.25">
      <c r="A97" s="24">
        <v>1400</v>
      </c>
      <c r="B97" s="24">
        <v>2</v>
      </c>
      <c r="C97" s="77" t="s">
        <v>228</v>
      </c>
      <c r="D97" s="67" t="s">
        <v>527</v>
      </c>
      <c r="E97" s="27">
        <v>186184979</v>
      </c>
      <c r="F97" s="27">
        <v>40336758</v>
      </c>
      <c r="G97" s="27">
        <v>13749709</v>
      </c>
      <c r="H97" s="27">
        <v>873028</v>
      </c>
      <c r="I97" s="27">
        <v>126045652</v>
      </c>
      <c r="J97" s="27">
        <v>5179832</v>
      </c>
      <c r="K97" s="27">
        <v>314051314</v>
      </c>
      <c r="L97" s="27">
        <v>78484399</v>
      </c>
      <c r="M97" s="27">
        <v>26658921</v>
      </c>
      <c r="N97" s="27">
        <v>1421991</v>
      </c>
      <c r="O97" s="27">
        <v>198371992</v>
      </c>
      <c r="P97" s="27">
        <v>9114011</v>
      </c>
    </row>
    <row r="98" spans="1:16" ht="28.5" customHeight="1" x14ac:dyDescent="0.25">
      <c r="A98" s="24">
        <v>1400</v>
      </c>
      <c r="B98" s="24">
        <v>3</v>
      </c>
      <c r="C98" s="77" t="s">
        <v>229</v>
      </c>
      <c r="D98" s="67" t="s">
        <v>528</v>
      </c>
      <c r="E98" s="27">
        <v>32171631</v>
      </c>
      <c r="F98" s="27">
        <v>9171661</v>
      </c>
      <c r="G98" s="27">
        <v>853209</v>
      </c>
      <c r="H98" s="27">
        <v>8720</v>
      </c>
      <c r="I98" s="27">
        <v>21744750</v>
      </c>
      <c r="J98" s="27">
        <v>393292</v>
      </c>
      <c r="K98" s="27">
        <v>50453133</v>
      </c>
      <c r="L98" s="27">
        <v>17016732</v>
      </c>
      <c r="M98" s="27">
        <v>1287382</v>
      </c>
      <c r="N98" s="27">
        <v>8726</v>
      </c>
      <c r="O98" s="27">
        <v>31493056</v>
      </c>
      <c r="P98" s="27">
        <v>647237</v>
      </c>
    </row>
    <row r="99" spans="1:16" ht="28.5" customHeight="1" x14ac:dyDescent="0.25">
      <c r="A99" s="24">
        <v>1400</v>
      </c>
      <c r="B99" s="24">
        <v>4</v>
      </c>
      <c r="C99" s="77" t="s">
        <v>230</v>
      </c>
      <c r="D99" s="67" t="s">
        <v>528</v>
      </c>
      <c r="E99" s="27">
        <v>32171631</v>
      </c>
      <c r="F99" s="27">
        <v>9171661</v>
      </c>
      <c r="G99" s="27">
        <v>853209</v>
      </c>
      <c r="H99" s="27">
        <v>8720</v>
      </c>
      <c r="I99" s="27">
        <v>21744750</v>
      </c>
      <c r="J99" s="27">
        <v>393292</v>
      </c>
      <c r="K99" s="27">
        <v>50453133</v>
      </c>
      <c r="L99" s="27">
        <v>17016732</v>
      </c>
      <c r="M99" s="27">
        <v>1287382</v>
      </c>
      <c r="N99" s="27">
        <v>8726</v>
      </c>
      <c r="O99" s="27">
        <v>31493056</v>
      </c>
      <c r="P99" s="27">
        <v>647237</v>
      </c>
    </row>
    <row r="100" spans="1:16" ht="28.5" customHeight="1" x14ac:dyDescent="0.25">
      <c r="A100" s="24">
        <v>1400</v>
      </c>
      <c r="B100" s="24">
        <v>3</v>
      </c>
      <c r="C100" s="77" t="s">
        <v>231</v>
      </c>
      <c r="D100" s="67" t="s">
        <v>529</v>
      </c>
      <c r="E100" s="27">
        <v>154013348</v>
      </c>
      <c r="F100" s="27">
        <v>31165096</v>
      </c>
      <c r="G100" s="27">
        <v>12896501</v>
      </c>
      <c r="H100" s="27">
        <v>864309</v>
      </c>
      <c r="I100" s="27">
        <v>104300902</v>
      </c>
      <c r="J100" s="27">
        <v>4786540</v>
      </c>
      <c r="K100" s="27">
        <v>263598181</v>
      </c>
      <c r="L100" s="27">
        <v>61467667</v>
      </c>
      <c r="M100" s="27">
        <v>25371539</v>
      </c>
      <c r="N100" s="27">
        <v>1413264</v>
      </c>
      <c r="O100" s="27">
        <v>166878936</v>
      </c>
      <c r="P100" s="27">
        <v>8466774</v>
      </c>
    </row>
    <row r="101" spans="1:16" ht="28.5" customHeight="1" x14ac:dyDescent="0.25">
      <c r="A101" s="24">
        <v>1400</v>
      </c>
      <c r="B101" s="24">
        <v>4</v>
      </c>
      <c r="C101" s="77" t="s">
        <v>232</v>
      </c>
      <c r="D101" s="67" t="s">
        <v>530</v>
      </c>
      <c r="E101" s="27">
        <v>14667596</v>
      </c>
      <c r="F101" s="27">
        <v>1456314</v>
      </c>
      <c r="G101" s="27">
        <v>2704795</v>
      </c>
      <c r="H101" s="27">
        <v>35</v>
      </c>
      <c r="I101" s="27">
        <v>9589976</v>
      </c>
      <c r="J101" s="27">
        <v>916475</v>
      </c>
      <c r="K101" s="27">
        <v>25726464</v>
      </c>
      <c r="L101" s="27">
        <v>6030564</v>
      </c>
      <c r="M101" s="27">
        <v>5296871</v>
      </c>
      <c r="N101" s="27">
        <v>5883</v>
      </c>
      <c r="O101" s="27">
        <v>12630516</v>
      </c>
      <c r="P101" s="27">
        <v>1762631</v>
      </c>
    </row>
    <row r="102" spans="1:16" ht="28.5" customHeight="1" x14ac:dyDescent="0.25">
      <c r="A102" s="24">
        <v>1400</v>
      </c>
      <c r="B102" s="24">
        <v>4</v>
      </c>
      <c r="C102" s="77" t="s">
        <v>233</v>
      </c>
      <c r="D102" s="67" t="s">
        <v>531</v>
      </c>
      <c r="E102" s="27">
        <v>37370255</v>
      </c>
      <c r="F102" s="27">
        <v>12320068</v>
      </c>
      <c r="G102" s="27">
        <v>344979</v>
      </c>
      <c r="H102" s="27">
        <v>289391</v>
      </c>
      <c r="I102" s="27">
        <v>23998463</v>
      </c>
      <c r="J102" s="27">
        <v>417354</v>
      </c>
      <c r="K102" s="27">
        <v>65445370</v>
      </c>
      <c r="L102" s="27">
        <v>23939572</v>
      </c>
      <c r="M102" s="27">
        <v>441320</v>
      </c>
      <c r="N102" s="27">
        <v>570060</v>
      </c>
      <c r="O102" s="27">
        <v>39912797</v>
      </c>
      <c r="P102" s="27">
        <v>581620</v>
      </c>
    </row>
    <row r="103" spans="1:16" ht="28.5" customHeight="1" x14ac:dyDescent="0.25">
      <c r="A103" s="24">
        <v>1400</v>
      </c>
      <c r="B103" s="24">
        <v>4</v>
      </c>
      <c r="C103" s="77" t="s">
        <v>234</v>
      </c>
      <c r="D103" s="67" t="s">
        <v>532</v>
      </c>
      <c r="E103" s="27">
        <v>10929282</v>
      </c>
      <c r="F103" s="27">
        <v>5622791</v>
      </c>
      <c r="G103" s="27">
        <v>919644</v>
      </c>
      <c r="H103" s="27">
        <v>191151</v>
      </c>
      <c r="I103" s="27">
        <v>3692791</v>
      </c>
      <c r="J103" s="27">
        <v>502906</v>
      </c>
      <c r="K103" s="27">
        <v>14246671</v>
      </c>
      <c r="L103" s="27">
        <v>5380275</v>
      </c>
      <c r="M103" s="27">
        <v>1369644</v>
      </c>
      <c r="N103" s="27">
        <v>247561</v>
      </c>
      <c r="O103" s="27">
        <v>6555962</v>
      </c>
      <c r="P103" s="27">
        <v>693229</v>
      </c>
    </row>
    <row r="104" spans="1:16" ht="28.5" customHeight="1" x14ac:dyDescent="0.25">
      <c r="A104" s="24">
        <v>1400</v>
      </c>
      <c r="B104" s="24">
        <v>4</v>
      </c>
      <c r="C104" s="77" t="s">
        <v>235</v>
      </c>
      <c r="D104" s="67" t="s">
        <v>533</v>
      </c>
      <c r="E104" s="27">
        <v>70442360</v>
      </c>
      <c r="F104" s="27">
        <v>4466625</v>
      </c>
      <c r="G104" s="27">
        <v>8720713</v>
      </c>
      <c r="H104" s="27">
        <v>77270</v>
      </c>
      <c r="I104" s="27">
        <v>54907827</v>
      </c>
      <c r="J104" s="27">
        <v>2269926</v>
      </c>
      <c r="K104" s="27">
        <v>131199362</v>
      </c>
      <c r="L104" s="27">
        <v>17602836</v>
      </c>
      <c r="M104" s="27">
        <v>17634332</v>
      </c>
      <c r="N104" s="27">
        <v>87183</v>
      </c>
      <c r="O104" s="27">
        <v>91231551</v>
      </c>
      <c r="P104" s="27">
        <v>4643459</v>
      </c>
    </row>
    <row r="105" spans="1:16" ht="28.5" customHeight="1" x14ac:dyDescent="0.25">
      <c r="A105" s="24">
        <v>1400</v>
      </c>
      <c r="B105" s="24">
        <v>4</v>
      </c>
      <c r="C105" s="77" t="s">
        <v>236</v>
      </c>
      <c r="D105" s="67" t="s">
        <v>534</v>
      </c>
      <c r="E105" s="27">
        <v>12787028</v>
      </c>
      <c r="F105" s="27">
        <v>3882653</v>
      </c>
      <c r="G105" s="27">
        <v>75549</v>
      </c>
      <c r="H105" s="27">
        <v>281371</v>
      </c>
      <c r="I105" s="27">
        <v>8143248</v>
      </c>
      <c r="J105" s="27">
        <v>404207</v>
      </c>
      <c r="K105" s="27">
        <v>17432975</v>
      </c>
      <c r="L105" s="27">
        <v>4756759</v>
      </c>
      <c r="M105" s="27">
        <v>269913</v>
      </c>
      <c r="N105" s="27">
        <v>483640</v>
      </c>
      <c r="O105" s="27">
        <v>11483583</v>
      </c>
      <c r="P105" s="27">
        <v>439080</v>
      </c>
    </row>
    <row r="106" spans="1:16" ht="28.5" customHeight="1" x14ac:dyDescent="0.25">
      <c r="A106" s="24">
        <v>1400</v>
      </c>
      <c r="B106" s="24">
        <v>4</v>
      </c>
      <c r="C106" s="77" t="s">
        <v>237</v>
      </c>
      <c r="D106" s="67" t="s">
        <v>535</v>
      </c>
      <c r="E106" s="27">
        <v>3571185</v>
      </c>
      <c r="F106" s="27">
        <v>2325312</v>
      </c>
      <c r="G106" s="27">
        <v>86683</v>
      </c>
      <c r="H106" s="27">
        <v>4200</v>
      </c>
      <c r="I106" s="27">
        <v>993073</v>
      </c>
      <c r="J106" s="27">
        <v>161917</v>
      </c>
      <c r="K106" s="27">
        <v>4093286</v>
      </c>
      <c r="L106" s="27">
        <v>2354159</v>
      </c>
      <c r="M106" s="27">
        <v>289610</v>
      </c>
      <c r="N106" s="27">
        <v>6960</v>
      </c>
      <c r="O106" s="27">
        <v>1276325</v>
      </c>
      <c r="P106" s="27">
        <v>166233</v>
      </c>
    </row>
    <row r="107" spans="1:16" ht="28.5" customHeight="1" x14ac:dyDescent="0.25">
      <c r="A107" s="24">
        <v>1400</v>
      </c>
      <c r="B107" s="24">
        <v>4</v>
      </c>
      <c r="C107" s="77" t="s">
        <v>238</v>
      </c>
      <c r="D107" s="67" t="s">
        <v>536</v>
      </c>
      <c r="E107" s="27">
        <v>4245642</v>
      </c>
      <c r="F107" s="27">
        <v>1091334</v>
      </c>
      <c r="G107" s="27">
        <v>44138</v>
      </c>
      <c r="H107" s="27">
        <v>20891</v>
      </c>
      <c r="I107" s="27">
        <v>2975525</v>
      </c>
      <c r="J107" s="27">
        <v>113756</v>
      </c>
      <c r="K107" s="27">
        <v>5454054</v>
      </c>
      <c r="L107" s="27">
        <v>1403504</v>
      </c>
      <c r="M107" s="27">
        <v>69849</v>
      </c>
      <c r="N107" s="27">
        <v>11977</v>
      </c>
      <c r="O107" s="27">
        <v>3788201</v>
      </c>
      <c r="P107" s="27">
        <v>180523</v>
      </c>
    </row>
    <row r="108" spans="1:16" ht="28.5" customHeight="1" x14ac:dyDescent="0.25">
      <c r="A108" s="24">
        <v>1400</v>
      </c>
      <c r="B108" s="24">
        <v>2</v>
      </c>
      <c r="C108" s="77" t="s">
        <v>239</v>
      </c>
      <c r="D108" s="67" t="s">
        <v>537</v>
      </c>
      <c r="E108" s="27">
        <v>1105298017</v>
      </c>
      <c r="F108" s="27">
        <v>367494161</v>
      </c>
      <c r="G108" s="27">
        <v>64353658</v>
      </c>
      <c r="H108" s="27">
        <v>8638753</v>
      </c>
      <c r="I108" s="27">
        <v>630558994</v>
      </c>
      <c r="J108" s="27">
        <v>34252450</v>
      </c>
      <c r="K108" s="27">
        <v>1899840456</v>
      </c>
      <c r="L108" s="27">
        <v>657088737</v>
      </c>
      <c r="M108" s="27">
        <v>142813889</v>
      </c>
      <c r="N108" s="27">
        <v>74608561</v>
      </c>
      <c r="O108" s="27">
        <v>947565179</v>
      </c>
      <c r="P108" s="27">
        <v>77764090</v>
      </c>
    </row>
    <row r="109" spans="1:16" ht="28.5" customHeight="1" x14ac:dyDescent="0.25">
      <c r="A109" s="24">
        <v>1400</v>
      </c>
      <c r="B109" s="24">
        <v>3</v>
      </c>
      <c r="C109" s="77" t="s">
        <v>240</v>
      </c>
      <c r="D109" s="67" t="s">
        <v>538</v>
      </c>
      <c r="E109" s="27">
        <v>794862788</v>
      </c>
      <c r="F109" s="27">
        <v>204754772</v>
      </c>
      <c r="G109" s="27">
        <v>41565776</v>
      </c>
      <c r="H109" s="27">
        <v>3624573</v>
      </c>
      <c r="I109" s="27">
        <v>527215189</v>
      </c>
      <c r="J109" s="27">
        <v>17702478</v>
      </c>
      <c r="K109" s="27">
        <v>1299809182</v>
      </c>
      <c r="L109" s="27">
        <v>395658585</v>
      </c>
      <c r="M109" s="27">
        <v>79530494</v>
      </c>
      <c r="N109" s="27">
        <v>4232106</v>
      </c>
      <c r="O109" s="27">
        <v>787622328</v>
      </c>
      <c r="P109" s="27">
        <v>32765670</v>
      </c>
    </row>
    <row r="110" spans="1:16" ht="28.5" customHeight="1" x14ac:dyDescent="0.25">
      <c r="A110" s="24">
        <v>1400</v>
      </c>
      <c r="B110" s="24">
        <v>4</v>
      </c>
      <c r="C110" s="77" t="s">
        <v>241</v>
      </c>
      <c r="D110" s="67" t="s">
        <v>538</v>
      </c>
      <c r="E110" s="27">
        <v>794862788</v>
      </c>
      <c r="F110" s="27">
        <v>204754772</v>
      </c>
      <c r="G110" s="27">
        <v>41565776</v>
      </c>
      <c r="H110" s="27">
        <v>3624573</v>
      </c>
      <c r="I110" s="27">
        <v>527215189</v>
      </c>
      <c r="J110" s="27">
        <v>17702478</v>
      </c>
      <c r="K110" s="27">
        <v>1299809182</v>
      </c>
      <c r="L110" s="27">
        <v>395658585</v>
      </c>
      <c r="M110" s="27">
        <v>79530494</v>
      </c>
      <c r="N110" s="27">
        <v>4232106</v>
      </c>
      <c r="O110" s="27">
        <v>787622328</v>
      </c>
      <c r="P110" s="27">
        <v>32765670</v>
      </c>
    </row>
    <row r="111" spans="1:16" ht="28.5" customHeight="1" x14ac:dyDescent="0.25">
      <c r="A111" s="24">
        <v>1400</v>
      </c>
      <c r="B111" s="24">
        <v>3</v>
      </c>
      <c r="C111" s="77" t="s">
        <v>242</v>
      </c>
      <c r="D111" s="67" t="s">
        <v>539</v>
      </c>
      <c r="E111" s="27">
        <v>294119940</v>
      </c>
      <c r="F111" s="27">
        <v>157388859</v>
      </c>
      <c r="G111" s="27">
        <v>20996940</v>
      </c>
      <c r="H111" s="27">
        <v>5010460</v>
      </c>
      <c r="I111" s="27">
        <v>95104499</v>
      </c>
      <c r="J111" s="27">
        <v>15619183</v>
      </c>
      <c r="K111" s="27">
        <v>573811614</v>
      </c>
      <c r="L111" s="27">
        <v>253563626</v>
      </c>
      <c r="M111" s="27">
        <v>59683246</v>
      </c>
      <c r="N111" s="27">
        <v>70372735</v>
      </c>
      <c r="O111" s="27">
        <v>146272330</v>
      </c>
      <c r="P111" s="27">
        <v>43919677</v>
      </c>
    </row>
    <row r="112" spans="1:16" ht="28.5" customHeight="1" x14ac:dyDescent="0.25">
      <c r="A112" s="24">
        <v>1400</v>
      </c>
      <c r="B112" s="24">
        <v>4</v>
      </c>
      <c r="C112" s="77" t="s">
        <v>243</v>
      </c>
      <c r="D112" s="67" t="s">
        <v>539</v>
      </c>
      <c r="E112" s="27">
        <v>294119940</v>
      </c>
      <c r="F112" s="27">
        <v>157388859</v>
      </c>
      <c r="G112" s="27">
        <v>20996940</v>
      </c>
      <c r="H112" s="27">
        <v>5010460</v>
      </c>
      <c r="I112" s="27">
        <v>95104499</v>
      </c>
      <c r="J112" s="27">
        <v>15619183</v>
      </c>
      <c r="K112" s="27">
        <v>573811614</v>
      </c>
      <c r="L112" s="27">
        <v>253563626</v>
      </c>
      <c r="M112" s="27">
        <v>59683246</v>
      </c>
      <c r="N112" s="27">
        <v>70372735</v>
      </c>
      <c r="O112" s="27">
        <v>146272330</v>
      </c>
      <c r="P112" s="27">
        <v>43919677</v>
      </c>
    </row>
    <row r="113" spans="1:16" ht="28.5" customHeight="1" x14ac:dyDescent="0.25">
      <c r="A113" s="24">
        <v>1400</v>
      </c>
      <c r="B113" s="24">
        <v>3</v>
      </c>
      <c r="C113" s="77" t="s">
        <v>244</v>
      </c>
      <c r="D113" s="67" t="s">
        <v>540</v>
      </c>
      <c r="E113" s="27">
        <v>16315288</v>
      </c>
      <c r="F113" s="27">
        <v>5350530</v>
      </c>
      <c r="G113" s="27">
        <v>1790943</v>
      </c>
      <c r="H113" s="27">
        <v>3720</v>
      </c>
      <c r="I113" s="27">
        <v>8239306</v>
      </c>
      <c r="J113" s="27">
        <v>930789</v>
      </c>
      <c r="K113" s="27">
        <v>26219660</v>
      </c>
      <c r="L113" s="27">
        <v>7866526</v>
      </c>
      <c r="M113" s="27">
        <v>3600149</v>
      </c>
      <c r="N113" s="27">
        <v>3720</v>
      </c>
      <c r="O113" s="27">
        <v>13670521</v>
      </c>
      <c r="P113" s="27">
        <v>1078743</v>
      </c>
    </row>
    <row r="114" spans="1:16" ht="28.5" customHeight="1" x14ac:dyDescent="0.25">
      <c r="A114" s="24">
        <v>1400</v>
      </c>
      <c r="B114" s="24">
        <v>4</v>
      </c>
      <c r="C114" s="77" t="s">
        <v>245</v>
      </c>
      <c r="D114" s="67" t="s">
        <v>541</v>
      </c>
      <c r="E114" s="27">
        <v>15197057</v>
      </c>
      <c r="F114" s="27">
        <v>5121520</v>
      </c>
      <c r="G114" s="27">
        <v>1649953</v>
      </c>
      <c r="H114" s="27">
        <v>3720</v>
      </c>
      <c r="I114" s="27">
        <v>7491076</v>
      </c>
      <c r="J114" s="27">
        <v>930789</v>
      </c>
      <c r="K114" s="27">
        <v>24573757</v>
      </c>
      <c r="L114" s="27">
        <v>7313009</v>
      </c>
      <c r="M114" s="27">
        <v>3388024</v>
      </c>
      <c r="N114" s="27">
        <v>3720</v>
      </c>
      <c r="O114" s="27">
        <v>12790262</v>
      </c>
      <c r="P114" s="27">
        <v>1078743</v>
      </c>
    </row>
    <row r="115" spans="1:16" ht="28.5" customHeight="1" x14ac:dyDescent="0.25">
      <c r="A115" s="24">
        <v>1400</v>
      </c>
      <c r="B115" s="24">
        <v>4</v>
      </c>
      <c r="C115" s="77" t="s">
        <v>246</v>
      </c>
      <c r="D115" s="67" t="s">
        <v>542</v>
      </c>
      <c r="E115" s="27">
        <v>1118231</v>
      </c>
      <c r="F115" s="27">
        <v>229010</v>
      </c>
      <c r="G115" s="27">
        <v>140990</v>
      </c>
      <c r="H115" s="27">
        <v>0</v>
      </c>
      <c r="I115" s="27">
        <v>748231</v>
      </c>
      <c r="J115" s="27">
        <v>0</v>
      </c>
      <c r="K115" s="27">
        <v>1645903</v>
      </c>
      <c r="L115" s="27">
        <v>553517</v>
      </c>
      <c r="M115" s="27">
        <v>212126</v>
      </c>
      <c r="N115" s="27">
        <v>0</v>
      </c>
      <c r="O115" s="27">
        <v>880259</v>
      </c>
      <c r="P115" s="27">
        <v>0</v>
      </c>
    </row>
    <row r="116" spans="1:16" ht="28.5" customHeight="1" x14ac:dyDescent="0.25">
      <c r="A116" s="24">
        <v>1400</v>
      </c>
      <c r="B116" s="24">
        <v>2</v>
      </c>
      <c r="C116" s="77" t="s">
        <v>247</v>
      </c>
      <c r="D116" s="67" t="s">
        <v>543</v>
      </c>
      <c r="E116" s="27">
        <v>155680577</v>
      </c>
      <c r="F116" s="27">
        <v>44342899</v>
      </c>
      <c r="G116" s="27">
        <v>15703246</v>
      </c>
      <c r="H116" s="27">
        <v>1521859</v>
      </c>
      <c r="I116" s="27">
        <v>80813684</v>
      </c>
      <c r="J116" s="27">
        <v>13298889</v>
      </c>
      <c r="K116" s="27">
        <v>233117049</v>
      </c>
      <c r="L116" s="27">
        <v>69192094</v>
      </c>
      <c r="M116" s="27">
        <v>21914759</v>
      </c>
      <c r="N116" s="27">
        <v>6232616</v>
      </c>
      <c r="O116" s="27">
        <v>120578999</v>
      </c>
      <c r="P116" s="27">
        <v>15198581</v>
      </c>
    </row>
    <row r="117" spans="1:16" ht="28.5" customHeight="1" x14ac:dyDescent="0.25">
      <c r="A117" s="24">
        <v>1400</v>
      </c>
      <c r="B117" s="24">
        <v>3</v>
      </c>
      <c r="C117" s="77" t="s">
        <v>248</v>
      </c>
      <c r="D117" s="67" t="s">
        <v>544</v>
      </c>
      <c r="E117" s="27">
        <v>80379616</v>
      </c>
      <c r="F117" s="27">
        <v>23343309</v>
      </c>
      <c r="G117" s="27">
        <v>8992279</v>
      </c>
      <c r="H117" s="27">
        <v>3210</v>
      </c>
      <c r="I117" s="27">
        <v>45639570</v>
      </c>
      <c r="J117" s="27">
        <v>2401248</v>
      </c>
      <c r="K117" s="27">
        <v>111368612</v>
      </c>
      <c r="L117" s="27">
        <v>27012669</v>
      </c>
      <c r="M117" s="27">
        <v>14229073</v>
      </c>
      <c r="N117" s="27">
        <v>397196</v>
      </c>
      <c r="O117" s="27">
        <v>66923839</v>
      </c>
      <c r="P117" s="27">
        <v>2805835</v>
      </c>
    </row>
    <row r="118" spans="1:16" ht="28.5" customHeight="1" x14ac:dyDescent="0.25">
      <c r="A118" s="24">
        <v>1400</v>
      </c>
      <c r="B118" s="24">
        <v>4</v>
      </c>
      <c r="C118" s="77" t="s">
        <v>249</v>
      </c>
      <c r="D118" s="67" t="s">
        <v>545</v>
      </c>
      <c r="E118" s="27">
        <v>41426103</v>
      </c>
      <c r="F118" s="27">
        <v>17128646</v>
      </c>
      <c r="G118" s="27">
        <v>2812953</v>
      </c>
      <c r="H118" s="27">
        <v>0</v>
      </c>
      <c r="I118" s="27">
        <v>20516537</v>
      </c>
      <c r="J118" s="27">
        <v>967968</v>
      </c>
      <c r="K118" s="27">
        <v>43934811</v>
      </c>
      <c r="L118" s="27">
        <v>10371427</v>
      </c>
      <c r="M118" s="27">
        <v>5420590</v>
      </c>
      <c r="N118" s="27">
        <v>382048</v>
      </c>
      <c r="O118" s="27">
        <v>26478196</v>
      </c>
      <c r="P118" s="27">
        <v>1282549</v>
      </c>
    </row>
    <row r="119" spans="1:16" ht="28.5" customHeight="1" x14ac:dyDescent="0.25">
      <c r="A119" s="24">
        <v>1400</v>
      </c>
      <c r="B119" s="24">
        <v>4</v>
      </c>
      <c r="C119" s="77" t="s">
        <v>250</v>
      </c>
      <c r="D119" s="67" t="s">
        <v>546</v>
      </c>
      <c r="E119" s="27">
        <v>29866286</v>
      </c>
      <c r="F119" s="27">
        <v>5490139</v>
      </c>
      <c r="G119" s="27">
        <v>4133116</v>
      </c>
      <c r="H119" s="27">
        <v>1245</v>
      </c>
      <c r="I119" s="27">
        <v>19944064</v>
      </c>
      <c r="J119" s="27">
        <v>297721</v>
      </c>
      <c r="K119" s="27">
        <v>50651088</v>
      </c>
      <c r="L119" s="27">
        <v>15855082</v>
      </c>
      <c r="M119" s="27">
        <v>5242996</v>
      </c>
      <c r="N119" s="27">
        <v>7958</v>
      </c>
      <c r="O119" s="27">
        <v>28859672</v>
      </c>
      <c r="P119" s="27">
        <v>685379</v>
      </c>
    </row>
    <row r="120" spans="1:16" ht="28.5" customHeight="1" x14ac:dyDescent="0.25">
      <c r="A120" s="24">
        <v>1400</v>
      </c>
      <c r="B120" s="24">
        <v>4</v>
      </c>
      <c r="C120" s="77" t="s">
        <v>251</v>
      </c>
      <c r="D120" s="67" t="s">
        <v>547</v>
      </c>
      <c r="E120" s="27">
        <v>9087227</v>
      </c>
      <c r="F120" s="27">
        <v>724525</v>
      </c>
      <c r="G120" s="27">
        <v>2046210</v>
      </c>
      <c r="H120" s="27">
        <v>1964</v>
      </c>
      <c r="I120" s="27">
        <v>5178970</v>
      </c>
      <c r="J120" s="27">
        <v>1135559</v>
      </c>
      <c r="K120" s="27">
        <v>16782714</v>
      </c>
      <c r="L120" s="27">
        <v>786160</v>
      </c>
      <c r="M120" s="27">
        <v>3565486</v>
      </c>
      <c r="N120" s="27">
        <v>7190</v>
      </c>
      <c r="O120" s="27">
        <v>11585970</v>
      </c>
      <c r="P120" s="27">
        <v>837906</v>
      </c>
    </row>
    <row r="121" spans="1:16" ht="28.5" customHeight="1" x14ac:dyDescent="0.25">
      <c r="A121" s="24">
        <v>1400</v>
      </c>
      <c r="B121" s="24">
        <v>3</v>
      </c>
      <c r="C121" s="77" t="s">
        <v>252</v>
      </c>
      <c r="D121" s="67" t="s">
        <v>548</v>
      </c>
      <c r="E121" s="27">
        <v>75300961</v>
      </c>
      <c r="F121" s="27">
        <v>20999590</v>
      </c>
      <c r="G121" s="27">
        <v>6710967</v>
      </c>
      <c r="H121" s="27">
        <v>1518650</v>
      </c>
      <c r="I121" s="27">
        <v>35174114</v>
      </c>
      <c r="J121" s="27">
        <v>10897641</v>
      </c>
      <c r="K121" s="27">
        <v>121748438</v>
      </c>
      <c r="L121" s="27">
        <v>42179424</v>
      </c>
      <c r="M121" s="27">
        <v>7685687</v>
      </c>
      <c r="N121" s="27">
        <v>5835420</v>
      </c>
      <c r="O121" s="27">
        <v>53655161</v>
      </c>
      <c r="P121" s="27">
        <v>12392746</v>
      </c>
    </row>
    <row r="122" spans="1:16" ht="28.5" customHeight="1" x14ac:dyDescent="0.25">
      <c r="A122" s="24">
        <v>1400</v>
      </c>
      <c r="B122" s="24">
        <v>4</v>
      </c>
      <c r="C122" s="77" t="s">
        <v>253</v>
      </c>
      <c r="D122" s="67" t="s">
        <v>549</v>
      </c>
      <c r="E122" s="27">
        <v>1701296</v>
      </c>
      <c r="F122" s="27">
        <v>148669</v>
      </c>
      <c r="G122" s="27">
        <v>121425</v>
      </c>
      <c r="H122" s="27">
        <v>0</v>
      </c>
      <c r="I122" s="27">
        <v>1430756</v>
      </c>
      <c r="J122" s="27">
        <v>447</v>
      </c>
      <c r="K122" s="27">
        <v>1968321</v>
      </c>
      <c r="L122" s="27">
        <v>187215</v>
      </c>
      <c r="M122" s="27">
        <v>226720</v>
      </c>
      <c r="N122" s="27">
        <v>0</v>
      </c>
      <c r="O122" s="27">
        <v>1554111</v>
      </c>
      <c r="P122" s="27">
        <v>275</v>
      </c>
    </row>
    <row r="123" spans="1:16" ht="28.5" customHeight="1" x14ac:dyDescent="0.25">
      <c r="A123" s="24">
        <v>1400</v>
      </c>
      <c r="B123" s="24">
        <v>4</v>
      </c>
      <c r="C123" s="77" t="s">
        <v>254</v>
      </c>
      <c r="D123" s="67" t="s">
        <v>550</v>
      </c>
      <c r="E123" s="27">
        <v>12164768</v>
      </c>
      <c r="F123" s="27">
        <v>230844</v>
      </c>
      <c r="G123" s="27">
        <v>1091098</v>
      </c>
      <c r="H123" s="27">
        <v>1031</v>
      </c>
      <c r="I123" s="27">
        <v>2122811</v>
      </c>
      <c r="J123" s="27">
        <v>8718984</v>
      </c>
      <c r="K123" s="27">
        <v>11759669</v>
      </c>
      <c r="L123" s="27">
        <v>429956</v>
      </c>
      <c r="M123" s="27">
        <v>1248845</v>
      </c>
      <c r="N123" s="27">
        <v>5972</v>
      </c>
      <c r="O123" s="27">
        <v>1711408</v>
      </c>
      <c r="P123" s="27">
        <v>8363488</v>
      </c>
    </row>
    <row r="124" spans="1:16" ht="28.5" customHeight="1" x14ac:dyDescent="0.25">
      <c r="A124" s="24">
        <v>1400</v>
      </c>
      <c r="B124" s="24">
        <v>4</v>
      </c>
      <c r="C124" s="77" t="s">
        <v>255</v>
      </c>
      <c r="D124" s="67" t="s">
        <v>551</v>
      </c>
      <c r="E124" s="27">
        <v>4127921</v>
      </c>
      <c r="F124" s="27">
        <v>1209025</v>
      </c>
      <c r="G124" s="27">
        <v>388636</v>
      </c>
      <c r="H124" s="27">
        <v>142702</v>
      </c>
      <c r="I124" s="27">
        <v>2248191</v>
      </c>
      <c r="J124" s="27">
        <v>139367</v>
      </c>
      <c r="K124" s="27">
        <v>5404561</v>
      </c>
      <c r="L124" s="27">
        <v>2061247</v>
      </c>
      <c r="M124" s="27">
        <v>431814</v>
      </c>
      <c r="N124" s="27">
        <v>318731</v>
      </c>
      <c r="O124" s="27">
        <v>2404083</v>
      </c>
      <c r="P124" s="27">
        <v>188686</v>
      </c>
    </row>
    <row r="125" spans="1:16" ht="28.5" customHeight="1" x14ac:dyDescent="0.25">
      <c r="A125" s="24">
        <v>1400</v>
      </c>
      <c r="B125" s="24">
        <v>4</v>
      </c>
      <c r="C125" s="77" t="s">
        <v>256</v>
      </c>
      <c r="D125" s="67" t="s">
        <v>552</v>
      </c>
      <c r="E125" s="27">
        <v>57306975</v>
      </c>
      <c r="F125" s="27">
        <v>19411052</v>
      </c>
      <c r="G125" s="27">
        <v>5109808</v>
      </c>
      <c r="H125" s="27">
        <v>1374916</v>
      </c>
      <c r="I125" s="27">
        <v>29372356</v>
      </c>
      <c r="J125" s="27">
        <v>2038843</v>
      </c>
      <c r="K125" s="27">
        <v>102615887</v>
      </c>
      <c r="L125" s="27">
        <v>39501006</v>
      </c>
      <c r="M125" s="27">
        <v>5778308</v>
      </c>
      <c r="N125" s="27">
        <v>5510717</v>
      </c>
      <c r="O125" s="27">
        <v>47985559</v>
      </c>
      <c r="P125" s="27">
        <v>3840297</v>
      </c>
    </row>
    <row r="126" spans="1:16" ht="28.5" customHeight="1" x14ac:dyDescent="0.25">
      <c r="A126" s="24">
        <v>1400</v>
      </c>
      <c r="B126" s="24">
        <v>2</v>
      </c>
      <c r="C126" s="77" t="s">
        <v>257</v>
      </c>
      <c r="D126" s="67" t="s">
        <v>553</v>
      </c>
      <c r="E126" s="27">
        <v>52974336</v>
      </c>
      <c r="F126" s="27">
        <v>16964712</v>
      </c>
      <c r="G126" s="27">
        <v>6031015</v>
      </c>
      <c r="H126" s="27">
        <v>113313</v>
      </c>
      <c r="I126" s="27">
        <v>26709572</v>
      </c>
      <c r="J126" s="27">
        <v>3155723</v>
      </c>
      <c r="K126" s="27">
        <v>59414795</v>
      </c>
      <c r="L126" s="27">
        <v>18507339</v>
      </c>
      <c r="M126" s="27">
        <v>7920187</v>
      </c>
      <c r="N126" s="27">
        <v>605814</v>
      </c>
      <c r="O126" s="27">
        <v>30416237</v>
      </c>
      <c r="P126" s="27">
        <v>1965219</v>
      </c>
    </row>
    <row r="127" spans="1:16" ht="28.5" customHeight="1" x14ac:dyDescent="0.25">
      <c r="A127" s="24">
        <v>1400</v>
      </c>
      <c r="B127" s="24">
        <v>3</v>
      </c>
      <c r="C127" s="77" t="s">
        <v>258</v>
      </c>
      <c r="D127" s="67" t="s">
        <v>554</v>
      </c>
      <c r="E127" s="27">
        <v>747382</v>
      </c>
      <c r="F127" s="27">
        <v>124987</v>
      </c>
      <c r="G127" s="27">
        <v>22048</v>
      </c>
      <c r="H127" s="27">
        <v>0</v>
      </c>
      <c r="I127" s="27">
        <v>541592</v>
      </c>
      <c r="J127" s="27">
        <v>58755</v>
      </c>
      <c r="K127" s="27">
        <v>1086174</v>
      </c>
      <c r="L127" s="27">
        <v>379054</v>
      </c>
      <c r="M127" s="27">
        <v>43384</v>
      </c>
      <c r="N127" s="27">
        <v>0</v>
      </c>
      <c r="O127" s="27">
        <v>643641</v>
      </c>
      <c r="P127" s="27">
        <v>20095</v>
      </c>
    </row>
    <row r="128" spans="1:16" ht="28.5" customHeight="1" x14ac:dyDescent="0.25">
      <c r="A128" s="24">
        <v>1400</v>
      </c>
      <c r="B128" s="24">
        <v>4</v>
      </c>
      <c r="C128" s="77" t="s">
        <v>259</v>
      </c>
      <c r="D128" s="67" t="s">
        <v>554</v>
      </c>
      <c r="E128" s="27">
        <v>747382</v>
      </c>
      <c r="F128" s="27">
        <v>124987</v>
      </c>
      <c r="G128" s="27">
        <v>22048</v>
      </c>
      <c r="H128" s="27">
        <v>0</v>
      </c>
      <c r="I128" s="27">
        <v>541592</v>
      </c>
      <c r="J128" s="27">
        <v>58755</v>
      </c>
      <c r="K128" s="27">
        <v>1086174</v>
      </c>
      <c r="L128" s="27">
        <v>379054</v>
      </c>
      <c r="M128" s="27">
        <v>43384</v>
      </c>
      <c r="N128" s="27">
        <v>0</v>
      </c>
      <c r="O128" s="27">
        <v>643641</v>
      </c>
      <c r="P128" s="27">
        <v>20095</v>
      </c>
    </row>
    <row r="129" spans="1:16" ht="28.5" customHeight="1" x14ac:dyDescent="0.25">
      <c r="A129" s="24">
        <v>1400</v>
      </c>
      <c r="B129" s="24">
        <v>3</v>
      </c>
      <c r="C129" s="77" t="s">
        <v>260</v>
      </c>
      <c r="D129" s="67" t="s">
        <v>555</v>
      </c>
      <c r="E129" s="27">
        <v>18658544</v>
      </c>
      <c r="F129" s="27">
        <v>2363461</v>
      </c>
      <c r="G129" s="27">
        <v>120445</v>
      </c>
      <c r="H129" s="27">
        <v>3280</v>
      </c>
      <c r="I129" s="27">
        <v>14624771</v>
      </c>
      <c r="J129" s="27">
        <v>1546588</v>
      </c>
      <c r="K129" s="27">
        <v>14506323</v>
      </c>
      <c r="L129" s="27">
        <v>4554283</v>
      </c>
      <c r="M129" s="27">
        <v>247549</v>
      </c>
      <c r="N129" s="27">
        <v>64912</v>
      </c>
      <c r="O129" s="27">
        <v>9285501</v>
      </c>
      <c r="P129" s="27">
        <v>354078</v>
      </c>
    </row>
    <row r="130" spans="1:16" ht="28.5" customHeight="1" x14ac:dyDescent="0.25">
      <c r="A130" s="24">
        <v>1400</v>
      </c>
      <c r="B130" s="24">
        <v>4</v>
      </c>
      <c r="C130" s="77" t="s">
        <v>261</v>
      </c>
      <c r="D130" s="67" t="s">
        <v>555</v>
      </c>
      <c r="E130" s="27">
        <v>18658544</v>
      </c>
      <c r="F130" s="27">
        <v>2363461</v>
      </c>
      <c r="G130" s="27">
        <v>120445</v>
      </c>
      <c r="H130" s="27">
        <v>3280</v>
      </c>
      <c r="I130" s="27">
        <v>14624771</v>
      </c>
      <c r="J130" s="27">
        <v>1546588</v>
      </c>
      <c r="K130" s="27">
        <v>14506323</v>
      </c>
      <c r="L130" s="27">
        <v>4554283</v>
      </c>
      <c r="M130" s="27">
        <v>247549</v>
      </c>
      <c r="N130" s="27">
        <v>64912</v>
      </c>
      <c r="O130" s="27">
        <v>9285501</v>
      </c>
      <c r="P130" s="27">
        <v>354078</v>
      </c>
    </row>
    <row r="131" spans="1:16" ht="28.5" customHeight="1" x14ac:dyDescent="0.25">
      <c r="A131" s="24">
        <v>1400</v>
      </c>
      <c r="B131" s="24">
        <v>3</v>
      </c>
      <c r="C131" s="77" t="s">
        <v>262</v>
      </c>
      <c r="D131" s="67" t="s">
        <v>556</v>
      </c>
      <c r="E131" s="27">
        <v>8239466</v>
      </c>
      <c r="F131" s="27">
        <v>2390502</v>
      </c>
      <c r="G131" s="27">
        <v>2398186</v>
      </c>
      <c r="H131" s="27">
        <v>57375</v>
      </c>
      <c r="I131" s="27">
        <v>2923882</v>
      </c>
      <c r="J131" s="27">
        <v>469522</v>
      </c>
      <c r="K131" s="27">
        <v>9700614</v>
      </c>
      <c r="L131" s="27">
        <v>4801376</v>
      </c>
      <c r="M131" s="27">
        <v>901096</v>
      </c>
      <c r="N131" s="27">
        <v>351246</v>
      </c>
      <c r="O131" s="27">
        <v>3110933</v>
      </c>
      <c r="P131" s="27">
        <v>535962</v>
      </c>
    </row>
    <row r="132" spans="1:16" ht="28.5" customHeight="1" x14ac:dyDescent="0.25">
      <c r="A132" s="24">
        <v>1400</v>
      </c>
      <c r="B132" s="24">
        <v>4</v>
      </c>
      <c r="C132" s="77" t="s">
        <v>263</v>
      </c>
      <c r="D132" s="67" t="s">
        <v>556</v>
      </c>
      <c r="E132" s="27">
        <v>8239466</v>
      </c>
      <c r="F132" s="27">
        <v>2390502</v>
      </c>
      <c r="G132" s="27">
        <v>2398186</v>
      </c>
      <c r="H132" s="27">
        <v>57375</v>
      </c>
      <c r="I132" s="27">
        <v>2923882</v>
      </c>
      <c r="J132" s="27">
        <v>469522</v>
      </c>
      <c r="K132" s="27">
        <v>9700614</v>
      </c>
      <c r="L132" s="27">
        <v>4801376</v>
      </c>
      <c r="M132" s="27">
        <v>901096</v>
      </c>
      <c r="N132" s="27">
        <v>351246</v>
      </c>
      <c r="O132" s="27">
        <v>3110933</v>
      </c>
      <c r="P132" s="27">
        <v>535962</v>
      </c>
    </row>
    <row r="133" spans="1:16" ht="28.5" customHeight="1" x14ac:dyDescent="0.25">
      <c r="A133" s="24">
        <v>1400</v>
      </c>
      <c r="B133" s="24">
        <v>3</v>
      </c>
      <c r="C133" s="77" t="s">
        <v>264</v>
      </c>
      <c r="D133" s="67" t="s">
        <v>557</v>
      </c>
      <c r="E133" s="27">
        <v>14123670</v>
      </c>
      <c r="F133" s="27">
        <v>9432369</v>
      </c>
      <c r="G133" s="27">
        <v>535747</v>
      </c>
      <c r="H133" s="27">
        <v>0</v>
      </c>
      <c r="I133" s="27">
        <v>3956933</v>
      </c>
      <c r="J133" s="27">
        <v>198621</v>
      </c>
      <c r="K133" s="27">
        <v>9565154</v>
      </c>
      <c r="L133" s="27">
        <v>1077711</v>
      </c>
      <c r="M133" s="27">
        <v>1140680</v>
      </c>
      <c r="N133" s="27">
        <v>0</v>
      </c>
      <c r="O133" s="27">
        <v>7239144</v>
      </c>
      <c r="P133" s="27">
        <v>107619</v>
      </c>
    </row>
    <row r="134" spans="1:16" ht="28.5" customHeight="1" x14ac:dyDescent="0.25">
      <c r="A134" s="24">
        <v>1400</v>
      </c>
      <c r="B134" s="24">
        <v>4</v>
      </c>
      <c r="C134" s="77" t="s">
        <v>265</v>
      </c>
      <c r="D134" s="67" t="s">
        <v>557</v>
      </c>
      <c r="E134" s="27">
        <v>14123670</v>
      </c>
      <c r="F134" s="27">
        <v>9432369</v>
      </c>
      <c r="G134" s="27">
        <v>535747</v>
      </c>
      <c r="H134" s="27">
        <v>0</v>
      </c>
      <c r="I134" s="27">
        <v>3956933</v>
      </c>
      <c r="J134" s="27">
        <v>198621</v>
      </c>
      <c r="K134" s="27">
        <v>9565154</v>
      </c>
      <c r="L134" s="27">
        <v>1077711</v>
      </c>
      <c r="M134" s="27">
        <v>1140680</v>
      </c>
      <c r="N134" s="27">
        <v>0</v>
      </c>
      <c r="O134" s="27">
        <v>7239144</v>
      </c>
      <c r="P134" s="27">
        <v>107619</v>
      </c>
    </row>
    <row r="135" spans="1:16" ht="28.5" customHeight="1" x14ac:dyDescent="0.25">
      <c r="A135" s="24">
        <v>1400</v>
      </c>
      <c r="B135" s="24">
        <v>3</v>
      </c>
      <c r="C135" s="77" t="s">
        <v>266</v>
      </c>
      <c r="D135" s="67" t="s">
        <v>558</v>
      </c>
      <c r="E135" s="27">
        <v>10597664</v>
      </c>
      <c r="F135" s="27">
        <v>2540805</v>
      </c>
      <c r="G135" s="27">
        <v>2954590</v>
      </c>
      <c r="H135" s="27">
        <v>52658</v>
      </c>
      <c r="I135" s="27">
        <v>4239327</v>
      </c>
      <c r="J135" s="27">
        <v>810284</v>
      </c>
      <c r="K135" s="27">
        <v>23597367</v>
      </c>
      <c r="L135" s="27">
        <v>7506747</v>
      </c>
      <c r="M135" s="27">
        <v>5587477</v>
      </c>
      <c r="N135" s="27">
        <v>189656</v>
      </c>
      <c r="O135" s="27">
        <v>9450224</v>
      </c>
      <c r="P135" s="27">
        <v>863262</v>
      </c>
    </row>
    <row r="136" spans="1:16" ht="28.5" customHeight="1" x14ac:dyDescent="0.25">
      <c r="A136" s="24">
        <v>1400</v>
      </c>
      <c r="B136" s="24">
        <v>4</v>
      </c>
      <c r="C136" s="77" t="s">
        <v>267</v>
      </c>
      <c r="D136" s="67" t="s">
        <v>559</v>
      </c>
      <c r="E136" s="27">
        <v>10381999</v>
      </c>
      <c r="F136" s="27">
        <v>2355478</v>
      </c>
      <c r="G136" s="27">
        <v>2954590</v>
      </c>
      <c r="H136" s="27">
        <v>52658</v>
      </c>
      <c r="I136" s="27">
        <v>4208989</v>
      </c>
      <c r="J136" s="27">
        <v>810284</v>
      </c>
      <c r="K136" s="27">
        <v>23297832</v>
      </c>
      <c r="L136" s="27">
        <v>7238536</v>
      </c>
      <c r="M136" s="27">
        <v>5587477</v>
      </c>
      <c r="N136" s="27">
        <v>189656</v>
      </c>
      <c r="O136" s="27">
        <v>9418900</v>
      </c>
      <c r="P136" s="27">
        <v>863262</v>
      </c>
    </row>
    <row r="137" spans="1:16" ht="28.5" customHeight="1" x14ac:dyDescent="0.25">
      <c r="A137" s="24">
        <v>1400</v>
      </c>
      <c r="B137" s="24">
        <v>4</v>
      </c>
      <c r="C137" s="77" t="s">
        <v>268</v>
      </c>
      <c r="D137" s="67" t="s">
        <v>560</v>
      </c>
      <c r="E137" s="27">
        <v>215664</v>
      </c>
      <c r="F137" s="27">
        <v>185326</v>
      </c>
      <c r="G137" s="27">
        <v>0</v>
      </c>
      <c r="H137" s="27">
        <v>0</v>
      </c>
      <c r="I137" s="27">
        <v>30338</v>
      </c>
      <c r="J137" s="27">
        <v>0</v>
      </c>
      <c r="K137" s="27">
        <v>299535</v>
      </c>
      <c r="L137" s="27">
        <v>268211</v>
      </c>
      <c r="M137" s="27">
        <v>0</v>
      </c>
      <c r="N137" s="27">
        <v>0</v>
      </c>
      <c r="O137" s="27">
        <v>31324</v>
      </c>
      <c r="P137" s="27">
        <v>0</v>
      </c>
    </row>
    <row r="138" spans="1:16" ht="28.5" customHeight="1" x14ac:dyDescent="0.25">
      <c r="A138" s="24">
        <v>1400</v>
      </c>
      <c r="B138" s="24">
        <v>3</v>
      </c>
      <c r="C138" s="77" t="s">
        <v>269</v>
      </c>
      <c r="D138" s="67" t="s">
        <v>561</v>
      </c>
      <c r="E138" s="27">
        <v>155757</v>
      </c>
      <c r="F138" s="27">
        <v>50399</v>
      </c>
      <c r="G138" s="27">
        <v>0</v>
      </c>
      <c r="H138" s="27">
        <v>0</v>
      </c>
      <c r="I138" s="27">
        <v>105358</v>
      </c>
      <c r="J138" s="27">
        <v>0</v>
      </c>
      <c r="K138" s="27">
        <v>473105</v>
      </c>
      <c r="L138" s="27">
        <v>137236</v>
      </c>
      <c r="M138" s="27">
        <v>0</v>
      </c>
      <c r="N138" s="27">
        <v>0</v>
      </c>
      <c r="O138" s="27">
        <v>334892</v>
      </c>
      <c r="P138" s="27">
        <v>977</v>
      </c>
    </row>
    <row r="139" spans="1:16" ht="28.5" customHeight="1" x14ac:dyDescent="0.25">
      <c r="A139" s="24">
        <v>1400</v>
      </c>
      <c r="B139" s="24">
        <v>4</v>
      </c>
      <c r="C139" s="77" t="s">
        <v>270</v>
      </c>
      <c r="D139" s="67" t="s">
        <v>561</v>
      </c>
      <c r="E139" s="27">
        <v>155757</v>
      </c>
      <c r="F139" s="27">
        <v>50399</v>
      </c>
      <c r="G139" s="27">
        <v>0</v>
      </c>
      <c r="H139" s="27">
        <v>0</v>
      </c>
      <c r="I139" s="27">
        <v>105358</v>
      </c>
      <c r="J139" s="27">
        <v>0</v>
      </c>
      <c r="K139" s="27">
        <v>473105</v>
      </c>
      <c r="L139" s="27">
        <v>137236</v>
      </c>
      <c r="M139" s="27">
        <v>0</v>
      </c>
      <c r="N139" s="27">
        <v>0</v>
      </c>
      <c r="O139" s="27">
        <v>334892</v>
      </c>
      <c r="P139" s="27">
        <v>977</v>
      </c>
    </row>
    <row r="140" spans="1:16" ht="28.5" customHeight="1" x14ac:dyDescent="0.25">
      <c r="A140" s="24">
        <v>1400</v>
      </c>
      <c r="B140" s="24">
        <v>3</v>
      </c>
      <c r="C140" s="77" t="s">
        <v>271</v>
      </c>
      <c r="D140" s="67" t="s">
        <v>562</v>
      </c>
      <c r="E140" s="27">
        <v>451853</v>
      </c>
      <c r="F140" s="27">
        <v>62190</v>
      </c>
      <c r="G140" s="27">
        <v>0</v>
      </c>
      <c r="H140" s="27">
        <v>0</v>
      </c>
      <c r="I140" s="27">
        <v>317710</v>
      </c>
      <c r="J140" s="27">
        <v>71954</v>
      </c>
      <c r="K140" s="27">
        <v>486060</v>
      </c>
      <c r="L140" s="27">
        <v>50931</v>
      </c>
      <c r="M140" s="27">
        <v>0</v>
      </c>
      <c r="N140" s="27">
        <v>0</v>
      </c>
      <c r="O140" s="27">
        <v>351902</v>
      </c>
      <c r="P140" s="27">
        <v>83226</v>
      </c>
    </row>
    <row r="141" spans="1:16" ht="28.5" customHeight="1" x14ac:dyDescent="0.25">
      <c r="A141" s="24">
        <v>1400</v>
      </c>
      <c r="B141" s="24">
        <v>4</v>
      </c>
      <c r="C141" s="77" t="s">
        <v>272</v>
      </c>
      <c r="D141" s="67" t="s">
        <v>562</v>
      </c>
      <c r="E141" s="27">
        <v>451853</v>
      </c>
      <c r="F141" s="27">
        <v>62190</v>
      </c>
      <c r="G141" s="27">
        <v>0</v>
      </c>
      <c r="H141" s="27">
        <v>0</v>
      </c>
      <c r="I141" s="27">
        <v>317710</v>
      </c>
      <c r="J141" s="27">
        <v>71954</v>
      </c>
      <c r="K141" s="27">
        <v>486060</v>
      </c>
      <c r="L141" s="27">
        <v>50931</v>
      </c>
      <c r="M141" s="27">
        <v>0</v>
      </c>
      <c r="N141" s="27">
        <v>0</v>
      </c>
      <c r="O141" s="27">
        <v>351902</v>
      </c>
      <c r="P141" s="27">
        <v>83226</v>
      </c>
    </row>
    <row r="142" spans="1:16" ht="28.5" customHeight="1" x14ac:dyDescent="0.25">
      <c r="A142" s="24">
        <v>1400</v>
      </c>
      <c r="B142" s="24">
        <v>2</v>
      </c>
      <c r="C142" s="77" t="s">
        <v>273</v>
      </c>
      <c r="D142" s="67" t="s">
        <v>563</v>
      </c>
      <c r="E142" s="27">
        <v>243930067</v>
      </c>
      <c r="F142" s="27">
        <v>68202349</v>
      </c>
      <c r="G142" s="27">
        <v>24016250</v>
      </c>
      <c r="H142" s="27">
        <v>1098322</v>
      </c>
      <c r="I142" s="27">
        <v>145162412</v>
      </c>
      <c r="J142" s="27">
        <v>5450735</v>
      </c>
      <c r="K142" s="27">
        <v>372568409</v>
      </c>
      <c r="L142" s="27">
        <v>119508961</v>
      </c>
      <c r="M142" s="27">
        <v>34788302</v>
      </c>
      <c r="N142" s="27">
        <v>11772036</v>
      </c>
      <c r="O142" s="27">
        <v>197613761</v>
      </c>
      <c r="P142" s="27">
        <v>8885349</v>
      </c>
    </row>
    <row r="143" spans="1:16" ht="28.5" customHeight="1" x14ac:dyDescent="0.25">
      <c r="A143" s="24">
        <v>1400</v>
      </c>
      <c r="B143" s="24">
        <v>3</v>
      </c>
      <c r="C143" s="77" t="s">
        <v>274</v>
      </c>
      <c r="D143" s="67" t="s">
        <v>564</v>
      </c>
      <c r="E143" s="27">
        <v>61363818</v>
      </c>
      <c r="F143" s="27">
        <v>15757709</v>
      </c>
      <c r="G143" s="27">
        <v>8504184</v>
      </c>
      <c r="H143" s="27">
        <v>640696</v>
      </c>
      <c r="I143" s="27">
        <v>34702198</v>
      </c>
      <c r="J143" s="27">
        <v>1759030</v>
      </c>
      <c r="K143" s="27">
        <v>111008567</v>
      </c>
      <c r="L143" s="27">
        <v>28001901</v>
      </c>
      <c r="M143" s="27">
        <v>12444897</v>
      </c>
      <c r="N143" s="27">
        <v>10992190</v>
      </c>
      <c r="O143" s="27">
        <v>57376591</v>
      </c>
      <c r="P143" s="27">
        <v>2192988</v>
      </c>
    </row>
    <row r="144" spans="1:16" ht="28.5" customHeight="1" x14ac:dyDescent="0.25">
      <c r="A144" s="24">
        <v>1400</v>
      </c>
      <c r="B144" s="24">
        <v>4</v>
      </c>
      <c r="C144" s="77" t="s">
        <v>275</v>
      </c>
      <c r="D144" s="67" t="s">
        <v>564</v>
      </c>
      <c r="E144" s="27">
        <v>61363818</v>
      </c>
      <c r="F144" s="27">
        <v>15757709</v>
      </c>
      <c r="G144" s="27">
        <v>8504184</v>
      </c>
      <c r="H144" s="27">
        <v>640696</v>
      </c>
      <c r="I144" s="27">
        <v>34702198</v>
      </c>
      <c r="J144" s="27">
        <v>1759030</v>
      </c>
      <c r="K144" s="27">
        <v>111008567</v>
      </c>
      <c r="L144" s="27">
        <v>28001901</v>
      </c>
      <c r="M144" s="27">
        <v>12444897</v>
      </c>
      <c r="N144" s="27">
        <v>10992190</v>
      </c>
      <c r="O144" s="27">
        <v>57376591</v>
      </c>
      <c r="P144" s="27">
        <v>2192988</v>
      </c>
    </row>
    <row r="145" spans="1:16" ht="28.5" customHeight="1" x14ac:dyDescent="0.25">
      <c r="A145" s="24">
        <v>1400</v>
      </c>
      <c r="B145" s="24">
        <v>3</v>
      </c>
      <c r="C145" s="77" t="s">
        <v>276</v>
      </c>
      <c r="D145" s="67" t="s">
        <v>565</v>
      </c>
      <c r="E145" s="27">
        <v>11080284</v>
      </c>
      <c r="F145" s="27">
        <v>2080135</v>
      </c>
      <c r="G145" s="27">
        <v>2733165</v>
      </c>
      <c r="H145" s="27">
        <v>0</v>
      </c>
      <c r="I145" s="27">
        <v>6206625</v>
      </c>
      <c r="J145" s="27">
        <v>60359</v>
      </c>
      <c r="K145" s="27">
        <v>15236335</v>
      </c>
      <c r="L145" s="27">
        <v>4567263</v>
      </c>
      <c r="M145" s="27">
        <v>3198117</v>
      </c>
      <c r="N145" s="27">
        <v>0</v>
      </c>
      <c r="O145" s="27">
        <v>7375002</v>
      </c>
      <c r="P145" s="27">
        <v>95953</v>
      </c>
    </row>
    <row r="146" spans="1:16" ht="28.5" customHeight="1" x14ac:dyDescent="0.25">
      <c r="A146" s="24">
        <v>1400</v>
      </c>
      <c r="B146" s="24">
        <v>4</v>
      </c>
      <c r="C146" s="77" t="s">
        <v>277</v>
      </c>
      <c r="D146" s="67" t="s">
        <v>565</v>
      </c>
      <c r="E146" s="27">
        <v>11080284</v>
      </c>
      <c r="F146" s="27">
        <v>2080135</v>
      </c>
      <c r="G146" s="27">
        <v>2733165</v>
      </c>
      <c r="H146" s="27">
        <v>0</v>
      </c>
      <c r="I146" s="27">
        <v>6206625</v>
      </c>
      <c r="J146" s="27">
        <v>60359</v>
      </c>
      <c r="K146" s="27">
        <v>15236335</v>
      </c>
      <c r="L146" s="27">
        <v>4567263</v>
      </c>
      <c r="M146" s="27">
        <v>3198117</v>
      </c>
      <c r="N146" s="27">
        <v>0</v>
      </c>
      <c r="O146" s="27">
        <v>7375002</v>
      </c>
      <c r="P146" s="27">
        <v>95953</v>
      </c>
    </row>
    <row r="147" spans="1:16" ht="28.5" customHeight="1" x14ac:dyDescent="0.25">
      <c r="A147" s="24">
        <v>1400</v>
      </c>
      <c r="B147" s="24">
        <v>3</v>
      </c>
      <c r="C147" s="77" t="s">
        <v>278</v>
      </c>
      <c r="D147" s="67" t="s">
        <v>566</v>
      </c>
      <c r="E147" s="27">
        <v>48629748</v>
      </c>
      <c r="F147" s="27">
        <v>13721248</v>
      </c>
      <c r="G147" s="27">
        <v>8929118</v>
      </c>
      <c r="H147" s="27">
        <v>113041</v>
      </c>
      <c r="I147" s="27">
        <v>25013624</v>
      </c>
      <c r="J147" s="27">
        <v>852718</v>
      </c>
      <c r="K147" s="27">
        <v>78057043</v>
      </c>
      <c r="L147" s="27">
        <v>27334658</v>
      </c>
      <c r="M147" s="27">
        <v>12009910</v>
      </c>
      <c r="N147" s="27">
        <v>377026</v>
      </c>
      <c r="O147" s="27">
        <v>34616404</v>
      </c>
      <c r="P147" s="27">
        <v>3719046</v>
      </c>
    </row>
    <row r="148" spans="1:16" ht="28.5" customHeight="1" x14ac:dyDescent="0.25">
      <c r="A148" s="24">
        <v>1400</v>
      </c>
      <c r="B148" s="24">
        <v>4</v>
      </c>
      <c r="C148" s="77" t="s">
        <v>279</v>
      </c>
      <c r="D148" s="67" t="s">
        <v>567</v>
      </c>
      <c r="E148" s="27">
        <v>782043</v>
      </c>
      <c r="F148" s="27">
        <v>171888</v>
      </c>
      <c r="G148" s="27">
        <v>210804</v>
      </c>
      <c r="H148" s="27">
        <v>0</v>
      </c>
      <c r="I148" s="27">
        <v>395889</v>
      </c>
      <c r="J148" s="27">
        <v>3462</v>
      </c>
      <c r="K148" s="27">
        <v>874570</v>
      </c>
      <c r="L148" s="27">
        <v>266172</v>
      </c>
      <c r="M148" s="27">
        <v>94239</v>
      </c>
      <c r="N148" s="27">
        <v>0</v>
      </c>
      <c r="O148" s="27">
        <v>428380</v>
      </c>
      <c r="P148" s="27">
        <v>85779</v>
      </c>
    </row>
    <row r="149" spans="1:16" ht="28.5" customHeight="1" x14ac:dyDescent="0.25">
      <c r="A149" s="24">
        <v>1400</v>
      </c>
      <c r="B149" s="24">
        <v>4</v>
      </c>
      <c r="C149" s="77" t="s">
        <v>280</v>
      </c>
      <c r="D149" s="67" t="s">
        <v>568</v>
      </c>
      <c r="E149" s="27">
        <v>47847706</v>
      </c>
      <c r="F149" s="27">
        <v>13549360</v>
      </c>
      <c r="G149" s="27">
        <v>8718314</v>
      </c>
      <c r="H149" s="27">
        <v>113041</v>
      </c>
      <c r="I149" s="27">
        <v>24617735</v>
      </c>
      <c r="J149" s="27">
        <v>849256</v>
      </c>
      <c r="K149" s="27">
        <v>77182473</v>
      </c>
      <c r="L149" s="27">
        <v>27068486</v>
      </c>
      <c r="M149" s="27">
        <v>11915670</v>
      </c>
      <c r="N149" s="27">
        <v>377026</v>
      </c>
      <c r="O149" s="27">
        <v>34188024</v>
      </c>
      <c r="P149" s="27">
        <v>3633267</v>
      </c>
    </row>
    <row r="150" spans="1:16" ht="28.5" customHeight="1" x14ac:dyDescent="0.25">
      <c r="A150" s="24">
        <v>1400</v>
      </c>
      <c r="B150" s="24">
        <v>3</v>
      </c>
      <c r="C150" s="77" t="s">
        <v>281</v>
      </c>
      <c r="D150" s="67" t="s">
        <v>569</v>
      </c>
      <c r="E150" s="27">
        <v>25224444</v>
      </c>
      <c r="F150" s="27">
        <v>8247781</v>
      </c>
      <c r="G150" s="27">
        <v>113828</v>
      </c>
      <c r="H150" s="27">
        <v>165255</v>
      </c>
      <c r="I150" s="27">
        <v>16409866</v>
      </c>
      <c r="J150" s="27">
        <v>287714</v>
      </c>
      <c r="K150" s="27">
        <v>33570142</v>
      </c>
      <c r="L150" s="27">
        <v>14047982</v>
      </c>
      <c r="M150" s="27">
        <v>470477</v>
      </c>
      <c r="N150" s="27">
        <v>160562</v>
      </c>
      <c r="O150" s="27">
        <v>18411625</v>
      </c>
      <c r="P150" s="27">
        <v>479495</v>
      </c>
    </row>
    <row r="151" spans="1:16" ht="28.5" customHeight="1" x14ac:dyDescent="0.25">
      <c r="A151" s="24">
        <v>1400</v>
      </c>
      <c r="B151" s="24">
        <v>4</v>
      </c>
      <c r="C151" s="77" t="s">
        <v>282</v>
      </c>
      <c r="D151" s="67" t="s">
        <v>569</v>
      </c>
      <c r="E151" s="27">
        <v>25224444</v>
      </c>
      <c r="F151" s="27">
        <v>8247781</v>
      </c>
      <c r="G151" s="27">
        <v>113828</v>
      </c>
      <c r="H151" s="27">
        <v>165255</v>
      </c>
      <c r="I151" s="27">
        <v>16409866</v>
      </c>
      <c r="J151" s="27">
        <v>287714</v>
      </c>
      <c r="K151" s="27">
        <v>33570142</v>
      </c>
      <c r="L151" s="27">
        <v>14047982</v>
      </c>
      <c r="M151" s="27">
        <v>470477</v>
      </c>
      <c r="N151" s="27">
        <v>160562</v>
      </c>
      <c r="O151" s="27">
        <v>18411625</v>
      </c>
      <c r="P151" s="27">
        <v>479495</v>
      </c>
    </row>
    <row r="152" spans="1:16" ht="28.5" customHeight="1" x14ac:dyDescent="0.25">
      <c r="A152" s="24">
        <v>1400</v>
      </c>
      <c r="B152" s="24">
        <v>3</v>
      </c>
      <c r="C152" s="77" t="s">
        <v>283</v>
      </c>
      <c r="D152" s="67" t="s">
        <v>570</v>
      </c>
      <c r="E152" s="27">
        <v>95069514</v>
      </c>
      <c r="F152" s="27">
        <v>27998320</v>
      </c>
      <c r="G152" s="27">
        <v>2816103</v>
      </c>
      <c r="H152" s="27">
        <v>174580</v>
      </c>
      <c r="I152" s="27">
        <v>61888996</v>
      </c>
      <c r="J152" s="27">
        <v>2191516</v>
      </c>
      <c r="K152" s="27">
        <v>130920545</v>
      </c>
      <c r="L152" s="27">
        <v>44612675</v>
      </c>
      <c r="M152" s="27">
        <v>6025825</v>
      </c>
      <c r="N152" s="27">
        <v>235988</v>
      </c>
      <c r="O152" s="27">
        <v>77920098</v>
      </c>
      <c r="P152" s="27">
        <v>2125960</v>
      </c>
    </row>
    <row r="153" spans="1:16" ht="28.5" customHeight="1" x14ac:dyDescent="0.25">
      <c r="A153" s="24">
        <v>1400</v>
      </c>
      <c r="B153" s="24">
        <v>4</v>
      </c>
      <c r="C153" s="77" t="s">
        <v>284</v>
      </c>
      <c r="D153" s="67" t="s">
        <v>570</v>
      </c>
      <c r="E153" s="27">
        <v>95069514</v>
      </c>
      <c r="F153" s="27">
        <v>27998320</v>
      </c>
      <c r="G153" s="27">
        <v>2816103</v>
      </c>
      <c r="H153" s="27">
        <v>174580</v>
      </c>
      <c r="I153" s="27">
        <v>61888996</v>
      </c>
      <c r="J153" s="27">
        <v>2191516</v>
      </c>
      <c r="K153" s="27">
        <v>130920545</v>
      </c>
      <c r="L153" s="27">
        <v>44612675</v>
      </c>
      <c r="M153" s="27">
        <v>6025825</v>
      </c>
      <c r="N153" s="27">
        <v>235988</v>
      </c>
      <c r="O153" s="27">
        <v>77920098</v>
      </c>
      <c r="P153" s="27">
        <v>2125960</v>
      </c>
    </row>
    <row r="154" spans="1:16" ht="28.5" customHeight="1" x14ac:dyDescent="0.25">
      <c r="A154" s="24">
        <v>1400</v>
      </c>
      <c r="B154" s="24">
        <v>3</v>
      </c>
      <c r="C154" s="77" t="s">
        <v>285</v>
      </c>
      <c r="D154" s="67" t="s">
        <v>571</v>
      </c>
      <c r="E154" s="27">
        <v>2562259</v>
      </c>
      <c r="F154" s="27">
        <v>397155</v>
      </c>
      <c r="G154" s="27">
        <v>919853</v>
      </c>
      <c r="H154" s="27">
        <v>4750</v>
      </c>
      <c r="I154" s="27">
        <v>941104</v>
      </c>
      <c r="J154" s="27">
        <v>299398</v>
      </c>
      <c r="K154" s="27">
        <v>3775778</v>
      </c>
      <c r="L154" s="27">
        <v>944483</v>
      </c>
      <c r="M154" s="27">
        <v>639076</v>
      </c>
      <c r="N154" s="27">
        <v>6270</v>
      </c>
      <c r="O154" s="27">
        <v>1914041</v>
      </c>
      <c r="P154" s="27">
        <v>271907</v>
      </c>
    </row>
    <row r="155" spans="1:16" ht="28.5" customHeight="1" x14ac:dyDescent="0.25">
      <c r="A155" s="24">
        <v>1400</v>
      </c>
      <c r="B155" s="24">
        <v>4</v>
      </c>
      <c r="C155" s="77" t="s">
        <v>286</v>
      </c>
      <c r="D155" s="67" t="s">
        <v>571</v>
      </c>
      <c r="E155" s="27">
        <v>2562259</v>
      </c>
      <c r="F155" s="27">
        <v>397155</v>
      </c>
      <c r="G155" s="27">
        <v>919853</v>
      </c>
      <c r="H155" s="27">
        <v>4750</v>
      </c>
      <c r="I155" s="27">
        <v>941104</v>
      </c>
      <c r="J155" s="27">
        <v>299398</v>
      </c>
      <c r="K155" s="27">
        <v>3775778</v>
      </c>
      <c r="L155" s="27">
        <v>944483</v>
      </c>
      <c r="M155" s="27">
        <v>639076</v>
      </c>
      <c r="N155" s="27">
        <v>6270</v>
      </c>
      <c r="O155" s="27">
        <v>1914041</v>
      </c>
      <c r="P155" s="27">
        <v>271907</v>
      </c>
    </row>
    <row r="156" spans="1:16" ht="28.5" customHeight="1" x14ac:dyDescent="0.25">
      <c r="A156" s="24">
        <v>1400</v>
      </c>
      <c r="B156" s="24">
        <v>2</v>
      </c>
      <c r="C156" s="77" t="s">
        <v>287</v>
      </c>
      <c r="D156" s="67" t="s">
        <v>572</v>
      </c>
      <c r="E156" s="27">
        <v>188903455</v>
      </c>
      <c r="F156" s="27">
        <v>48098929</v>
      </c>
      <c r="G156" s="27">
        <v>29586072</v>
      </c>
      <c r="H156" s="27">
        <v>13092437</v>
      </c>
      <c r="I156" s="27">
        <v>92473222</v>
      </c>
      <c r="J156" s="27">
        <v>5652796</v>
      </c>
      <c r="K156" s="27">
        <v>276874444</v>
      </c>
      <c r="L156" s="27">
        <v>65807213</v>
      </c>
      <c r="M156" s="27">
        <v>49250230</v>
      </c>
      <c r="N156" s="27">
        <v>12126286</v>
      </c>
      <c r="O156" s="27">
        <v>143825800</v>
      </c>
      <c r="P156" s="27">
        <v>5864916</v>
      </c>
    </row>
    <row r="157" spans="1:16" ht="28.5" customHeight="1" x14ac:dyDescent="0.25">
      <c r="A157" s="24">
        <v>1400</v>
      </c>
      <c r="B157" s="24">
        <v>3</v>
      </c>
      <c r="C157" s="77" t="s">
        <v>288</v>
      </c>
      <c r="D157" s="67" t="s">
        <v>573</v>
      </c>
      <c r="E157" s="27">
        <v>164530465</v>
      </c>
      <c r="F157" s="27">
        <v>40578752</v>
      </c>
      <c r="G157" s="27">
        <v>25328984</v>
      </c>
      <c r="H157" s="27">
        <v>12829158</v>
      </c>
      <c r="I157" s="27">
        <v>82392008</v>
      </c>
      <c r="J157" s="27">
        <v>3401563</v>
      </c>
      <c r="K157" s="27">
        <v>233041397</v>
      </c>
      <c r="L157" s="27">
        <v>51538445</v>
      </c>
      <c r="M157" s="27">
        <v>40531048</v>
      </c>
      <c r="N157" s="27">
        <v>11700910</v>
      </c>
      <c r="O157" s="27">
        <v>125491624</v>
      </c>
      <c r="P157" s="27">
        <v>3779370</v>
      </c>
    </row>
    <row r="158" spans="1:16" ht="28.5" customHeight="1" x14ac:dyDescent="0.25">
      <c r="A158" s="24">
        <v>1400</v>
      </c>
      <c r="B158" s="24">
        <v>4</v>
      </c>
      <c r="C158" s="77" t="s">
        <v>289</v>
      </c>
      <c r="D158" s="67" t="s">
        <v>574</v>
      </c>
      <c r="E158" s="27">
        <v>41684378</v>
      </c>
      <c r="F158" s="27">
        <v>11281046</v>
      </c>
      <c r="G158" s="27">
        <v>8905789</v>
      </c>
      <c r="H158" s="27">
        <v>0</v>
      </c>
      <c r="I158" s="27">
        <v>21295322</v>
      </c>
      <c r="J158" s="27">
        <v>202220</v>
      </c>
      <c r="K158" s="27">
        <v>64507352</v>
      </c>
      <c r="L158" s="27">
        <v>4609736</v>
      </c>
      <c r="M158" s="27">
        <v>16747317</v>
      </c>
      <c r="N158" s="27">
        <v>0</v>
      </c>
      <c r="O158" s="27">
        <v>42699726</v>
      </c>
      <c r="P158" s="27">
        <v>450574</v>
      </c>
    </row>
    <row r="159" spans="1:16" ht="28.5" customHeight="1" x14ac:dyDescent="0.25">
      <c r="A159" s="24">
        <v>1400</v>
      </c>
      <c r="B159" s="24">
        <v>4</v>
      </c>
      <c r="C159" s="77" t="s">
        <v>290</v>
      </c>
      <c r="D159" s="67" t="s">
        <v>575</v>
      </c>
      <c r="E159" s="27">
        <v>242563</v>
      </c>
      <c r="F159" s="27">
        <v>1277</v>
      </c>
      <c r="G159" s="27">
        <v>0</v>
      </c>
      <c r="H159" s="27">
        <v>809</v>
      </c>
      <c r="I159" s="27">
        <v>240477</v>
      </c>
      <c r="J159" s="27">
        <v>0</v>
      </c>
      <c r="K159" s="27">
        <v>218437</v>
      </c>
      <c r="L159" s="27">
        <v>1583</v>
      </c>
      <c r="M159" s="27">
        <v>0</v>
      </c>
      <c r="N159" s="27">
        <v>64663</v>
      </c>
      <c r="O159" s="27">
        <v>152191</v>
      </c>
      <c r="P159" s="27">
        <v>0</v>
      </c>
    </row>
    <row r="160" spans="1:16" ht="28.5" customHeight="1" x14ac:dyDescent="0.25">
      <c r="A160" s="24">
        <v>1400</v>
      </c>
      <c r="B160" s="24">
        <v>4</v>
      </c>
      <c r="C160" s="77" t="s">
        <v>291</v>
      </c>
      <c r="D160" s="67" t="s">
        <v>576</v>
      </c>
      <c r="E160" s="27">
        <v>42837314</v>
      </c>
      <c r="F160" s="27">
        <v>12607854</v>
      </c>
      <c r="G160" s="27">
        <v>7601349</v>
      </c>
      <c r="H160" s="27">
        <v>3255385</v>
      </c>
      <c r="I160" s="27">
        <v>17638394</v>
      </c>
      <c r="J160" s="27">
        <v>1734332</v>
      </c>
      <c r="K160" s="27">
        <v>62087291</v>
      </c>
      <c r="L160" s="27">
        <v>20756843</v>
      </c>
      <c r="M160" s="27">
        <v>9287707</v>
      </c>
      <c r="N160" s="27">
        <v>3220875</v>
      </c>
      <c r="O160" s="27">
        <v>26823734</v>
      </c>
      <c r="P160" s="27">
        <v>1998133</v>
      </c>
    </row>
    <row r="161" spans="1:16" ht="28.5" customHeight="1" x14ac:dyDescent="0.25">
      <c r="A161" s="24">
        <v>1400</v>
      </c>
      <c r="B161" s="24">
        <v>4</v>
      </c>
      <c r="C161" s="77" t="s">
        <v>292</v>
      </c>
      <c r="D161" s="67" t="s">
        <v>577</v>
      </c>
      <c r="E161" s="27">
        <v>2692482</v>
      </c>
      <c r="F161" s="27">
        <v>900947</v>
      </c>
      <c r="G161" s="27">
        <v>257536</v>
      </c>
      <c r="H161" s="27">
        <v>0</v>
      </c>
      <c r="I161" s="27">
        <v>1444209</v>
      </c>
      <c r="J161" s="27">
        <v>89790</v>
      </c>
      <c r="K161" s="27">
        <v>3556708</v>
      </c>
      <c r="L161" s="27">
        <v>1091189</v>
      </c>
      <c r="M161" s="27">
        <v>395331</v>
      </c>
      <c r="N161" s="27">
        <v>0</v>
      </c>
      <c r="O161" s="27">
        <v>1988597</v>
      </c>
      <c r="P161" s="27">
        <v>81592</v>
      </c>
    </row>
    <row r="162" spans="1:16" ht="28.5" customHeight="1" x14ac:dyDescent="0.25">
      <c r="A162" s="24">
        <v>1400</v>
      </c>
      <c r="B162" s="24">
        <v>4</v>
      </c>
      <c r="C162" s="77" t="s">
        <v>293</v>
      </c>
      <c r="D162" s="67" t="s">
        <v>578</v>
      </c>
      <c r="E162" s="27">
        <v>7230522</v>
      </c>
      <c r="F162" s="27">
        <v>845126</v>
      </c>
      <c r="G162" s="27">
        <v>398342</v>
      </c>
      <c r="H162" s="27">
        <v>0</v>
      </c>
      <c r="I162" s="27">
        <v>5971902</v>
      </c>
      <c r="J162" s="27">
        <v>15152</v>
      </c>
      <c r="K162" s="27">
        <v>7418551</v>
      </c>
      <c r="L162" s="27">
        <v>1059914</v>
      </c>
      <c r="M162" s="27">
        <v>1030519</v>
      </c>
      <c r="N162" s="27">
        <v>0</v>
      </c>
      <c r="O162" s="27">
        <v>5275665</v>
      </c>
      <c r="P162" s="27">
        <v>52452</v>
      </c>
    </row>
    <row r="163" spans="1:16" ht="28.5" customHeight="1" x14ac:dyDescent="0.25">
      <c r="A163" s="24">
        <v>1400</v>
      </c>
      <c r="B163" s="24">
        <v>4</v>
      </c>
      <c r="C163" s="77" t="s">
        <v>294</v>
      </c>
      <c r="D163" s="67" t="s">
        <v>579</v>
      </c>
      <c r="E163" s="27">
        <v>8259170</v>
      </c>
      <c r="F163" s="27">
        <v>1606665</v>
      </c>
      <c r="G163" s="27">
        <v>682242</v>
      </c>
      <c r="H163" s="27">
        <v>0</v>
      </c>
      <c r="I163" s="27">
        <v>5963318</v>
      </c>
      <c r="J163" s="27">
        <v>6945</v>
      </c>
      <c r="K163" s="27">
        <v>10364697</v>
      </c>
      <c r="L163" s="27">
        <v>3554967</v>
      </c>
      <c r="M163" s="27">
        <v>1164846</v>
      </c>
      <c r="N163" s="27">
        <v>0</v>
      </c>
      <c r="O163" s="27">
        <v>5633445</v>
      </c>
      <c r="P163" s="27">
        <v>11438</v>
      </c>
    </row>
    <row r="164" spans="1:16" ht="28.5" customHeight="1" x14ac:dyDescent="0.25">
      <c r="A164" s="24">
        <v>1400</v>
      </c>
      <c r="B164" s="24">
        <v>4</v>
      </c>
      <c r="C164" s="77" t="s">
        <v>295</v>
      </c>
      <c r="D164" s="67" t="s">
        <v>580</v>
      </c>
      <c r="E164" s="27">
        <v>1026430</v>
      </c>
      <c r="F164" s="27">
        <v>536296</v>
      </c>
      <c r="G164" s="27">
        <v>104397</v>
      </c>
      <c r="H164" s="27">
        <v>0</v>
      </c>
      <c r="I164" s="27">
        <v>365419</v>
      </c>
      <c r="J164" s="27">
        <v>20318</v>
      </c>
      <c r="K164" s="27">
        <v>974241</v>
      </c>
      <c r="L164" s="27">
        <v>557625</v>
      </c>
      <c r="M164" s="27">
        <v>125890</v>
      </c>
      <c r="N164" s="27">
        <v>0</v>
      </c>
      <c r="O164" s="27">
        <v>270297</v>
      </c>
      <c r="P164" s="27">
        <v>20430</v>
      </c>
    </row>
    <row r="165" spans="1:16" ht="28.5" customHeight="1" x14ac:dyDescent="0.25">
      <c r="A165" s="24">
        <v>1400</v>
      </c>
      <c r="B165" s="24">
        <v>4</v>
      </c>
      <c r="C165" s="77" t="s">
        <v>296</v>
      </c>
      <c r="D165" s="67" t="s">
        <v>581</v>
      </c>
      <c r="E165" s="27">
        <v>60557608</v>
      </c>
      <c r="F165" s="27">
        <v>12799540</v>
      </c>
      <c r="G165" s="27">
        <v>7379329</v>
      </c>
      <c r="H165" s="27">
        <v>9572965</v>
      </c>
      <c r="I165" s="27">
        <v>29472968</v>
      </c>
      <c r="J165" s="27">
        <v>1332805</v>
      </c>
      <c r="K165" s="27">
        <v>83914119</v>
      </c>
      <c r="L165" s="27">
        <v>19906588</v>
      </c>
      <c r="M165" s="27">
        <v>11779438</v>
      </c>
      <c r="N165" s="27">
        <v>8415372</v>
      </c>
      <c r="O165" s="27">
        <v>42647970</v>
      </c>
      <c r="P165" s="27">
        <v>1164751</v>
      </c>
    </row>
    <row r="166" spans="1:16" ht="28.5" customHeight="1" x14ac:dyDescent="0.25">
      <c r="A166" s="24">
        <v>1400</v>
      </c>
      <c r="B166" s="24">
        <v>3</v>
      </c>
      <c r="C166" s="77" t="s">
        <v>297</v>
      </c>
      <c r="D166" s="67" t="s">
        <v>582</v>
      </c>
      <c r="E166" s="27">
        <v>24372990</v>
      </c>
      <c r="F166" s="27">
        <v>7520177</v>
      </c>
      <c r="G166" s="27">
        <v>4257088</v>
      </c>
      <c r="H166" s="27">
        <v>263278</v>
      </c>
      <c r="I166" s="27">
        <v>10081214</v>
      </c>
      <c r="J166" s="27">
        <v>2251233</v>
      </c>
      <c r="K166" s="27">
        <v>43833048</v>
      </c>
      <c r="L166" s="27">
        <v>14268767</v>
      </c>
      <c r="M166" s="27">
        <v>8719182</v>
      </c>
      <c r="N166" s="27">
        <v>425376</v>
      </c>
      <c r="O166" s="27">
        <v>18334177</v>
      </c>
      <c r="P166" s="27">
        <v>2085546</v>
      </c>
    </row>
    <row r="167" spans="1:16" ht="28.5" customHeight="1" x14ac:dyDescent="0.25">
      <c r="A167" s="24">
        <v>1400</v>
      </c>
      <c r="B167" s="24">
        <v>4</v>
      </c>
      <c r="C167" s="77" t="s">
        <v>298</v>
      </c>
      <c r="D167" s="67" t="s">
        <v>583</v>
      </c>
      <c r="E167" s="27">
        <v>8244108</v>
      </c>
      <c r="F167" s="27">
        <v>3645164</v>
      </c>
      <c r="G167" s="27">
        <v>759762</v>
      </c>
      <c r="H167" s="27">
        <v>149203</v>
      </c>
      <c r="I167" s="27">
        <v>3436070</v>
      </c>
      <c r="J167" s="27">
        <v>253909</v>
      </c>
      <c r="K167" s="27">
        <v>16260510</v>
      </c>
      <c r="L167" s="27">
        <v>7210894</v>
      </c>
      <c r="M167" s="27">
        <v>1885819</v>
      </c>
      <c r="N167" s="27">
        <v>318720</v>
      </c>
      <c r="O167" s="27">
        <v>6312069</v>
      </c>
      <c r="P167" s="27">
        <v>533007</v>
      </c>
    </row>
    <row r="168" spans="1:16" ht="28.5" customHeight="1" x14ac:dyDescent="0.25">
      <c r="A168" s="24">
        <v>1400</v>
      </c>
      <c r="B168" s="24">
        <v>4</v>
      </c>
      <c r="C168" s="77" t="s">
        <v>299</v>
      </c>
      <c r="D168" s="67" t="s">
        <v>584</v>
      </c>
      <c r="E168" s="27">
        <v>2852972</v>
      </c>
      <c r="F168" s="27">
        <v>825794</v>
      </c>
      <c r="G168" s="27">
        <v>897386</v>
      </c>
      <c r="H168" s="27">
        <v>0</v>
      </c>
      <c r="I168" s="27">
        <v>1106653</v>
      </c>
      <c r="J168" s="27">
        <v>23140</v>
      </c>
      <c r="K168" s="27">
        <v>4617387</v>
      </c>
      <c r="L168" s="27">
        <v>1371514</v>
      </c>
      <c r="M168" s="27">
        <v>1586393</v>
      </c>
      <c r="N168" s="27">
        <v>11599</v>
      </c>
      <c r="O168" s="27">
        <v>1622872</v>
      </c>
      <c r="P168" s="27">
        <v>25009</v>
      </c>
    </row>
    <row r="169" spans="1:16" ht="28.5" customHeight="1" x14ac:dyDescent="0.25">
      <c r="A169" s="24">
        <v>1400</v>
      </c>
      <c r="B169" s="24">
        <v>4</v>
      </c>
      <c r="C169" s="77" t="s">
        <v>300</v>
      </c>
      <c r="D169" s="67" t="s">
        <v>585</v>
      </c>
      <c r="E169" s="27">
        <v>1262811</v>
      </c>
      <c r="F169" s="27">
        <v>479775</v>
      </c>
      <c r="G169" s="27">
        <v>364089</v>
      </c>
      <c r="H169" s="27">
        <v>0</v>
      </c>
      <c r="I169" s="27">
        <v>416187</v>
      </c>
      <c r="J169" s="27">
        <v>2760</v>
      </c>
      <c r="K169" s="27">
        <v>2279754</v>
      </c>
      <c r="L169" s="27">
        <v>790178</v>
      </c>
      <c r="M169" s="27">
        <v>1031991</v>
      </c>
      <c r="N169" s="27">
        <v>0</v>
      </c>
      <c r="O169" s="27">
        <v>456922</v>
      </c>
      <c r="P169" s="27">
        <v>663</v>
      </c>
    </row>
    <row r="170" spans="1:16" ht="28.5" customHeight="1" x14ac:dyDescent="0.25">
      <c r="A170" s="24">
        <v>1400</v>
      </c>
      <c r="B170" s="24">
        <v>4</v>
      </c>
      <c r="C170" s="77" t="s">
        <v>301</v>
      </c>
      <c r="D170" s="67" t="s">
        <v>586</v>
      </c>
      <c r="E170" s="27">
        <v>6214319</v>
      </c>
      <c r="F170" s="27">
        <v>1889761</v>
      </c>
      <c r="G170" s="27">
        <v>1662069</v>
      </c>
      <c r="H170" s="27">
        <v>114076</v>
      </c>
      <c r="I170" s="27">
        <v>2388962</v>
      </c>
      <c r="J170" s="27">
        <v>159451</v>
      </c>
      <c r="K170" s="27">
        <v>11629045</v>
      </c>
      <c r="L170" s="27">
        <v>3224954</v>
      </c>
      <c r="M170" s="27">
        <v>3111799</v>
      </c>
      <c r="N170" s="27">
        <v>95056</v>
      </c>
      <c r="O170" s="27">
        <v>5044945</v>
      </c>
      <c r="P170" s="27">
        <v>152290</v>
      </c>
    </row>
    <row r="171" spans="1:16" ht="28.5" customHeight="1" x14ac:dyDescent="0.25">
      <c r="A171" s="24">
        <v>1400</v>
      </c>
      <c r="B171" s="24">
        <v>4</v>
      </c>
      <c r="C171" s="77" t="s">
        <v>302</v>
      </c>
      <c r="D171" s="67" t="s">
        <v>587</v>
      </c>
      <c r="E171" s="27">
        <v>1798538</v>
      </c>
      <c r="F171" s="27">
        <v>372642</v>
      </c>
      <c r="G171" s="27">
        <v>148183</v>
      </c>
      <c r="H171" s="27">
        <v>0</v>
      </c>
      <c r="I171" s="27">
        <v>1083387</v>
      </c>
      <c r="J171" s="27">
        <v>194326</v>
      </c>
      <c r="K171" s="27">
        <v>2580525</v>
      </c>
      <c r="L171" s="27">
        <v>823342</v>
      </c>
      <c r="M171" s="27">
        <v>137608</v>
      </c>
      <c r="N171" s="27">
        <v>0</v>
      </c>
      <c r="O171" s="27">
        <v>1326875</v>
      </c>
      <c r="P171" s="27">
        <v>292700</v>
      </c>
    </row>
    <row r="172" spans="1:16" ht="28.5" customHeight="1" x14ac:dyDescent="0.25">
      <c r="A172" s="24">
        <v>1400</v>
      </c>
      <c r="B172" s="24">
        <v>4</v>
      </c>
      <c r="C172" s="77" t="s">
        <v>303</v>
      </c>
      <c r="D172" s="67" t="s">
        <v>588</v>
      </c>
      <c r="E172" s="27">
        <v>114438</v>
      </c>
      <c r="F172" s="27">
        <v>40939</v>
      </c>
      <c r="G172" s="27">
        <v>2644</v>
      </c>
      <c r="H172" s="27">
        <v>0</v>
      </c>
      <c r="I172" s="27">
        <v>70425</v>
      </c>
      <c r="J172" s="27">
        <v>430</v>
      </c>
      <c r="K172" s="27">
        <v>693438</v>
      </c>
      <c r="L172" s="27">
        <v>429159</v>
      </c>
      <c r="M172" s="27">
        <v>175751</v>
      </c>
      <c r="N172" s="27">
        <v>0</v>
      </c>
      <c r="O172" s="27">
        <v>87589</v>
      </c>
      <c r="P172" s="27">
        <v>940</v>
      </c>
    </row>
    <row r="173" spans="1:16" ht="28.5" customHeight="1" x14ac:dyDescent="0.25">
      <c r="A173" s="24">
        <v>1400</v>
      </c>
      <c r="B173" s="24">
        <v>4</v>
      </c>
      <c r="C173" s="77" t="s">
        <v>304</v>
      </c>
      <c r="D173" s="67" t="s">
        <v>589</v>
      </c>
      <c r="E173" s="27">
        <v>3885803</v>
      </c>
      <c r="F173" s="27">
        <v>266102</v>
      </c>
      <c r="G173" s="27">
        <v>422954</v>
      </c>
      <c r="H173" s="27">
        <v>0</v>
      </c>
      <c r="I173" s="27">
        <v>1579531</v>
      </c>
      <c r="J173" s="27">
        <v>1617216</v>
      </c>
      <c r="K173" s="27">
        <v>5772390</v>
      </c>
      <c r="L173" s="27">
        <v>418727</v>
      </c>
      <c r="M173" s="27">
        <v>789822</v>
      </c>
      <c r="N173" s="27">
        <v>0</v>
      </c>
      <c r="O173" s="27">
        <v>3482904</v>
      </c>
      <c r="P173" s="27">
        <v>1080937</v>
      </c>
    </row>
    <row r="174" spans="1:16" ht="28.5" customHeight="1" x14ac:dyDescent="0.25">
      <c r="A174" s="24">
        <v>1400</v>
      </c>
      <c r="B174" s="24">
        <v>2</v>
      </c>
      <c r="C174" s="77" t="s">
        <v>305</v>
      </c>
      <c r="D174" s="67" t="s">
        <v>590</v>
      </c>
      <c r="E174" s="27">
        <v>434091390</v>
      </c>
      <c r="F174" s="27">
        <v>158841675</v>
      </c>
      <c r="G174" s="27">
        <v>39963288</v>
      </c>
      <c r="H174" s="27">
        <v>233495</v>
      </c>
      <c r="I174" s="27">
        <v>201074833</v>
      </c>
      <c r="J174" s="27">
        <v>33978099</v>
      </c>
      <c r="K174" s="27">
        <v>752744721</v>
      </c>
      <c r="L174" s="27">
        <v>243173002</v>
      </c>
      <c r="M174" s="27">
        <v>87009967</v>
      </c>
      <c r="N174" s="27">
        <v>30084622</v>
      </c>
      <c r="O174" s="27">
        <v>340145067</v>
      </c>
      <c r="P174" s="27">
        <v>52332062</v>
      </c>
    </row>
    <row r="175" spans="1:16" ht="28.5" customHeight="1" x14ac:dyDescent="0.25">
      <c r="A175" s="24">
        <v>1400</v>
      </c>
      <c r="B175" s="24">
        <v>3</v>
      </c>
      <c r="C175" s="77" t="s">
        <v>306</v>
      </c>
      <c r="D175" s="67" t="s">
        <v>591</v>
      </c>
      <c r="E175" s="27">
        <v>242316581</v>
      </c>
      <c r="F175" s="27">
        <v>119855793</v>
      </c>
      <c r="G175" s="27">
        <v>23442031</v>
      </c>
      <c r="H175" s="27">
        <v>11398</v>
      </c>
      <c r="I175" s="27">
        <v>82437247</v>
      </c>
      <c r="J175" s="27">
        <v>16570112</v>
      </c>
      <c r="K175" s="27">
        <v>452737549</v>
      </c>
      <c r="L175" s="27">
        <v>186108449</v>
      </c>
      <c r="M175" s="27">
        <v>61731543</v>
      </c>
      <c r="N175" s="27">
        <v>29534702</v>
      </c>
      <c r="O175" s="27">
        <v>150995794</v>
      </c>
      <c r="P175" s="27">
        <v>24367061</v>
      </c>
    </row>
    <row r="176" spans="1:16" ht="28.5" customHeight="1" x14ac:dyDescent="0.25">
      <c r="A176" s="24">
        <v>1400</v>
      </c>
      <c r="B176" s="24">
        <v>4</v>
      </c>
      <c r="C176" s="77" t="s">
        <v>307</v>
      </c>
      <c r="D176" s="67" t="s">
        <v>591</v>
      </c>
      <c r="E176" s="27">
        <v>242316581</v>
      </c>
      <c r="F176" s="27">
        <v>119855793</v>
      </c>
      <c r="G176" s="27">
        <v>23442031</v>
      </c>
      <c r="H176" s="27">
        <v>11398</v>
      </c>
      <c r="I176" s="27">
        <v>82437247</v>
      </c>
      <c r="J176" s="27">
        <v>16570112</v>
      </c>
      <c r="K176" s="27">
        <v>452737549</v>
      </c>
      <c r="L176" s="27">
        <v>186108449</v>
      </c>
      <c r="M176" s="27">
        <v>61731543</v>
      </c>
      <c r="N176" s="27">
        <v>29534702</v>
      </c>
      <c r="O176" s="27">
        <v>150995794</v>
      </c>
      <c r="P176" s="27">
        <v>24367061</v>
      </c>
    </row>
    <row r="177" spans="1:16" ht="28.5" customHeight="1" x14ac:dyDescent="0.25">
      <c r="A177" s="24">
        <v>1400</v>
      </c>
      <c r="B177" s="24">
        <v>3</v>
      </c>
      <c r="C177" s="77" t="s">
        <v>308</v>
      </c>
      <c r="D177" s="67" t="s">
        <v>592</v>
      </c>
      <c r="E177" s="27">
        <v>9816600</v>
      </c>
      <c r="F177" s="27">
        <v>3928450</v>
      </c>
      <c r="G177" s="27">
        <v>996495</v>
      </c>
      <c r="H177" s="27">
        <v>0</v>
      </c>
      <c r="I177" s="27">
        <v>4743813</v>
      </c>
      <c r="J177" s="27">
        <v>147841</v>
      </c>
      <c r="K177" s="27">
        <v>10269683</v>
      </c>
      <c r="L177" s="27">
        <v>1879677</v>
      </c>
      <c r="M177" s="27">
        <v>2402722</v>
      </c>
      <c r="N177" s="27">
        <v>0</v>
      </c>
      <c r="O177" s="27">
        <v>5750738</v>
      </c>
      <c r="P177" s="27">
        <v>236546</v>
      </c>
    </row>
    <row r="178" spans="1:16" ht="28.5" customHeight="1" x14ac:dyDescent="0.25">
      <c r="A178" s="24">
        <v>1400</v>
      </c>
      <c r="B178" s="24">
        <v>4</v>
      </c>
      <c r="C178" s="77" t="s">
        <v>309</v>
      </c>
      <c r="D178" s="67" t="s">
        <v>592</v>
      </c>
      <c r="E178" s="27">
        <v>9816600</v>
      </c>
      <c r="F178" s="27">
        <v>3928450</v>
      </c>
      <c r="G178" s="27">
        <v>996495</v>
      </c>
      <c r="H178" s="27">
        <v>0</v>
      </c>
      <c r="I178" s="27">
        <v>4743813</v>
      </c>
      <c r="J178" s="27">
        <v>147841</v>
      </c>
      <c r="K178" s="27">
        <v>10269683</v>
      </c>
      <c r="L178" s="27">
        <v>1879677</v>
      </c>
      <c r="M178" s="27">
        <v>2402722</v>
      </c>
      <c r="N178" s="27">
        <v>0</v>
      </c>
      <c r="O178" s="27">
        <v>5750738</v>
      </c>
      <c r="P178" s="27">
        <v>236546</v>
      </c>
    </row>
    <row r="179" spans="1:16" ht="28.5" customHeight="1" x14ac:dyDescent="0.25">
      <c r="A179" s="24">
        <v>1400</v>
      </c>
      <c r="B179" s="24">
        <v>3</v>
      </c>
      <c r="C179" s="77" t="s">
        <v>310</v>
      </c>
      <c r="D179" s="67" t="s">
        <v>593</v>
      </c>
      <c r="E179" s="27">
        <v>181958209</v>
      </c>
      <c r="F179" s="27">
        <v>35057432</v>
      </c>
      <c r="G179" s="27">
        <v>15524762</v>
      </c>
      <c r="H179" s="27">
        <v>222097</v>
      </c>
      <c r="I179" s="27">
        <v>113893772</v>
      </c>
      <c r="J179" s="27">
        <v>17260146</v>
      </c>
      <c r="K179" s="27">
        <v>289737488</v>
      </c>
      <c r="L179" s="27">
        <v>55184877</v>
      </c>
      <c r="M179" s="27">
        <v>22875702</v>
      </c>
      <c r="N179" s="27">
        <v>549921</v>
      </c>
      <c r="O179" s="27">
        <v>183398535</v>
      </c>
      <c r="P179" s="27">
        <v>27728454</v>
      </c>
    </row>
    <row r="180" spans="1:16" ht="28.5" customHeight="1" x14ac:dyDescent="0.25">
      <c r="A180" s="24">
        <v>1400</v>
      </c>
      <c r="B180" s="24">
        <v>4</v>
      </c>
      <c r="C180" s="77" t="s">
        <v>311</v>
      </c>
      <c r="D180" s="67" t="s">
        <v>593</v>
      </c>
      <c r="E180" s="27">
        <v>181958209</v>
      </c>
      <c r="F180" s="27">
        <v>35057432</v>
      </c>
      <c r="G180" s="27">
        <v>15524762</v>
      </c>
      <c r="H180" s="27">
        <v>222097</v>
      </c>
      <c r="I180" s="27">
        <v>113893772</v>
      </c>
      <c r="J180" s="27">
        <v>17260146</v>
      </c>
      <c r="K180" s="27">
        <v>289737488</v>
      </c>
      <c r="L180" s="27">
        <v>55184877</v>
      </c>
      <c r="M180" s="27">
        <v>22875702</v>
      </c>
      <c r="N180" s="27">
        <v>549921</v>
      </c>
      <c r="O180" s="27">
        <v>183398535</v>
      </c>
      <c r="P180" s="27">
        <v>27728454</v>
      </c>
    </row>
    <row r="181" spans="1:16" ht="28.5" customHeight="1" x14ac:dyDescent="0.25">
      <c r="A181" s="24">
        <v>1400</v>
      </c>
      <c r="B181" s="24">
        <v>2</v>
      </c>
      <c r="C181" s="77" t="s">
        <v>312</v>
      </c>
      <c r="D181" s="67" t="s">
        <v>594</v>
      </c>
      <c r="E181" s="27">
        <v>58960494</v>
      </c>
      <c r="F181" s="27">
        <v>31937101</v>
      </c>
      <c r="G181" s="27">
        <v>5065397</v>
      </c>
      <c r="H181" s="27">
        <v>0</v>
      </c>
      <c r="I181" s="27">
        <v>20218758</v>
      </c>
      <c r="J181" s="27">
        <v>1739238</v>
      </c>
      <c r="K181" s="27">
        <v>71364469</v>
      </c>
      <c r="L181" s="27">
        <v>27104179</v>
      </c>
      <c r="M181" s="27">
        <v>6061931</v>
      </c>
      <c r="N181" s="27">
        <v>2591</v>
      </c>
      <c r="O181" s="27">
        <v>36935472</v>
      </c>
      <c r="P181" s="27">
        <v>1260296</v>
      </c>
    </row>
    <row r="182" spans="1:16" ht="28.5" customHeight="1" x14ac:dyDescent="0.25">
      <c r="A182" s="24">
        <v>1400</v>
      </c>
      <c r="B182" s="24">
        <v>3</v>
      </c>
      <c r="C182" s="77" t="s">
        <v>313</v>
      </c>
      <c r="D182" s="67" t="s">
        <v>595</v>
      </c>
      <c r="E182" s="27">
        <v>2356235</v>
      </c>
      <c r="F182" s="27">
        <v>21849</v>
      </c>
      <c r="G182" s="27">
        <v>1069193</v>
      </c>
      <c r="H182" s="27">
        <v>0</v>
      </c>
      <c r="I182" s="27">
        <v>817806</v>
      </c>
      <c r="J182" s="27">
        <v>447388</v>
      </c>
      <c r="K182" s="27">
        <v>3573942</v>
      </c>
      <c r="L182" s="27">
        <v>47177</v>
      </c>
      <c r="M182" s="27">
        <v>2416053</v>
      </c>
      <c r="N182" s="27">
        <v>0</v>
      </c>
      <c r="O182" s="27">
        <v>902442</v>
      </c>
      <c r="P182" s="27">
        <v>208271</v>
      </c>
    </row>
    <row r="183" spans="1:16" ht="28.5" customHeight="1" x14ac:dyDescent="0.25">
      <c r="A183" s="24">
        <v>1400</v>
      </c>
      <c r="B183" s="24">
        <v>4</v>
      </c>
      <c r="C183" s="77" t="s">
        <v>314</v>
      </c>
      <c r="D183" s="67" t="s">
        <v>596</v>
      </c>
      <c r="E183" s="27">
        <v>2356235</v>
      </c>
      <c r="F183" s="27">
        <v>21849</v>
      </c>
      <c r="G183" s="27">
        <v>1069193</v>
      </c>
      <c r="H183" s="27">
        <v>0</v>
      </c>
      <c r="I183" s="27">
        <v>817806</v>
      </c>
      <c r="J183" s="27">
        <v>447388</v>
      </c>
      <c r="K183" s="27">
        <v>3573942</v>
      </c>
      <c r="L183" s="27">
        <v>47177</v>
      </c>
      <c r="M183" s="27">
        <v>2416053</v>
      </c>
      <c r="N183" s="27">
        <v>0</v>
      </c>
      <c r="O183" s="27">
        <v>902442</v>
      </c>
      <c r="P183" s="27">
        <v>208271</v>
      </c>
    </row>
    <row r="184" spans="1:16" ht="28.5" customHeight="1" x14ac:dyDescent="0.25">
      <c r="A184" s="24">
        <v>1400</v>
      </c>
      <c r="B184" s="24">
        <v>3</v>
      </c>
      <c r="C184" s="77" t="s">
        <v>315</v>
      </c>
      <c r="D184" s="67" t="s">
        <v>597</v>
      </c>
      <c r="E184" s="27">
        <v>8266854</v>
      </c>
      <c r="F184" s="27">
        <v>2687501</v>
      </c>
      <c r="G184" s="27">
        <v>2726629</v>
      </c>
      <c r="H184" s="27">
        <v>0</v>
      </c>
      <c r="I184" s="27">
        <v>1779088</v>
      </c>
      <c r="J184" s="27">
        <v>1073636</v>
      </c>
      <c r="K184" s="27">
        <v>10601963</v>
      </c>
      <c r="L184" s="27">
        <v>2880944</v>
      </c>
      <c r="M184" s="27">
        <v>2401736</v>
      </c>
      <c r="N184" s="27">
        <v>2591</v>
      </c>
      <c r="O184" s="27">
        <v>4708939</v>
      </c>
      <c r="P184" s="27">
        <v>607754</v>
      </c>
    </row>
    <row r="185" spans="1:16" ht="28.5" customHeight="1" x14ac:dyDescent="0.25">
      <c r="A185" s="24">
        <v>1400</v>
      </c>
      <c r="B185" s="24">
        <v>4</v>
      </c>
      <c r="C185" s="77" t="s">
        <v>316</v>
      </c>
      <c r="D185" s="67" t="s">
        <v>597</v>
      </c>
      <c r="E185" s="27">
        <v>8266854</v>
      </c>
      <c r="F185" s="27">
        <v>2687501</v>
      </c>
      <c r="G185" s="27">
        <v>2726629</v>
      </c>
      <c r="H185" s="27">
        <v>0</v>
      </c>
      <c r="I185" s="27">
        <v>1779088</v>
      </c>
      <c r="J185" s="27">
        <v>1073636</v>
      </c>
      <c r="K185" s="27">
        <v>10601963</v>
      </c>
      <c r="L185" s="27">
        <v>2880944</v>
      </c>
      <c r="M185" s="27">
        <v>2401736</v>
      </c>
      <c r="N185" s="27">
        <v>2591</v>
      </c>
      <c r="O185" s="27">
        <v>4708939</v>
      </c>
      <c r="P185" s="27">
        <v>607754</v>
      </c>
    </row>
    <row r="186" spans="1:16" ht="28.5" customHeight="1" x14ac:dyDescent="0.25">
      <c r="A186" s="24">
        <v>1400</v>
      </c>
      <c r="B186" s="24">
        <v>3</v>
      </c>
      <c r="C186" s="77" t="s">
        <v>317</v>
      </c>
      <c r="D186" s="67" t="s">
        <v>598</v>
      </c>
      <c r="E186" s="27">
        <v>48337405</v>
      </c>
      <c r="F186" s="27">
        <v>29227752</v>
      </c>
      <c r="G186" s="27">
        <v>1269575</v>
      </c>
      <c r="H186" s="27">
        <v>0</v>
      </c>
      <c r="I186" s="27">
        <v>17621864</v>
      </c>
      <c r="J186" s="27">
        <v>218214</v>
      </c>
      <c r="K186" s="27">
        <v>57188564</v>
      </c>
      <c r="L186" s="27">
        <v>24176059</v>
      </c>
      <c r="M186" s="27">
        <v>1244142</v>
      </c>
      <c r="N186" s="27">
        <v>0</v>
      </c>
      <c r="O186" s="27">
        <v>31324091</v>
      </c>
      <c r="P186" s="27">
        <v>444272</v>
      </c>
    </row>
    <row r="187" spans="1:16" ht="28.5" customHeight="1" x14ac:dyDescent="0.25">
      <c r="A187" s="24">
        <v>1400</v>
      </c>
      <c r="B187" s="24">
        <v>4</v>
      </c>
      <c r="C187" s="77" t="s">
        <v>318</v>
      </c>
      <c r="D187" s="67" t="s">
        <v>599</v>
      </c>
      <c r="E187" s="27">
        <v>44280954</v>
      </c>
      <c r="F187" s="27">
        <v>28128031</v>
      </c>
      <c r="G187" s="27">
        <v>61649</v>
      </c>
      <c r="H187" s="27">
        <v>0</v>
      </c>
      <c r="I187" s="27">
        <v>15874008</v>
      </c>
      <c r="J187" s="27">
        <v>217267</v>
      </c>
      <c r="K187" s="27">
        <v>52144644</v>
      </c>
      <c r="L187" s="27">
        <v>22503687</v>
      </c>
      <c r="M187" s="27">
        <v>2707</v>
      </c>
      <c r="N187" s="27">
        <v>0</v>
      </c>
      <c r="O187" s="27">
        <v>29195508</v>
      </c>
      <c r="P187" s="27">
        <v>442743</v>
      </c>
    </row>
    <row r="188" spans="1:16" ht="28.5" customHeight="1" x14ac:dyDescent="0.25">
      <c r="A188" s="24">
        <v>1400</v>
      </c>
      <c r="B188" s="24">
        <v>4</v>
      </c>
      <c r="C188" s="77" t="s">
        <v>319</v>
      </c>
      <c r="D188" s="67" t="s">
        <v>600</v>
      </c>
      <c r="E188" s="27">
        <v>308184</v>
      </c>
      <c r="F188" s="27">
        <v>155389</v>
      </c>
      <c r="G188" s="27">
        <v>0</v>
      </c>
      <c r="H188" s="27">
        <v>0</v>
      </c>
      <c r="I188" s="27">
        <v>152796</v>
      </c>
      <c r="J188" s="27">
        <v>0</v>
      </c>
      <c r="K188" s="27">
        <v>419197</v>
      </c>
      <c r="L188" s="27">
        <v>286700</v>
      </c>
      <c r="M188" s="27">
        <v>0</v>
      </c>
      <c r="N188" s="27">
        <v>0</v>
      </c>
      <c r="O188" s="27">
        <v>132497</v>
      </c>
      <c r="P188" s="27">
        <v>0</v>
      </c>
    </row>
    <row r="189" spans="1:16" ht="28.5" customHeight="1" x14ac:dyDescent="0.25">
      <c r="A189" s="24">
        <v>1400</v>
      </c>
      <c r="B189" s="24">
        <v>4</v>
      </c>
      <c r="C189" s="77" t="s">
        <v>320</v>
      </c>
      <c r="D189" s="67" t="s">
        <v>598</v>
      </c>
      <c r="E189" s="27">
        <v>3748266</v>
      </c>
      <c r="F189" s="27">
        <v>944333</v>
      </c>
      <c r="G189" s="27">
        <v>1207926</v>
      </c>
      <c r="H189" s="27">
        <v>0</v>
      </c>
      <c r="I189" s="27">
        <v>1595060</v>
      </c>
      <c r="J189" s="27">
        <v>948</v>
      </c>
      <c r="K189" s="27">
        <v>4624723</v>
      </c>
      <c r="L189" s="27">
        <v>1385673</v>
      </c>
      <c r="M189" s="27">
        <v>1241435</v>
      </c>
      <c r="N189" s="27">
        <v>0</v>
      </c>
      <c r="O189" s="27">
        <v>1996086</v>
      </c>
      <c r="P189" s="27">
        <v>1529</v>
      </c>
    </row>
    <row r="190" spans="1:16" ht="28.5" customHeight="1" x14ac:dyDescent="0.25">
      <c r="A190" s="24">
        <v>1400</v>
      </c>
      <c r="B190" s="24">
        <v>2</v>
      </c>
      <c r="C190" s="77" t="s">
        <v>321</v>
      </c>
      <c r="D190" s="67" t="s">
        <v>601</v>
      </c>
      <c r="E190" s="27">
        <v>5124316</v>
      </c>
      <c r="F190" s="27">
        <v>1595720</v>
      </c>
      <c r="G190" s="27">
        <v>145355</v>
      </c>
      <c r="H190" s="27">
        <v>38642</v>
      </c>
      <c r="I190" s="27">
        <v>3292531</v>
      </c>
      <c r="J190" s="27">
        <v>52068</v>
      </c>
      <c r="K190" s="27">
        <v>9772243</v>
      </c>
      <c r="L190" s="27">
        <v>3700397</v>
      </c>
      <c r="M190" s="27">
        <v>100941</v>
      </c>
      <c r="N190" s="27">
        <v>29412</v>
      </c>
      <c r="O190" s="27">
        <v>5871069</v>
      </c>
      <c r="P190" s="27">
        <v>70423</v>
      </c>
    </row>
    <row r="191" spans="1:16" ht="28.5" customHeight="1" x14ac:dyDescent="0.25">
      <c r="A191" s="24">
        <v>1400</v>
      </c>
      <c r="B191" s="24">
        <v>3</v>
      </c>
      <c r="C191" s="77" t="s">
        <v>322</v>
      </c>
      <c r="D191" s="67" t="s">
        <v>601</v>
      </c>
      <c r="E191" s="27">
        <v>5124316</v>
      </c>
      <c r="F191" s="27">
        <v>1595720</v>
      </c>
      <c r="G191" s="27">
        <v>145355</v>
      </c>
      <c r="H191" s="27">
        <v>38642</v>
      </c>
      <c r="I191" s="27">
        <v>3292531</v>
      </c>
      <c r="J191" s="27">
        <v>52068</v>
      </c>
      <c r="K191" s="27">
        <v>9772243</v>
      </c>
      <c r="L191" s="27">
        <v>3700397</v>
      </c>
      <c r="M191" s="27">
        <v>100941</v>
      </c>
      <c r="N191" s="27">
        <v>29412</v>
      </c>
      <c r="O191" s="27">
        <v>5871069</v>
      </c>
      <c r="P191" s="27">
        <v>70423</v>
      </c>
    </row>
    <row r="192" spans="1:16" ht="28.5" customHeight="1" x14ac:dyDescent="0.25">
      <c r="A192" s="24">
        <v>1400</v>
      </c>
      <c r="B192" s="24">
        <v>4</v>
      </c>
      <c r="C192" s="77" t="s">
        <v>323</v>
      </c>
      <c r="D192" s="67" t="s">
        <v>601</v>
      </c>
      <c r="E192" s="27">
        <v>5124316</v>
      </c>
      <c r="F192" s="27">
        <v>1595720</v>
      </c>
      <c r="G192" s="27">
        <v>145355</v>
      </c>
      <c r="H192" s="27">
        <v>38642</v>
      </c>
      <c r="I192" s="27">
        <v>3292531</v>
      </c>
      <c r="J192" s="27">
        <v>52068</v>
      </c>
      <c r="K192" s="27">
        <v>9772243</v>
      </c>
      <c r="L192" s="27">
        <v>3700397</v>
      </c>
      <c r="M192" s="27">
        <v>100941</v>
      </c>
      <c r="N192" s="27">
        <v>29412</v>
      </c>
      <c r="O192" s="27">
        <v>5871069</v>
      </c>
      <c r="P192" s="27">
        <v>70423</v>
      </c>
    </row>
    <row r="193" spans="1:16" ht="28.5" customHeight="1" x14ac:dyDescent="0.25">
      <c r="A193" s="24">
        <v>1400</v>
      </c>
      <c r="B193" s="24">
        <v>2</v>
      </c>
      <c r="C193" s="77" t="s">
        <v>324</v>
      </c>
      <c r="D193" s="67" t="s">
        <v>602</v>
      </c>
      <c r="E193" s="27">
        <v>13472603</v>
      </c>
      <c r="F193" s="27">
        <v>3469855</v>
      </c>
      <c r="G193" s="27">
        <v>721445</v>
      </c>
      <c r="H193" s="27">
        <v>304523</v>
      </c>
      <c r="I193" s="27">
        <v>8818044</v>
      </c>
      <c r="J193" s="27">
        <v>158735</v>
      </c>
      <c r="K193" s="27">
        <v>21993719</v>
      </c>
      <c r="L193" s="27">
        <v>8178989</v>
      </c>
      <c r="M193" s="27">
        <v>1280307</v>
      </c>
      <c r="N193" s="27">
        <v>371443</v>
      </c>
      <c r="O193" s="27">
        <v>11821738</v>
      </c>
      <c r="P193" s="27">
        <v>341242</v>
      </c>
    </row>
    <row r="194" spans="1:16" ht="28.5" customHeight="1" x14ac:dyDescent="0.25">
      <c r="A194" s="24">
        <v>1400</v>
      </c>
      <c r="B194" s="24">
        <v>3</v>
      </c>
      <c r="C194" s="77" t="s">
        <v>325</v>
      </c>
      <c r="D194" s="67" t="s">
        <v>603</v>
      </c>
      <c r="E194" s="27">
        <v>135799</v>
      </c>
      <c r="F194" s="27">
        <v>0</v>
      </c>
      <c r="G194" s="27">
        <v>0</v>
      </c>
      <c r="H194" s="27">
        <v>0</v>
      </c>
      <c r="I194" s="27">
        <v>135799</v>
      </c>
      <c r="J194" s="27">
        <v>0</v>
      </c>
      <c r="K194" s="27">
        <v>217784</v>
      </c>
      <c r="L194" s="27">
        <v>42000</v>
      </c>
      <c r="M194" s="27">
        <v>0</v>
      </c>
      <c r="N194" s="27">
        <v>0</v>
      </c>
      <c r="O194" s="27">
        <v>175784</v>
      </c>
      <c r="P194" s="27">
        <v>0</v>
      </c>
    </row>
    <row r="195" spans="1:16" ht="28.5" customHeight="1" x14ac:dyDescent="0.25">
      <c r="A195" s="24">
        <v>1400</v>
      </c>
      <c r="B195" s="24">
        <v>4</v>
      </c>
      <c r="C195" s="77" t="s">
        <v>326</v>
      </c>
      <c r="D195" s="67" t="s">
        <v>604</v>
      </c>
      <c r="E195" s="27">
        <v>135799</v>
      </c>
      <c r="F195" s="27">
        <v>0</v>
      </c>
      <c r="G195" s="27">
        <v>0</v>
      </c>
      <c r="H195" s="27">
        <v>0</v>
      </c>
      <c r="I195" s="27">
        <v>135799</v>
      </c>
      <c r="J195" s="27">
        <v>0</v>
      </c>
      <c r="K195" s="27">
        <v>217784</v>
      </c>
      <c r="L195" s="27">
        <v>42000</v>
      </c>
      <c r="M195" s="27">
        <v>0</v>
      </c>
      <c r="N195" s="27">
        <v>0</v>
      </c>
      <c r="O195" s="27">
        <v>175784</v>
      </c>
      <c r="P195" s="27">
        <v>0</v>
      </c>
    </row>
    <row r="196" spans="1:16" ht="28.5" customHeight="1" x14ac:dyDescent="0.25">
      <c r="A196" s="24">
        <v>1400</v>
      </c>
      <c r="B196" s="24">
        <v>3</v>
      </c>
      <c r="C196" s="77" t="s">
        <v>327</v>
      </c>
      <c r="D196" s="67" t="s">
        <v>605</v>
      </c>
      <c r="E196" s="27">
        <v>208693</v>
      </c>
      <c r="F196" s="27">
        <v>24718</v>
      </c>
      <c r="G196" s="27">
        <v>0</v>
      </c>
      <c r="H196" s="27">
        <v>0</v>
      </c>
      <c r="I196" s="27">
        <v>183975</v>
      </c>
      <c r="J196" s="27">
        <v>0</v>
      </c>
      <c r="K196" s="27">
        <v>451296</v>
      </c>
      <c r="L196" s="27">
        <v>73353</v>
      </c>
      <c r="M196" s="27">
        <v>0</v>
      </c>
      <c r="N196" s="27">
        <v>0</v>
      </c>
      <c r="O196" s="27">
        <v>377944</v>
      </c>
      <c r="P196" s="27">
        <v>0</v>
      </c>
    </row>
    <row r="197" spans="1:16" ht="28.5" customHeight="1" x14ac:dyDescent="0.25">
      <c r="A197" s="24">
        <v>1400</v>
      </c>
      <c r="B197" s="24">
        <v>4</v>
      </c>
      <c r="C197" s="77" t="s">
        <v>328</v>
      </c>
      <c r="D197" s="67" t="s">
        <v>605</v>
      </c>
      <c r="E197" s="27">
        <v>208693</v>
      </c>
      <c r="F197" s="27">
        <v>24718</v>
      </c>
      <c r="G197" s="27">
        <v>0</v>
      </c>
      <c r="H197" s="27">
        <v>0</v>
      </c>
      <c r="I197" s="27">
        <v>183975</v>
      </c>
      <c r="J197" s="27">
        <v>0</v>
      </c>
      <c r="K197" s="27">
        <v>451296</v>
      </c>
      <c r="L197" s="27">
        <v>73353</v>
      </c>
      <c r="M197" s="27">
        <v>0</v>
      </c>
      <c r="N197" s="27">
        <v>0</v>
      </c>
      <c r="O197" s="27">
        <v>377944</v>
      </c>
      <c r="P197" s="27">
        <v>0</v>
      </c>
    </row>
    <row r="198" spans="1:16" ht="28.5" customHeight="1" x14ac:dyDescent="0.25">
      <c r="A198" s="24">
        <v>1400</v>
      </c>
      <c r="B198" s="24">
        <v>3</v>
      </c>
      <c r="C198" s="77" t="s">
        <v>329</v>
      </c>
      <c r="D198" s="67" t="s">
        <v>606</v>
      </c>
      <c r="E198" s="27">
        <v>600166</v>
      </c>
      <c r="F198" s="27">
        <v>201073</v>
      </c>
      <c r="G198" s="27">
        <v>0</v>
      </c>
      <c r="H198" s="27">
        <v>0</v>
      </c>
      <c r="I198" s="27">
        <v>399092</v>
      </c>
      <c r="J198" s="27">
        <v>0</v>
      </c>
      <c r="K198" s="27">
        <v>805473</v>
      </c>
      <c r="L198" s="27">
        <v>138248</v>
      </c>
      <c r="M198" s="27">
        <v>0</v>
      </c>
      <c r="N198" s="27">
        <v>0</v>
      </c>
      <c r="O198" s="27">
        <v>667225</v>
      </c>
      <c r="P198" s="27">
        <v>0</v>
      </c>
    </row>
    <row r="199" spans="1:16" ht="28.5" customHeight="1" x14ac:dyDescent="0.25">
      <c r="A199" s="24">
        <v>1400</v>
      </c>
      <c r="B199" s="24">
        <v>4</v>
      </c>
      <c r="C199" s="77" t="s">
        <v>330</v>
      </c>
      <c r="D199" s="67" t="s">
        <v>606</v>
      </c>
      <c r="E199" s="27">
        <v>600166</v>
      </c>
      <c r="F199" s="27">
        <v>201073</v>
      </c>
      <c r="G199" s="27">
        <v>0</v>
      </c>
      <c r="H199" s="27">
        <v>0</v>
      </c>
      <c r="I199" s="27">
        <v>399092</v>
      </c>
      <c r="J199" s="27">
        <v>0</v>
      </c>
      <c r="K199" s="27">
        <v>805473</v>
      </c>
      <c r="L199" s="27">
        <v>138248</v>
      </c>
      <c r="M199" s="27">
        <v>0</v>
      </c>
      <c r="N199" s="27">
        <v>0</v>
      </c>
      <c r="O199" s="27">
        <v>667225</v>
      </c>
      <c r="P199" s="27">
        <v>0</v>
      </c>
    </row>
    <row r="200" spans="1:16" ht="28.5" customHeight="1" x14ac:dyDescent="0.25">
      <c r="A200" s="24">
        <v>1400</v>
      </c>
      <c r="B200" s="24">
        <v>3</v>
      </c>
      <c r="C200" s="77" t="s">
        <v>331</v>
      </c>
      <c r="D200" s="67" t="s">
        <v>607</v>
      </c>
      <c r="E200" s="27">
        <v>10527502</v>
      </c>
      <c r="F200" s="27">
        <v>1900532</v>
      </c>
      <c r="G200" s="27">
        <v>703396</v>
      </c>
      <c r="H200" s="27">
        <v>294124</v>
      </c>
      <c r="I200" s="27">
        <v>7493388</v>
      </c>
      <c r="J200" s="27">
        <v>136062</v>
      </c>
      <c r="K200" s="27">
        <v>18103415</v>
      </c>
      <c r="L200" s="27">
        <v>6190870</v>
      </c>
      <c r="M200" s="27">
        <v>1256611</v>
      </c>
      <c r="N200" s="27">
        <v>371443</v>
      </c>
      <c r="O200" s="27">
        <v>9970087</v>
      </c>
      <c r="P200" s="27">
        <v>314405</v>
      </c>
    </row>
    <row r="201" spans="1:16" ht="28.5" customHeight="1" x14ac:dyDescent="0.25">
      <c r="A201" s="24">
        <v>1400</v>
      </c>
      <c r="B201" s="24">
        <v>4</v>
      </c>
      <c r="C201" s="77" t="s">
        <v>332</v>
      </c>
      <c r="D201" s="67" t="s">
        <v>607</v>
      </c>
      <c r="E201" s="27">
        <v>10527502</v>
      </c>
      <c r="F201" s="27">
        <v>1900532</v>
      </c>
      <c r="G201" s="27">
        <v>703396</v>
      </c>
      <c r="H201" s="27">
        <v>294124</v>
      </c>
      <c r="I201" s="27">
        <v>7493388</v>
      </c>
      <c r="J201" s="27">
        <v>136062</v>
      </c>
      <c r="K201" s="27">
        <v>18103415</v>
      </c>
      <c r="L201" s="27">
        <v>6190870</v>
      </c>
      <c r="M201" s="27">
        <v>1256611</v>
      </c>
      <c r="N201" s="27">
        <v>371443</v>
      </c>
      <c r="O201" s="27">
        <v>9970087</v>
      </c>
      <c r="P201" s="27">
        <v>314405</v>
      </c>
    </row>
    <row r="202" spans="1:16" ht="28.5" customHeight="1" x14ac:dyDescent="0.25">
      <c r="A202" s="24">
        <v>1400</v>
      </c>
      <c r="B202" s="24">
        <v>3</v>
      </c>
      <c r="C202" s="77" t="s">
        <v>333</v>
      </c>
      <c r="D202" s="67" t="s">
        <v>602</v>
      </c>
      <c r="E202" s="27">
        <v>2000443</v>
      </c>
      <c r="F202" s="27">
        <v>1343532</v>
      </c>
      <c r="G202" s="27">
        <v>18049</v>
      </c>
      <c r="H202" s="27">
        <v>10399</v>
      </c>
      <c r="I202" s="27">
        <v>605790</v>
      </c>
      <c r="J202" s="27">
        <v>22673</v>
      </c>
      <c r="K202" s="27">
        <v>2415751</v>
      </c>
      <c r="L202" s="27">
        <v>1734518</v>
      </c>
      <c r="M202" s="27">
        <v>23696</v>
      </c>
      <c r="N202" s="27">
        <v>0</v>
      </c>
      <c r="O202" s="27">
        <v>630699</v>
      </c>
      <c r="P202" s="27">
        <v>26838</v>
      </c>
    </row>
    <row r="203" spans="1:16" ht="28.5" customHeight="1" x14ac:dyDescent="0.25">
      <c r="A203" s="24">
        <v>1400</v>
      </c>
      <c r="B203" s="24">
        <v>4</v>
      </c>
      <c r="C203" s="77" t="s">
        <v>334</v>
      </c>
      <c r="D203" s="67" t="s">
        <v>602</v>
      </c>
      <c r="E203" s="27">
        <v>2000443</v>
      </c>
      <c r="F203" s="27">
        <v>1343532</v>
      </c>
      <c r="G203" s="27">
        <v>18049</v>
      </c>
      <c r="H203" s="27">
        <v>10399</v>
      </c>
      <c r="I203" s="27">
        <v>605790</v>
      </c>
      <c r="J203" s="27">
        <v>22673</v>
      </c>
      <c r="K203" s="27">
        <v>2415751</v>
      </c>
      <c r="L203" s="27">
        <v>1734518</v>
      </c>
      <c r="M203" s="27">
        <v>23696</v>
      </c>
      <c r="N203" s="27">
        <v>0</v>
      </c>
      <c r="O203" s="27">
        <v>630699</v>
      </c>
      <c r="P203" s="27">
        <v>26838</v>
      </c>
    </row>
    <row r="204" spans="1:16" ht="28.5" customHeight="1" x14ac:dyDescent="0.25">
      <c r="A204" s="24">
        <v>1400</v>
      </c>
      <c r="B204" s="24">
        <v>2</v>
      </c>
      <c r="C204" s="77" t="s">
        <v>335</v>
      </c>
      <c r="D204" s="67" t="s">
        <v>608</v>
      </c>
      <c r="E204" s="27">
        <v>2780310</v>
      </c>
      <c r="F204" s="27">
        <v>1844735</v>
      </c>
      <c r="G204" s="27">
        <v>202654</v>
      </c>
      <c r="H204" s="27">
        <v>0</v>
      </c>
      <c r="I204" s="27">
        <v>612960</v>
      </c>
      <c r="J204" s="27">
        <v>119962</v>
      </c>
      <c r="K204" s="27">
        <v>1978338</v>
      </c>
      <c r="L204" s="27">
        <v>562540</v>
      </c>
      <c r="M204" s="27">
        <v>322837</v>
      </c>
      <c r="N204" s="27">
        <v>0</v>
      </c>
      <c r="O204" s="27">
        <v>761555</v>
      </c>
      <c r="P204" s="27">
        <v>331404</v>
      </c>
    </row>
    <row r="205" spans="1:16" ht="28.5" customHeight="1" x14ac:dyDescent="0.25">
      <c r="A205" s="24">
        <v>1400</v>
      </c>
      <c r="B205" s="24">
        <v>3</v>
      </c>
      <c r="C205" s="77" t="s">
        <v>336</v>
      </c>
      <c r="D205" s="67" t="s">
        <v>609</v>
      </c>
      <c r="E205" s="27">
        <v>2780310</v>
      </c>
      <c r="F205" s="27">
        <v>1844735</v>
      </c>
      <c r="G205" s="27">
        <v>202654</v>
      </c>
      <c r="H205" s="27">
        <v>0</v>
      </c>
      <c r="I205" s="27">
        <v>612960</v>
      </c>
      <c r="J205" s="27">
        <v>119962</v>
      </c>
      <c r="K205" s="27">
        <v>1978338</v>
      </c>
      <c r="L205" s="27">
        <v>562540</v>
      </c>
      <c r="M205" s="27">
        <v>322837</v>
      </c>
      <c r="N205" s="27">
        <v>0</v>
      </c>
      <c r="O205" s="27">
        <v>761555</v>
      </c>
      <c r="P205" s="27">
        <v>331404</v>
      </c>
    </row>
    <row r="206" spans="1:16" ht="28.5" customHeight="1" x14ac:dyDescent="0.25">
      <c r="A206" s="24">
        <v>1400</v>
      </c>
      <c r="B206" s="24">
        <v>4</v>
      </c>
      <c r="C206" s="77" t="s">
        <v>337</v>
      </c>
      <c r="D206" s="67" t="s">
        <v>610</v>
      </c>
      <c r="E206" s="27">
        <v>519767</v>
      </c>
      <c r="F206" s="27">
        <v>0</v>
      </c>
      <c r="G206" s="27">
        <v>202654</v>
      </c>
      <c r="H206" s="27">
        <v>0</v>
      </c>
      <c r="I206" s="27">
        <v>317113</v>
      </c>
      <c r="J206" s="27">
        <v>0</v>
      </c>
      <c r="K206" s="27">
        <v>672684</v>
      </c>
      <c r="L206" s="27">
        <v>0</v>
      </c>
      <c r="M206" s="27">
        <v>322837</v>
      </c>
      <c r="N206" s="27">
        <v>0</v>
      </c>
      <c r="O206" s="27">
        <v>349846</v>
      </c>
      <c r="P206" s="27">
        <v>0</v>
      </c>
    </row>
    <row r="207" spans="1:16" ht="28.5" customHeight="1" x14ac:dyDescent="0.25">
      <c r="A207" s="24">
        <v>1400</v>
      </c>
      <c r="B207" s="24">
        <v>4</v>
      </c>
      <c r="C207" s="77" t="s">
        <v>338</v>
      </c>
      <c r="D207" s="67" t="s">
        <v>611</v>
      </c>
      <c r="E207" s="27">
        <v>2260543</v>
      </c>
      <c r="F207" s="27">
        <v>1844735</v>
      </c>
      <c r="G207" s="27">
        <v>0</v>
      </c>
      <c r="H207" s="27">
        <v>0</v>
      </c>
      <c r="I207" s="27">
        <v>295847</v>
      </c>
      <c r="J207" s="27">
        <v>119962</v>
      </c>
      <c r="K207" s="27">
        <v>1305654</v>
      </c>
      <c r="L207" s="27">
        <v>562540</v>
      </c>
      <c r="M207" s="27">
        <v>0</v>
      </c>
      <c r="N207" s="27">
        <v>0</v>
      </c>
      <c r="O207" s="27">
        <v>411709</v>
      </c>
      <c r="P207" s="27">
        <v>331404</v>
      </c>
    </row>
  </sheetData>
  <mergeCells count="8">
    <mergeCell ref="A2:A3"/>
    <mergeCell ref="D2:D3"/>
    <mergeCell ref="C1:P1"/>
    <mergeCell ref="B2:B3"/>
    <mergeCell ref="C2:C3"/>
    <mergeCell ref="K2:P2"/>
    <mergeCell ref="A1:B1"/>
    <mergeCell ref="E2:J2"/>
  </mergeCells>
  <hyperlinks>
    <hyperlink ref="A1" location="'فهرست جداول'!A1" display="'فهرست جداول'!A1" xr:uid="{00000000-0004-0000-0A00-000000000000}"/>
  </hyperlink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36"/>
  <sheetViews>
    <sheetView rightToLeft="1" workbookViewId="0">
      <selection activeCell="B2" sqref="B2:B4"/>
    </sheetView>
  </sheetViews>
  <sheetFormatPr defaultRowHeight="26.25" customHeight="1" x14ac:dyDescent="0.25"/>
  <cols>
    <col min="1" max="1" width="7.5703125" style="47" customWidth="1"/>
    <col min="2" max="2" width="24" style="69" customWidth="1"/>
    <col min="3" max="3" width="11.140625" style="6" bestFit="1" customWidth="1"/>
    <col min="4" max="4" width="9.5703125" style="6" bestFit="1" customWidth="1"/>
    <col min="5" max="5" width="8" style="6" bestFit="1" customWidth="1"/>
    <col min="6" max="7" width="10.140625" style="6" bestFit="1" customWidth="1"/>
    <col min="8" max="8" width="8.42578125" style="6" bestFit="1" customWidth="1"/>
    <col min="9" max="9" width="10.140625" style="6" bestFit="1" customWidth="1"/>
    <col min="10" max="10" width="8.42578125" style="6" bestFit="1" customWidth="1"/>
    <col min="11" max="11" width="7.5703125" style="6" customWidth="1"/>
    <col min="12" max="12" width="8" style="6" customWidth="1"/>
    <col min="13" max="13" width="14" style="6" customWidth="1"/>
    <col min="14" max="14" width="19.7109375" style="6" bestFit="1" customWidth="1"/>
    <col min="15" max="15" width="14.28515625" style="6" bestFit="1" customWidth="1"/>
    <col min="16" max="16" width="16.28515625" style="6" customWidth="1"/>
    <col min="17" max="17" width="15.42578125" style="6" bestFit="1" customWidth="1"/>
    <col min="18" max="18" width="14.28515625" style="6" bestFit="1" customWidth="1"/>
    <col min="19" max="19" width="17" style="6" bestFit="1" customWidth="1"/>
    <col min="20" max="20" width="15.42578125" style="6" customWidth="1"/>
    <col min="21" max="21" width="18.140625" style="6" customWidth="1"/>
    <col min="22" max="22" width="16.7109375" style="6" customWidth="1"/>
    <col min="23" max="23" width="11.28515625" style="6" bestFit="1" customWidth="1"/>
    <col min="24" max="24" width="14.28515625" style="6" bestFit="1" customWidth="1"/>
    <col min="25" max="25" width="18.140625" style="6" customWidth="1"/>
    <col min="26" max="26" width="14.7109375" style="6" customWidth="1"/>
    <col min="27" max="27" width="15.7109375" style="6" customWidth="1"/>
    <col min="28" max="16384" width="9.140625" style="6"/>
  </cols>
  <sheetData>
    <row r="1" spans="1:27" ht="29.25" customHeight="1" thickBot="1" x14ac:dyDescent="0.3">
      <c r="A1" s="65" t="s">
        <v>101</v>
      </c>
      <c r="B1" s="65"/>
      <c r="C1" s="45" t="s">
        <v>622</v>
      </c>
      <c r="D1" s="45"/>
      <c r="E1" s="45"/>
      <c r="F1" s="45"/>
      <c r="G1" s="45"/>
      <c r="H1" s="45"/>
      <c r="I1" s="45"/>
      <c r="J1" s="45"/>
      <c r="K1" s="45"/>
      <c r="L1" s="45"/>
      <c r="M1" s="45"/>
      <c r="N1" s="45"/>
      <c r="O1" s="45"/>
      <c r="P1" s="45"/>
      <c r="Q1" s="45"/>
      <c r="R1" s="45"/>
      <c r="S1" s="45"/>
      <c r="T1" s="45"/>
      <c r="U1" s="45"/>
      <c r="V1" s="45"/>
      <c r="W1" s="45"/>
      <c r="X1" s="45"/>
      <c r="Y1" s="45"/>
      <c r="Z1" s="45"/>
      <c r="AA1" s="45"/>
    </row>
    <row r="2" spans="1:27" s="46" customFormat="1" ht="26.25" customHeight="1" thickBot="1" x14ac:dyDescent="0.3">
      <c r="A2" s="48" t="s">
        <v>88</v>
      </c>
      <c r="B2" s="48" t="s">
        <v>96</v>
      </c>
      <c r="C2" s="52" t="s">
        <v>7</v>
      </c>
      <c r="D2" s="53" t="s">
        <v>91</v>
      </c>
      <c r="E2" s="54"/>
      <c r="F2" s="52" t="s">
        <v>54</v>
      </c>
      <c r="G2" s="52"/>
      <c r="H2" s="52"/>
      <c r="I2" s="52"/>
      <c r="J2" s="52"/>
      <c r="K2" s="52"/>
      <c r="L2" s="52"/>
      <c r="M2" s="52" t="s">
        <v>395</v>
      </c>
      <c r="N2" s="52" t="s">
        <v>396</v>
      </c>
      <c r="O2" s="52"/>
      <c r="P2" s="55" t="s">
        <v>397</v>
      </c>
      <c r="Q2" s="55" t="s">
        <v>98</v>
      </c>
      <c r="R2" s="52" t="s">
        <v>100</v>
      </c>
      <c r="S2" s="52"/>
      <c r="T2" s="52" t="s">
        <v>86</v>
      </c>
      <c r="U2" s="52" t="s">
        <v>87</v>
      </c>
      <c r="V2" s="52" t="s">
        <v>455</v>
      </c>
      <c r="W2" s="52" t="s">
        <v>398</v>
      </c>
      <c r="X2" s="52"/>
      <c r="Y2" s="52" t="s">
        <v>416</v>
      </c>
      <c r="Z2" s="52" t="s">
        <v>400</v>
      </c>
      <c r="AA2" s="52"/>
    </row>
    <row r="3" spans="1:27" s="46" customFormat="1" ht="26.25" customHeight="1" thickBot="1" x14ac:dyDescent="0.3">
      <c r="A3" s="56"/>
      <c r="B3" s="56"/>
      <c r="C3" s="52"/>
      <c r="D3" s="55" t="s">
        <v>90</v>
      </c>
      <c r="E3" s="55" t="s">
        <v>89</v>
      </c>
      <c r="F3" s="52" t="s">
        <v>57</v>
      </c>
      <c r="G3" s="52"/>
      <c r="H3" s="52"/>
      <c r="I3" s="52" t="s">
        <v>394</v>
      </c>
      <c r="J3" s="52"/>
      <c r="K3" s="52" t="s">
        <v>402</v>
      </c>
      <c r="L3" s="52"/>
      <c r="M3" s="52"/>
      <c r="N3" s="52"/>
      <c r="O3" s="52"/>
      <c r="P3" s="57"/>
      <c r="Q3" s="57"/>
      <c r="R3" s="55" t="s">
        <v>60</v>
      </c>
      <c r="S3" s="55" t="s">
        <v>61</v>
      </c>
      <c r="T3" s="52"/>
      <c r="U3" s="52"/>
      <c r="V3" s="59"/>
      <c r="W3" s="52"/>
      <c r="X3" s="52"/>
      <c r="Y3" s="59"/>
      <c r="Z3" s="52" t="s">
        <v>58</v>
      </c>
      <c r="AA3" s="52" t="s">
        <v>401</v>
      </c>
    </row>
    <row r="4" spans="1:27" s="46" customFormat="1" ht="26.25" customHeight="1" thickBot="1" x14ac:dyDescent="0.3">
      <c r="A4" s="56"/>
      <c r="B4" s="56"/>
      <c r="C4" s="52"/>
      <c r="D4" s="60"/>
      <c r="E4" s="60"/>
      <c r="F4" s="63" t="s">
        <v>2</v>
      </c>
      <c r="G4" s="63" t="s">
        <v>59</v>
      </c>
      <c r="H4" s="63" t="s">
        <v>5</v>
      </c>
      <c r="I4" s="63" t="s">
        <v>59</v>
      </c>
      <c r="J4" s="63" t="s">
        <v>5</v>
      </c>
      <c r="K4" s="63" t="s">
        <v>59</v>
      </c>
      <c r="L4" s="63" t="s">
        <v>5</v>
      </c>
      <c r="M4" s="52"/>
      <c r="N4" s="63" t="s">
        <v>99</v>
      </c>
      <c r="O4" s="64" t="s">
        <v>97</v>
      </c>
      <c r="P4" s="60"/>
      <c r="Q4" s="60"/>
      <c r="R4" s="60"/>
      <c r="S4" s="60"/>
      <c r="T4" s="52"/>
      <c r="U4" s="52"/>
      <c r="V4" s="59"/>
      <c r="W4" s="63" t="s">
        <v>14</v>
      </c>
      <c r="X4" s="63" t="s">
        <v>15</v>
      </c>
      <c r="Y4" s="59"/>
      <c r="Z4" s="52"/>
      <c r="AA4" s="52"/>
    </row>
    <row r="5" spans="1:27" s="47" customFormat="1" ht="26.25" customHeight="1" x14ac:dyDescent="0.25">
      <c r="A5" s="7">
        <v>1400</v>
      </c>
      <c r="B5" s="7" t="s">
        <v>106</v>
      </c>
      <c r="C5" s="12">
        <v>7554</v>
      </c>
      <c r="D5" s="12">
        <v>7418</v>
      </c>
      <c r="E5" s="12">
        <v>135</v>
      </c>
      <c r="F5" s="12">
        <v>1600525</v>
      </c>
      <c r="G5" s="12">
        <v>1404679</v>
      </c>
      <c r="H5" s="12">
        <v>195846</v>
      </c>
      <c r="I5" s="12">
        <v>1403093</v>
      </c>
      <c r="J5" s="12">
        <v>195771</v>
      </c>
      <c r="K5" s="12">
        <v>1586</v>
      </c>
      <c r="L5" s="12">
        <v>75</v>
      </c>
      <c r="M5" s="12">
        <v>1859327400</v>
      </c>
      <c r="N5" s="12">
        <v>34415752517</v>
      </c>
      <c r="O5" s="12">
        <v>1113964973</v>
      </c>
      <c r="P5" s="12">
        <v>48515943933</v>
      </c>
      <c r="Q5" s="12">
        <v>47547638306</v>
      </c>
      <c r="R5" s="12">
        <v>7376463431</v>
      </c>
      <c r="S5" s="12">
        <v>31084824</v>
      </c>
      <c r="T5" s="12">
        <v>35621302742</v>
      </c>
      <c r="U5" s="12">
        <v>49625472223</v>
      </c>
      <c r="V5" s="12">
        <v>14004169481</v>
      </c>
      <c r="W5" s="12">
        <v>80958014</v>
      </c>
      <c r="X5" s="12">
        <v>1273746522</v>
      </c>
      <c r="Y5" s="12">
        <v>325219078</v>
      </c>
      <c r="Z5" s="12">
        <v>3043958131</v>
      </c>
      <c r="AA5" s="12">
        <v>1415399843</v>
      </c>
    </row>
    <row r="6" spans="1:27" ht="26.25" customHeight="1" x14ac:dyDescent="0.25">
      <c r="A6" s="7">
        <v>1400</v>
      </c>
      <c r="B6" s="87" t="s">
        <v>441</v>
      </c>
      <c r="C6" s="11">
        <v>505</v>
      </c>
      <c r="D6" s="11">
        <v>490</v>
      </c>
      <c r="E6" s="11">
        <v>15</v>
      </c>
      <c r="F6" s="11">
        <v>95948</v>
      </c>
      <c r="G6" s="11">
        <v>86417</v>
      </c>
      <c r="H6" s="11">
        <v>9530</v>
      </c>
      <c r="I6" s="11">
        <v>86165</v>
      </c>
      <c r="J6" s="11">
        <v>9526</v>
      </c>
      <c r="K6" s="11">
        <v>252</v>
      </c>
      <c r="L6" s="11">
        <v>4</v>
      </c>
      <c r="M6" s="11">
        <v>84424057</v>
      </c>
      <c r="N6" s="11">
        <v>1921893438</v>
      </c>
      <c r="O6" s="11">
        <v>44117450</v>
      </c>
      <c r="P6" s="11">
        <v>2503162050</v>
      </c>
      <c r="Q6" s="11">
        <v>2509790812</v>
      </c>
      <c r="R6" s="11">
        <v>213658397</v>
      </c>
      <c r="S6" s="11">
        <v>890842</v>
      </c>
      <c r="T6" s="11">
        <v>1956899376</v>
      </c>
      <c r="U6" s="11">
        <v>2558463396</v>
      </c>
      <c r="V6" s="11">
        <v>601564021</v>
      </c>
      <c r="W6" s="11">
        <v>3996577</v>
      </c>
      <c r="X6" s="11">
        <v>23642372</v>
      </c>
      <c r="Y6" s="11">
        <v>8051074</v>
      </c>
      <c r="Z6" s="11">
        <v>198537510</v>
      </c>
      <c r="AA6" s="11">
        <v>46987795</v>
      </c>
    </row>
    <row r="7" spans="1:27" ht="26.25" customHeight="1" x14ac:dyDescent="0.25">
      <c r="A7" s="7">
        <v>1400</v>
      </c>
      <c r="B7" s="87" t="s">
        <v>442</v>
      </c>
      <c r="C7" s="11">
        <v>141</v>
      </c>
      <c r="D7" s="11">
        <v>136</v>
      </c>
      <c r="E7" s="11">
        <v>5</v>
      </c>
      <c r="F7" s="11">
        <v>23240</v>
      </c>
      <c r="G7" s="11">
        <v>17872</v>
      </c>
      <c r="H7" s="11">
        <v>5368</v>
      </c>
      <c r="I7" s="11">
        <v>17812</v>
      </c>
      <c r="J7" s="11">
        <v>5365</v>
      </c>
      <c r="K7" s="11">
        <v>60</v>
      </c>
      <c r="L7" s="11">
        <v>3</v>
      </c>
      <c r="M7" s="11">
        <v>18842317</v>
      </c>
      <c r="N7" s="11">
        <v>180168311</v>
      </c>
      <c r="O7" s="11">
        <v>11753652</v>
      </c>
      <c r="P7" s="11">
        <v>306038757</v>
      </c>
      <c r="Q7" s="11">
        <v>291443684</v>
      </c>
      <c r="R7" s="11">
        <v>37041369</v>
      </c>
      <c r="S7" s="11">
        <v>146868</v>
      </c>
      <c r="T7" s="11">
        <v>189407214</v>
      </c>
      <c r="U7" s="11">
        <v>317289796</v>
      </c>
      <c r="V7" s="11">
        <v>127882582</v>
      </c>
      <c r="W7" s="11">
        <v>196751</v>
      </c>
      <c r="X7" s="11">
        <v>5390415</v>
      </c>
      <c r="Y7" s="11">
        <v>5085526</v>
      </c>
      <c r="Z7" s="11">
        <v>37713270</v>
      </c>
      <c r="AA7" s="11">
        <v>17865211</v>
      </c>
    </row>
    <row r="8" spans="1:27" ht="26.25" customHeight="1" x14ac:dyDescent="0.25">
      <c r="A8" s="7">
        <v>1400</v>
      </c>
      <c r="B8" s="87" t="s">
        <v>443</v>
      </c>
      <c r="C8" s="11">
        <v>59</v>
      </c>
      <c r="D8" s="11">
        <v>55</v>
      </c>
      <c r="E8" s="11">
        <v>4</v>
      </c>
      <c r="F8" s="11">
        <v>10624</v>
      </c>
      <c r="G8" s="11">
        <v>9461</v>
      </c>
      <c r="H8" s="11">
        <v>1163</v>
      </c>
      <c r="I8" s="11">
        <v>9445</v>
      </c>
      <c r="J8" s="11">
        <v>1160</v>
      </c>
      <c r="K8" s="11">
        <v>16</v>
      </c>
      <c r="L8" s="11">
        <v>3</v>
      </c>
      <c r="M8" s="11">
        <v>8861844</v>
      </c>
      <c r="N8" s="11">
        <v>62727598</v>
      </c>
      <c r="O8" s="11">
        <v>15123076</v>
      </c>
      <c r="P8" s="11">
        <v>114151600</v>
      </c>
      <c r="Q8" s="11">
        <v>118654361</v>
      </c>
      <c r="R8" s="11">
        <v>7883866</v>
      </c>
      <c r="S8" s="11">
        <v>39544</v>
      </c>
      <c r="T8" s="11">
        <v>64821822</v>
      </c>
      <c r="U8" s="11">
        <v>123735435</v>
      </c>
      <c r="V8" s="11">
        <v>58913613</v>
      </c>
      <c r="W8" s="11">
        <v>779779</v>
      </c>
      <c r="X8" s="11">
        <v>3329710</v>
      </c>
      <c r="Y8" s="11">
        <v>474192</v>
      </c>
      <c r="Z8" s="11">
        <v>1916663</v>
      </c>
      <c r="AA8" s="11">
        <v>7294709</v>
      </c>
    </row>
    <row r="9" spans="1:27" ht="26.25" customHeight="1" x14ac:dyDescent="0.25">
      <c r="A9" s="7">
        <v>1400</v>
      </c>
      <c r="B9" s="87" t="s">
        <v>110</v>
      </c>
      <c r="C9" s="11">
        <v>908</v>
      </c>
      <c r="D9" s="11">
        <v>907</v>
      </c>
      <c r="E9" s="11">
        <v>1</v>
      </c>
      <c r="F9" s="11">
        <v>182881</v>
      </c>
      <c r="G9" s="11">
        <v>165681</v>
      </c>
      <c r="H9" s="11">
        <v>17200</v>
      </c>
      <c r="I9" s="11">
        <v>165498</v>
      </c>
      <c r="J9" s="11">
        <v>17193</v>
      </c>
      <c r="K9" s="11">
        <v>183</v>
      </c>
      <c r="L9" s="11">
        <v>7</v>
      </c>
      <c r="M9" s="11">
        <v>210833690</v>
      </c>
      <c r="N9" s="11">
        <v>4760732875</v>
      </c>
      <c r="O9" s="11">
        <v>217942341</v>
      </c>
      <c r="P9" s="11">
        <v>6657185889</v>
      </c>
      <c r="Q9" s="11">
        <v>6579427230</v>
      </c>
      <c r="R9" s="11">
        <v>705232761</v>
      </c>
      <c r="S9" s="11">
        <v>2987329</v>
      </c>
      <c r="T9" s="11">
        <v>4928087261</v>
      </c>
      <c r="U9" s="11">
        <v>6714586277</v>
      </c>
      <c r="V9" s="11">
        <v>1786499016</v>
      </c>
      <c r="W9" s="11">
        <v>2312426</v>
      </c>
      <c r="X9" s="11">
        <v>49864381</v>
      </c>
      <c r="Y9" s="11">
        <v>54899913</v>
      </c>
      <c r="Z9" s="11">
        <v>297393110</v>
      </c>
      <c r="AA9" s="11">
        <v>220582229</v>
      </c>
    </row>
    <row r="10" spans="1:27" ht="26.25" customHeight="1" x14ac:dyDescent="0.25">
      <c r="A10" s="7">
        <v>1400</v>
      </c>
      <c r="B10" s="87" t="s">
        <v>111</v>
      </c>
      <c r="C10" s="11">
        <v>600</v>
      </c>
      <c r="D10" s="11">
        <v>588</v>
      </c>
      <c r="E10" s="11">
        <v>12</v>
      </c>
      <c r="F10" s="11">
        <v>103973</v>
      </c>
      <c r="G10" s="11">
        <v>84016</v>
      </c>
      <c r="H10" s="11">
        <v>19958</v>
      </c>
      <c r="I10" s="11">
        <v>83991</v>
      </c>
      <c r="J10" s="11">
        <v>19958</v>
      </c>
      <c r="K10" s="11">
        <v>25</v>
      </c>
      <c r="L10" s="11">
        <v>0</v>
      </c>
      <c r="M10" s="11">
        <v>93614171</v>
      </c>
      <c r="N10" s="11">
        <v>935740152</v>
      </c>
      <c r="O10" s="11">
        <v>44780889</v>
      </c>
      <c r="P10" s="11">
        <v>1536970293</v>
      </c>
      <c r="Q10" s="11">
        <v>1552570514</v>
      </c>
      <c r="R10" s="11">
        <v>59977303</v>
      </c>
      <c r="S10" s="11">
        <v>315514</v>
      </c>
      <c r="T10" s="11">
        <v>950589149</v>
      </c>
      <c r="U10" s="11">
        <v>1570041932</v>
      </c>
      <c r="V10" s="11">
        <v>619452784</v>
      </c>
      <c r="W10" s="11">
        <v>2439317</v>
      </c>
      <c r="X10" s="11">
        <v>52898749</v>
      </c>
      <c r="Y10" s="11">
        <v>16296208</v>
      </c>
      <c r="Z10" s="11">
        <v>111260597</v>
      </c>
      <c r="AA10" s="11">
        <v>102386269</v>
      </c>
    </row>
    <row r="11" spans="1:27" ht="26.25" customHeight="1" x14ac:dyDescent="0.25">
      <c r="A11" s="7">
        <v>1400</v>
      </c>
      <c r="B11" s="87" t="s">
        <v>444</v>
      </c>
      <c r="C11" s="11">
        <v>8</v>
      </c>
      <c r="D11" s="11">
        <v>7</v>
      </c>
      <c r="E11" s="11">
        <v>1</v>
      </c>
      <c r="F11" s="11">
        <v>2591</v>
      </c>
      <c r="G11" s="11">
        <v>2508</v>
      </c>
      <c r="H11" s="11">
        <v>83</v>
      </c>
      <c r="I11" s="11">
        <v>2505</v>
      </c>
      <c r="J11" s="11">
        <v>83</v>
      </c>
      <c r="K11" s="11">
        <v>3</v>
      </c>
      <c r="L11" s="11">
        <v>0</v>
      </c>
      <c r="M11" s="11">
        <v>2850082</v>
      </c>
      <c r="N11" s="11">
        <v>41755360</v>
      </c>
      <c r="O11" s="11">
        <v>0</v>
      </c>
      <c r="P11" s="11">
        <v>79826289</v>
      </c>
      <c r="Q11" s="11">
        <v>80113433</v>
      </c>
      <c r="R11" s="11">
        <v>39663189</v>
      </c>
      <c r="S11" s="11">
        <v>158624</v>
      </c>
      <c r="T11" s="11">
        <v>44854354</v>
      </c>
      <c r="U11" s="11">
        <v>80862043</v>
      </c>
      <c r="V11" s="11">
        <v>36007689</v>
      </c>
      <c r="W11" s="11">
        <v>0</v>
      </c>
      <c r="X11" s="11">
        <v>199265</v>
      </c>
      <c r="Y11" s="11">
        <v>169988</v>
      </c>
      <c r="Z11" s="11">
        <v>1174205</v>
      </c>
      <c r="AA11" s="11">
        <v>1820403</v>
      </c>
    </row>
    <row r="12" spans="1:27" ht="26.25" customHeight="1" x14ac:dyDescent="0.25">
      <c r="A12" s="7">
        <v>1400</v>
      </c>
      <c r="B12" s="87" t="s">
        <v>113</v>
      </c>
      <c r="C12" s="11">
        <v>69</v>
      </c>
      <c r="D12" s="11">
        <v>66</v>
      </c>
      <c r="E12" s="11">
        <v>3</v>
      </c>
      <c r="F12" s="11">
        <v>35553</v>
      </c>
      <c r="G12" s="11">
        <v>32053</v>
      </c>
      <c r="H12" s="11">
        <v>3500</v>
      </c>
      <c r="I12" s="11">
        <v>32032</v>
      </c>
      <c r="J12" s="11">
        <v>3493</v>
      </c>
      <c r="K12" s="11">
        <v>21</v>
      </c>
      <c r="L12" s="11">
        <v>7</v>
      </c>
      <c r="M12" s="11">
        <v>70257514</v>
      </c>
      <c r="N12" s="11">
        <v>2252288137</v>
      </c>
      <c r="O12" s="11">
        <v>12755540</v>
      </c>
      <c r="P12" s="11">
        <v>3557841665</v>
      </c>
      <c r="Q12" s="11">
        <v>3531194342</v>
      </c>
      <c r="R12" s="11">
        <v>1637689279</v>
      </c>
      <c r="S12" s="11">
        <v>6545264</v>
      </c>
      <c r="T12" s="11">
        <v>2415721990</v>
      </c>
      <c r="U12" s="11">
        <v>3719057635</v>
      </c>
      <c r="V12" s="11">
        <v>1303335646</v>
      </c>
      <c r="W12" s="11">
        <v>610955</v>
      </c>
      <c r="X12" s="11">
        <v>131574447</v>
      </c>
      <c r="Y12" s="11">
        <v>29632791</v>
      </c>
      <c r="Z12" s="11">
        <v>149265981</v>
      </c>
      <c r="AA12" s="11">
        <v>113027955</v>
      </c>
    </row>
    <row r="13" spans="1:27" ht="26.25" customHeight="1" x14ac:dyDescent="0.25">
      <c r="A13" s="7">
        <v>1400</v>
      </c>
      <c r="B13" s="87" t="s">
        <v>114</v>
      </c>
      <c r="C13" s="11">
        <v>1437</v>
      </c>
      <c r="D13" s="11">
        <v>1416</v>
      </c>
      <c r="E13" s="11">
        <v>21</v>
      </c>
      <c r="F13" s="11">
        <v>343359</v>
      </c>
      <c r="G13" s="11">
        <v>298140</v>
      </c>
      <c r="H13" s="11">
        <v>45219</v>
      </c>
      <c r="I13" s="11">
        <v>297700</v>
      </c>
      <c r="J13" s="11">
        <v>45216</v>
      </c>
      <c r="K13" s="11">
        <v>440</v>
      </c>
      <c r="L13" s="11">
        <v>3</v>
      </c>
      <c r="M13" s="11">
        <v>419080936</v>
      </c>
      <c r="N13" s="11">
        <v>4593625902</v>
      </c>
      <c r="O13" s="11">
        <v>197365870</v>
      </c>
      <c r="P13" s="11">
        <v>6350607043</v>
      </c>
      <c r="Q13" s="11">
        <v>6273113110</v>
      </c>
      <c r="R13" s="11">
        <v>274688286</v>
      </c>
      <c r="S13" s="11">
        <v>1230091</v>
      </c>
      <c r="T13" s="11">
        <v>4676249542</v>
      </c>
      <c r="U13" s="11">
        <v>6529768835</v>
      </c>
      <c r="V13" s="11">
        <v>1853519293</v>
      </c>
      <c r="W13" s="11">
        <v>8706796</v>
      </c>
      <c r="X13" s="11">
        <v>129181141</v>
      </c>
      <c r="Y13" s="11">
        <v>36309097</v>
      </c>
      <c r="Z13" s="11">
        <v>278702130</v>
      </c>
      <c r="AA13" s="11">
        <v>99736171</v>
      </c>
    </row>
    <row r="14" spans="1:27" ht="26.25" customHeight="1" x14ac:dyDescent="0.25">
      <c r="A14" s="7">
        <v>1400</v>
      </c>
      <c r="B14" s="87" t="s">
        <v>452</v>
      </c>
      <c r="C14" s="11">
        <v>50</v>
      </c>
      <c r="D14" s="11">
        <v>47</v>
      </c>
      <c r="E14" s="11">
        <v>3</v>
      </c>
      <c r="F14" s="11">
        <v>8990</v>
      </c>
      <c r="G14" s="11">
        <v>8190</v>
      </c>
      <c r="H14" s="11">
        <v>800</v>
      </c>
      <c r="I14" s="11">
        <v>8173</v>
      </c>
      <c r="J14" s="11">
        <v>800</v>
      </c>
      <c r="K14" s="11">
        <v>17</v>
      </c>
      <c r="L14" s="11">
        <v>0</v>
      </c>
      <c r="M14" s="11">
        <v>6585551</v>
      </c>
      <c r="N14" s="11">
        <v>217022114</v>
      </c>
      <c r="O14" s="11">
        <v>6627359</v>
      </c>
      <c r="P14" s="11">
        <v>291320707</v>
      </c>
      <c r="Q14" s="11">
        <v>280379570</v>
      </c>
      <c r="R14" s="11">
        <v>14378090</v>
      </c>
      <c r="S14" s="11">
        <v>60647</v>
      </c>
      <c r="T14" s="11">
        <v>222473656</v>
      </c>
      <c r="U14" s="11">
        <v>293791103</v>
      </c>
      <c r="V14" s="11">
        <v>71317446</v>
      </c>
      <c r="W14" s="11">
        <v>1074472</v>
      </c>
      <c r="X14" s="11">
        <v>3039965</v>
      </c>
      <c r="Y14" s="11">
        <v>2435571</v>
      </c>
      <c r="Z14" s="11">
        <v>20183821</v>
      </c>
      <c r="AA14" s="11">
        <v>2865865</v>
      </c>
    </row>
    <row r="15" spans="1:27" ht="26.25" customHeight="1" x14ac:dyDescent="0.25">
      <c r="A15" s="7">
        <v>1400</v>
      </c>
      <c r="B15" s="87" t="s">
        <v>445</v>
      </c>
      <c r="C15" s="11">
        <v>29</v>
      </c>
      <c r="D15" s="11">
        <v>28</v>
      </c>
      <c r="E15" s="11">
        <v>1</v>
      </c>
      <c r="F15" s="11">
        <v>5539</v>
      </c>
      <c r="G15" s="11">
        <v>5072</v>
      </c>
      <c r="H15" s="11">
        <v>467</v>
      </c>
      <c r="I15" s="11">
        <v>5071</v>
      </c>
      <c r="J15" s="11">
        <v>466</v>
      </c>
      <c r="K15" s="11">
        <v>1</v>
      </c>
      <c r="L15" s="11">
        <v>1</v>
      </c>
      <c r="M15" s="11">
        <v>6067472</v>
      </c>
      <c r="N15" s="11">
        <v>47497033</v>
      </c>
      <c r="O15" s="11">
        <v>5485429</v>
      </c>
      <c r="P15" s="11">
        <v>85045524</v>
      </c>
      <c r="Q15" s="11">
        <v>80060746</v>
      </c>
      <c r="R15" s="11">
        <v>4070177</v>
      </c>
      <c r="S15" s="11">
        <v>15469</v>
      </c>
      <c r="T15" s="11">
        <v>49812447</v>
      </c>
      <c r="U15" s="11">
        <v>110565403</v>
      </c>
      <c r="V15" s="11">
        <v>60752956</v>
      </c>
      <c r="W15" s="11">
        <v>18731</v>
      </c>
      <c r="X15" s="11">
        <v>1717377</v>
      </c>
      <c r="Y15" s="11">
        <v>1877112</v>
      </c>
      <c r="Z15" s="11">
        <v>28483302</v>
      </c>
      <c r="AA15" s="11">
        <v>5599830</v>
      </c>
    </row>
    <row r="16" spans="1:27" ht="26.25" customHeight="1" x14ac:dyDescent="0.25">
      <c r="A16" s="7">
        <v>1400</v>
      </c>
      <c r="B16" s="87" t="s">
        <v>451</v>
      </c>
      <c r="C16" s="11">
        <v>500</v>
      </c>
      <c r="D16" s="11">
        <v>493</v>
      </c>
      <c r="E16" s="11">
        <v>7</v>
      </c>
      <c r="F16" s="11">
        <v>94820</v>
      </c>
      <c r="G16" s="11">
        <v>80574</v>
      </c>
      <c r="H16" s="11">
        <v>14246</v>
      </c>
      <c r="I16" s="11">
        <v>80542</v>
      </c>
      <c r="J16" s="11">
        <v>14239</v>
      </c>
      <c r="K16" s="11">
        <v>32</v>
      </c>
      <c r="L16" s="11">
        <v>8</v>
      </c>
      <c r="M16" s="11">
        <v>86638459</v>
      </c>
      <c r="N16" s="11">
        <v>946912477</v>
      </c>
      <c r="O16" s="11">
        <v>28122936</v>
      </c>
      <c r="P16" s="11">
        <v>1336175409</v>
      </c>
      <c r="Q16" s="11">
        <v>1313568668</v>
      </c>
      <c r="R16" s="11">
        <v>101937235</v>
      </c>
      <c r="S16" s="11">
        <v>448863</v>
      </c>
      <c r="T16" s="11">
        <v>986293301</v>
      </c>
      <c r="U16" s="11">
        <v>1375226392</v>
      </c>
      <c r="V16" s="11">
        <v>388933092</v>
      </c>
      <c r="W16" s="11">
        <v>1301983</v>
      </c>
      <c r="X16" s="11">
        <v>39389383</v>
      </c>
      <c r="Y16" s="11">
        <v>20345620</v>
      </c>
      <c r="Z16" s="11">
        <v>150653687</v>
      </c>
      <c r="AA16" s="11">
        <v>51769948</v>
      </c>
    </row>
    <row r="17" spans="1:27" ht="26.25" customHeight="1" x14ac:dyDescent="0.25">
      <c r="A17" s="7">
        <v>1400</v>
      </c>
      <c r="B17" s="87" t="s">
        <v>446</v>
      </c>
      <c r="C17" s="11">
        <v>29</v>
      </c>
      <c r="D17" s="11">
        <v>25</v>
      </c>
      <c r="E17" s="11">
        <v>4</v>
      </c>
      <c r="F17" s="11">
        <v>7930</v>
      </c>
      <c r="G17" s="11">
        <v>7179</v>
      </c>
      <c r="H17" s="11">
        <v>751</v>
      </c>
      <c r="I17" s="11">
        <v>7163</v>
      </c>
      <c r="J17" s="11">
        <v>750</v>
      </c>
      <c r="K17" s="11">
        <v>17</v>
      </c>
      <c r="L17" s="11">
        <v>1</v>
      </c>
      <c r="M17" s="11">
        <v>10397983</v>
      </c>
      <c r="N17" s="11">
        <v>63435473</v>
      </c>
      <c r="O17" s="11">
        <v>5336561</v>
      </c>
      <c r="P17" s="11">
        <v>184347425</v>
      </c>
      <c r="Q17" s="11">
        <v>168986708</v>
      </c>
      <c r="R17" s="11">
        <v>44650718</v>
      </c>
      <c r="S17" s="11">
        <v>199921</v>
      </c>
      <c r="T17" s="11">
        <v>82096882</v>
      </c>
      <c r="U17" s="11">
        <v>237588344</v>
      </c>
      <c r="V17" s="11">
        <v>155491461</v>
      </c>
      <c r="W17" s="11">
        <v>6625</v>
      </c>
      <c r="X17" s="11">
        <v>2666270</v>
      </c>
      <c r="Y17" s="11">
        <v>3483753</v>
      </c>
      <c r="Z17" s="11">
        <v>62317957</v>
      </c>
      <c r="AA17" s="11">
        <v>9572843</v>
      </c>
    </row>
    <row r="18" spans="1:27" ht="26.25" customHeight="1" x14ac:dyDescent="0.25">
      <c r="A18" s="7">
        <v>1400</v>
      </c>
      <c r="B18" s="87" t="s">
        <v>119</v>
      </c>
      <c r="C18" s="11">
        <v>180</v>
      </c>
      <c r="D18" s="11">
        <v>175</v>
      </c>
      <c r="E18" s="11">
        <v>5</v>
      </c>
      <c r="F18" s="11">
        <v>85525</v>
      </c>
      <c r="G18" s="11">
        <v>81618</v>
      </c>
      <c r="H18" s="11">
        <v>3907</v>
      </c>
      <c r="I18" s="11">
        <v>81569</v>
      </c>
      <c r="J18" s="11">
        <v>3900</v>
      </c>
      <c r="K18" s="11">
        <v>49</v>
      </c>
      <c r="L18" s="11">
        <v>7</v>
      </c>
      <c r="M18" s="11">
        <v>186490066</v>
      </c>
      <c r="N18" s="11">
        <v>3873524769</v>
      </c>
      <c r="O18" s="11">
        <v>6710738</v>
      </c>
      <c r="P18" s="11">
        <v>5512312115</v>
      </c>
      <c r="Q18" s="11">
        <v>5460254959</v>
      </c>
      <c r="R18" s="11">
        <v>948479214</v>
      </c>
      <c r="S18" s="11">
        <v>4061585</v>
      </c>
      <c r="T18" s="11">
        <v>4083733955</v>
      </c>
      <c r="U18" s="11">
        <v>5661580879</v>
      </c>
      <c r="V18" s="11">
        <v>1577846924</v>
      </c>
      <c r="W18" s="11">
        <v>8574477</v>
      </c>
      <c r="X18" s="11">
        <v>442764442</v>
      </c>
      <c r="Y18" s="11">
        <v>20323971</v>
      </c>
      <c r="Z18" s="11">
        <v>427891714</v>
      </c>
      <c r="AA18" s="11">
        <v>46805642</v>
      </c>
    </row>
    <row r="19" spans="1:27" ht="26.25" customHeight="1" x14ac:dyDescent="0.25">
      <c r="A19" s="7">
        <v>1400</v>
      </c>
      <c r="B19" s="87" t="s">
        <v>120</v>
      </c>
      <c r="C19" s="11">
        <v>168</v>
      </c>
      <c r="D19" s="11">
        <v>166</v>
      </c>
      <c r="E19" s="11">
        <v>2</v>
      </c>
      <c r="F19" s="11">
        <v>32972</v>
      </c>
      <c r="G19" s="11">
        <v>29700</v>
      </c>
      <c r="H19" s="11">
        <v>3271</v>
      </c>
      <c r="I19" s="11">
        <v>29697</v>
      </c>
      <c r="J19" s="11">
        <v>3271</v>
      </c>
      <c r="K19" s="11">
        <v>3</v>
      </c>
      <c r="L19" s="11">
        <v>0</v>
      </c>
      <c r="M19" s="11">
        <v>30218086</v>
      </c>
      <c r="N19" s="11">
        <v>592578967</v>
      </c>
      <c r="O19" s="11">
        <v>41415593</v>
      </c>
      <c r="P19" s="11">
        <v>940831912</v>
      </c>
      <c r="Q19" s="11">
        <v>888089476</v>
      </c>
      <c r="R19" s="11">
        <v>130084668</v>
      </c>
      <c r="S19" s="11">
        <v>555194</v>
      </c>
      <c r="T19" s="11">
        <v>609993782</v>
      </c>
      <c r="U19" s="11">
        <v>963849373</v>
      </c>
      <c r="V19" s="11">
        <v>353855591</v>
      </c>
      <c r="W19" s="11">
        <v>1226549</v>
      </c>
      <c r="X19" s="11">
        <v>21869099</v>
      </c>
      <c r="Y19" s="11">
        <v>14374873</v>
      </c>
      <c r="Z19" s="11">
        <v>108371580</v>
      </c>
      <c r="AA19" s="11">
        <v>36120301</v>
      </c>
    </row>
    <row r="20" spans="1:27" ht="26.25" customHeight="1" x14ac:dyDescent="0.25">
      <c r="A20" s="7">
        <v>1400</v>
      </c>
      <c r="B20" s="87" t="s">
        <v>121</v>
      </c>
      <c r="C20" s="11">
        <v>204</v>
      </c>
      <c r="D20" s="11">
        <v>203</v>
      </c>
      <c r="E20" s="11">
        <v>1</v>
      </c>
      <c r="F20" s="11">
        <v>32709</v>
      </c>
      <c r="G20" s="11">
        <v>28051</v>
      </c>
      <c r="H20" s="11">
        <v>4657</v>
      </c>
      <c r="I20" s="11">
        <v>28035</v>
      </c>
      <c r="J20" s="11">
        <v>4655</v>
      </c>
      <c r="K20" s="11">
        <v>17</v>
      </c>
      <c r="L20" s="11">
        <v>2</v>
      </c>
      <c r="M20" s="11">
        <v>27313068</v>
      </c>
      <c r="N20" s="11">
        <v>340111870</v>
      </c>
      <c r="O20" s="11">
        <v>7243711</v>
      </c>
      <c r="P20" s="11">
        <v>529386633</v>
      </c>
      <c r="Q20" s="11">
        <v>511332258</v>
      </c>
      <c r="R20" s="11">
        <v>30122985</v>
      </c>
      <c r="S20" s="11">
        <v>131151</v>
      </c>
      <c r="T20" s="11">
        <v>358738819</v>
      </c>
      <c r="U20" s="11">
        <v>549026079</v>
      </c>
      <c r="V20" s="11">
        <v>190287259</v>
      </c>
      <c r="W20" s="11">
        <v>2280055</v>
      </c>
      <c r="X20" s="11">
        <v>14519653</v>
      </c>
      <c r="Y20" s="11">
        <v>5654257</v>
      </c>
      <c r="Z20" s="11">
        <v>89109800</v>
      </c>
      <c r="AA20" s="11">
        <v>27557193</v>
      </c>
    </row>
    <row r="21" spans="1:27" ht="26.25" customHeight="1" x14ac:dyDescent="0.25">
      <c r="A21" s="7">
        <v>1400</v>
      </c>
      <c r="B21" s="87" t="s">
        <v>453</v>
      </c>
      <c r="C21" s="11">
        <v>44</v>
      </c>
      <c r="D21" s="11">
        <v>44</v>
      </c>
      <c r="E21" s="11">
        <v>0</v>
      </c>
      <c r="F21" s="11">
        <v>5179</v>
      </c>
      <c r="G21" s="11">
        <v>4330</v>
      </c>
      <c r="H21" s="11">
        <v>849</v>
      </c>
      <c r="I21" s="11">
        <v>4316</v>
      </c>
      <c r="J21" s="11">
        <v>849</v>
      </c>
      <c r="K21" s="11">
        <v>14</v>
      </c>
      <c r="L21" s="11">
        <v>0</v>
      </c>
      <c r="M21" s="11">
        <v>20678134</v>
      </c>
      <c r="N21" s="11">
        <v>35015088</v>
      </c>
      <c r="O21" s="11">
        <v>532372</v>
      </c>
      <c r="P21" s="11">
        <v>68068518</v>
      </c>
      <c r="Q21" s="11">
        <v>51613022</v>
      </c>
      <c r="R21" s="11">
        <v>1926678</v>
      </c>
      <c r="S21" s="11">
        <v>7722</v>
      </c>
      <c r="T21" s="11">
        <v>37414026</v>
      </c>
      <c r="U21" s="11">
        <v>70302052</v>
      </c>
      <c r="V21" s="11">
        <v>32888026</v>
      </c>
      <c r="W21" s="11">
        <v>60030</v>
      </c>
      <c r="X21" s="11">
        <v>1470882</v>
      </c>
      <c r="Y21" s="11">
        <v>588018</v>
      </c>
      <c r="Z21" s="11">
        <v>6119152</v>
      </c>
      <c r="AA21" s="11">
        <v>5109281</v>
      </c>
    </row>
    <row r="22" spans="1:27" ht="26.25" customHeight="1" x14ac:dyDescent="0.25">
      <c r="A22" s="7">
        <v>1400</v>
      </c>
      <c r="B22" s="87" t="s">
        <v>123</v>
      </c>
      <c r="C22" s="11">
        <v>251</v>
      </c>
      <c r="D22" s="11">
        <v>245</v>
      </c>
      <c r="E22" s="11">
        <v>6</v>
      </c>
      <c r="F22" s="11">
        <v>50892</v>
      </c>
      <c r="G22" s="11">
        <v>43235</v>
      </c>
      <c r="H22" s="11">
        <v>7657</v>
      </c>
      <c r="I22" s="11">
        <v>43095</v>
      </c>
      <c r="J22" s="11">
        <v>7648</v>
      </c>
      <c r="K22" s="11">
        <v>141</v>
      </c>
      <c r="L22" s="11">
        <v>9</v>
      </c>
      <c r="M22" s="11">
        <v>49815798</v>
      </c>
      <c r="N22" s="11">
        <v>756344674</v>
      </c>
      <c r="O22" s="11">
        <v>15341320</v>
      </c>
      <c r="P22" s="11">
        <v>1088174203</v>
      </c>
      <c r="Q22" s="11">
        <v>1063045480</v>
      </c>
      <c r="R22" s="11">
        <v>179773467</v>
      </c>
      <c r="S22" s="11">
        <v>773265</v>
      </c>
      <c r="T22" s="11">
        <v>800263196</v>
      </c>
      <c r="U22" s="11">
        <v>1094806630</v>
      </c>
      <c r="V22" s="11">
        <v>294543434</v>
      </c>
      <c r="W22" s="11">
        <v>2130460</v>
      </c>
      <c r="X22" s="11">
        <v>26055461</v>
      </c>
      <c r="Y22" s="11">
        <v>6233243</v>
      </c>
      <c r="Z22" s="11">
        <v>85703724</v>
      </c>
      <c r="AA22" s="11">
        <v>133117924</v>
      </c>
    </row>
    <row r="23" spans="1:27" ht="26.25" customHeight="1" x14ac:dyDescent="0.25">
      <c r="A23" s="7">
        <v>1400</v>
      </c>
      <c r="B23" s="87" t="s">
        <v>447</v>
      </c>
      <c r="C23" s="11">
        <v>363</v>
      </c>
      <c r="D23" s="11">
        <v>361</v>
      </c>
      <c r="E23" s="11">
        <v>2</v>
      </c>
      <c r="F23" s="11">
        <v>73534</v>
      </c>
      <c r="G23" s="11">
        <v>64051</v>
      </c>
      <c r="H23" s="11">
        <v>9483</v>
      </c>
      <c r="I23" s="11">
        <v>64021</v>
      </c>
      <c r="J23" s="11">
        <v>9481</v>
      </c>
      <c r="K23" s="11">
        <v>31</v>
      </c>
      <c r="L23" s="11">
        <v>2</v>
      </c>
      <c r="M23" s="11">
        <v>71980740</v>
      </c>
      <c r="N23" s="11">
        <v>1000308172</v>
      </c>
      <c r="O23" s="11">
        <v>102746221</v>
      </c>
      <c r="P23" s="11">
        <v>1398458668</v>
      </c>
      <c r="Q23" s="11">
        <v>1387128839</v>
      </c>
      <c r="R23" s="11">
        <v>100557392</v>
      </c>
      <c r="S23" s="11">
        <v>423963</v>
      </c>
      <c r="T23" s="11">
        <v>1021964979</v>
      </c>
      <c r="U23" s="11">
        <v>1434440323</v>
      </c>
      <c r="V23" s="11">
        <v>412475344</v>
      </c>
      <c r="W23" s="11">
        <v>2788541</v>
      </c>
      <c r="X23" s="11">
        <v>25946584</v>
      </c>
      <c r="Y23" s="11">
        <v>21726280</v>
      </c>
      <c r="Z23" s="11">
        <v>98617468</v>
      </c>
      <c r="AA23" s="11">
        <v>40617271</v>
      </c>
    </row>
    <row r="24" spans="1:27" ht="26.25" customHeight="1" x14ac:dyDescent="0.25">
      <c r="A24" s="7">
        <v>1400</v>
      </c>
      <c r="B24" s="87" t="s">
        <v>125</v>
      </c>
      <c r="C24" s="11">
        <v>202</v>
      </c>
      <c r="D24" s="11">
        <v>200</v>
      </c>
      <c r="E24" s="11">
        <v>2</v>
      </c>
      <c r="F24" s="11">
        <v>28373</v>
      </c>
      <c r="G24" s="11">
        <v>24572</v>
      </c>
      <c r="H24" s="11">
        <v>3801</v>
      </c>
      <c r="I24" s="11">
        <v>24554</v>
      </c>
      <c r="J24" s="11">
        <v>3801</v>
      </c>
      <c r="K24" s="11">
        <v>18</v>
      </c>
      <c r="L24" s="11">
        <v>0</v>
      </c>
      <c r="M24" s="11">
        <v>22770715</v>
      </c>
      <c r="N24" s="11">
        <v>319297304</v>
      </c>
      <c r="O24" s="11">
        <v>76181657</v>
      </c>
      <c r="P24" s="11">
        <v>459587370</v>
      </c>
      <c r="Q24" s="11">
        <v>445584591</v>
      </c>
      <c r="R24" s="11">
        <v>52006737</v>
      </c>
      <c r="S24" s="11">
        <v>232307</v>
      </c>
      <c r="T24" s="11">
        <v>325925486</v>
      </c>
      <c r="U24" s="11">
        <v>465473624</v>
      </c>
      <c r="V24" s="11">
        <v>139548138</v>
      </c>
      <c r="W24" s="11">
        <v>1015445</v>
      </c>
      <c r="X24" s="11">
        <v>10139305</v>
      </c>
      <c r="Y24" s="11">
        <v>4572329</v>
      </c>
      <c r="Z24" s="11">
        <v>28013458</v>
      </c>
      <c r="AA24" s="11">
        <v>36775215</v>
      </c>
    </row>
    <row r="25" spans="1:27" ht="26.25" customHeight="1" x14ac:dyDescent="0.25">
      <c r="A25" s="7">
        <v>1400</v>
      </c>
      <c r="B25" s="87" t="s">
        <v>438</v>
      </c>
      <c r="C25" s="11">
        <v>49</v>
      </c>
      <c r="D25" s="11">
        <v>49</v>
      </c>
      <c r="E25" s="11">
        <v>0</v>
      </c>
      <c r="F25" s="11">
        <v>7119</v>
      </c>
      <c r="G25" s="11">
        <v>6121</v>
      </c>
      <c r="H25" s="11">
        <v>999</v>
      </c>
      <c r="I25" s="11">
        <v>6103</v>
      </c>
      <c r="J25" s="11">
        <v>999</v>
      </c>
      <c r="K25" s="11">
        <v>18</v>
      </c>
      <c r="L25" s="11">
        <v>0</v>
      </c>
      <c r="M25" s="11">
        <v>8047484</v>
      </c>
      <c r="N25" s="11">
        <v>109281517</v>
      </c>
      <c r="O25" s="11">
        <v>51729424</v>
      </c>
      <c r="P25" s="11">
        <v>187539494</v>
      </c>
      <c r="Q25" s="11">
        <v>196127501</v>
      </c>
      <c r="R25" s="11">
        <v>64178835</v>
      </c>
      <c r="S25" s="11">
        <v>291378</v>
      </c>
      <c r="T25" s="11">
        <v>112919726</v>
      </c>
      <c r="U25" s="11">
        <v>193594492</v>
      </c>
      <c r="V25" s="11">
        <v>80674766</v>
      </c>
      <c r="W25" s="11">
        <v>45899</v>
      </c>
      <c r="X25" s="11">
        <v>10443069</v>
      </c>
      <c r="Y25" s="11">
        <v>683325</v>
      </c>
      <c r="Z25" s="11">
        <v>57100677</v>
      </c>
      <c r="AA25" s="11">
        <v>7059570</v>
      </c>
    </row>
    <row r="26" spans="1:27" ht="26.25" customHeight="1" x14ac:dyDescent="0.25">
      <c r="A26" s="7">
        <v>1400</v>
      </c>
      <c r="B26" s="87" t="s">
        <v>439</v>
      </c>
      <c r="C26" s="11">
        <v>164</v>
      </c>
      <c r="D26" s="11">
        <v>162</v>
      </c>
      <c r="E26" s="11">
        <v>2</v>
      </c>
      <c r="F26" s="11">
        <v>52386</v>
      </c>
      <c r="G26" s="11">
        <v>48344</v>
      </c>
      <c r="H26" s="11">
        <v>4042</v>
      </c>
      <c r="I26" s="11">
        <v>48289</v>
      </c>
      <c r="J26" s="11">
        <v>4031</v>
      </c>
      <c r="K26" s="11">
        <v>55</v>
      </c>
      <c r="L26" s="11">
        <v>11</v>
      </c>
      <c r="M26" s="11">
        <v>85963347</v>
      </c>
      <c r="N26" s="11">
        <v>1244703767</v>
      </c>
      <c r="O26" s="11">
        <v>37445765</v>
      </c>
      <c r="P26" s="11">
        <v>1974674861</v>
      </c>
      <c r="Q26" s="11">
        <v>1992619396</v>
      </c>
      <c r="R26" s="11">
        <v>482299092</v>
      </c>
      <c r="S26" s="11">
        <v>1962872</v>
      </c>
      <c r="T26" s="11">
        <v>1314617801</v>
      </c>
      <c r="U26" s="11">
        <v>1991947383</v>
      </c>
      <c r="V26" s="11">
        <v>677329581</v>
      </c>
      <c r="W26" s="11">
        <v>1936880</v>
      </c>
      <c r="X26" s="11">
        <v>61573737</v>
      </c>
      <c r="Y26" s="11">
        <v>5735326</v>
      </c>
      <c r="Z26" s="11">
        <v>152593934</v>
      </c>
      <c r="AA26" s="11">
        <v>129523991</v>
      </c>
    </row>
    <row r="27" spans="1:27" ht="26.25" customHeight="1" x14ac:dyDescent="0.25">
      <c r="A27" s="7">
        <v>1400</v>
      </c>
      <c r="B27" s="87" t="s">
        <v>126</v>
      </c>
      <c r="C27" s="11">
        <v>71</v>
      </c>
      <c r="D27" s="11">
        <v>68</v>
      </c>
      <c r="E27" s="11">
        <v>3</v>
      </c>
      <c r="F27" s="11">
        <v>16939</v>
      </c>
      <c r="G27" s="11">
        <v>14864</v>
      </c>
      <c r="H27" s="11">
        <v>2075</v>
      </c>
      <c r="I27" s="11">
        <v>14849</v>
      </c>
      <c r="J27" s="11">
        <v>2075</v>
      </c>
      <c r="K27" s="11">
        <v>15</v>
      </c>
      <c r="L27" s="11">
        <v>0</v>
      </c>
      <c r="M27" s="11">
        <v>17552408</v>
      </c>
      <c r="N27" s="11">
        <v>319363665</v>
      </c>
      <c r="O27" s="11">
        <v>7261109</v>
      </c>
      <c r="P27" s="11">
        <v>509892267</v>
      </c>
      <c r="Q27" s="11">
        <v>496088468</v>
      </c>
      <c r="R27" s="11">
        <v>169152373</v>
      </c>
      <c r="S27" s="11">
        <v>777481</v>
      </c>
      <c r="T27" s="11">
        <v>328809380</v>
      </c>
      <c r="U27" s="11">
        <v>512850767</v>
      </c>
      <c r="V27" s="11">
        <v>184041387</v>
      </c>
      <c r="W27" s="11">
        <v>86497</v>
      </c>
      <c r="X27" s="11">
        <v>15854715</v>
      </c>
      <c r="Y27" s="11">
        <v>2616598</v>
      </c>
      <c r="Z27" s="11">
        <v>17034666</v>
      </c>
      <c r="AA27" s="11">
        <v>11823160</v>
      </c>
    </row>
    <row r="28" spans="1:27" ht="26.25" customHeight="1" x14ac:dyDescent="0.25">
      <c r="A28" s="7">
        <v>1400</v>
      </c>
      <c r="B28" s="87" t="s">
        <v>454</v>
      </c>
      <c r="C28" s="11">
        <v>11</v>
      </c>
      <c r="D28" s="11">
        <v>10</v>
      </c>
      <c r="E28" s="11">
        <v>1</v>
      </c>
      <c r="F28" s="11">
        <v>2505</v>
      </c>
      <c r="G28" s="11">
        <v>2083</v>
      </c>
      <c r="H28" s="11">
        <v>422</v>
      </c>
      <c r="I28" s="11">
        <v>2073</v>
      </c>
      <c r="J28" s="11">
        <v>422</v>
      </c>
      <c r="K28" s="11">
        <v>10</v>
      </c>
      <c r="L28" s="11">
        <v>0</v>
      </c>
      <c r="M28" s="11">
        <v>1503843</v>
      </c>
      <c r="N28" s="11">
        <v>4796544</v>
      </c>
      <c r="O28" s="11">
        <v>0</v>
      </c>
      <c r="P28" s="11">
        <v>12889723</v>
      </c>
      <c r="Q28" s="11">
        <v>12931364</v>
      </c>
      <c r="R28" s="11">
        <v>1590411</v>
      </c>
      <c r="S28" s="11">
        <v>6957</v>
      </c>
      <c r="T28" s="11">
        <v>5161742</v>
      </c>
      <c r="U28" s="11">
        <v>12906951</v>
      </c>
      <c r="V28" s="11">
        <v>7745209</v>
      </c>
      <c r="W28" s="11">
        <v>0</v>
      </c>
      <c r="X28" s="11">
        <v>1558226</v>
      </c>
      <c r="Y28" s="11">
        <v>15211</v>
      </c>
      <c r="Z28" s="11">
        <v>808458</v>
      </c>
      <c r="AA28" s="11">
        <v>379549</v>
      </c>
    </row>
    <row r="29" spans="1:27" ht="26.25" customHeight="1" x14ac:dyDescent="0.25">
      <c r="A29" s="7">
        <v>1400</v>
      </c>
      <c r="B29" s="87" t="s">
        <v>127</v>
      </c>
      <c r="C29" s="11">
        <v>97</v>
      </c>
      <c r="D29" s="11">
        <v>92</v>
      </c>
      <c r="E29" s="11">
        <v>5</v>
      </c>
      <c r="F29" s="11">
        <v>11233</v>
      </c>
      <c r="G29" s="11">
        <v>9500</v>
      </c>
      <c r="H29" s="11">
        <v>1733</v>
      </c>
      <c r="I29" s="11">
        <v>9488</v>
      </c>
      <c r="J29" s="11">
        <v>1733</v>
      </c>
      <c r="K29" s="11">
        <v>12</v>
      </c>
      <c r="L29" s="11">
        <v>0</v>
      </c>
      <c r="M29" s="11">
        <v>9806260</v>
      </c>
      <c r="N29" s="11">
        <v>185675159</v>
      </c>
      <c r="O29" s="11">
        <v>6334570</v>
      </c>
      <c r="P29" s="11">
        <v>264984374</v>
      </c>
      <c r="Q29" s="11">
        <v>267279587</v>
      </c>
      <c r="R29" s="11">
        <v>22622430</v>
      </c>
      <c r="S29" s="11">
        <v>94225</v>
      </c>
      <c r="T29" s="11">
        <v>189651662</v>
      </c>
      <c r="U29" s="11">
        <v>268947706</v>
      </c>
      <c r="V29" s="11">
        <v>79296044</v>
      </c>
      <c r="W29" s="11">
        <v>66942</v>
      </c>
      <c r="X29" s="11">
        <v>4900467</v>
      </c>
      <c r="Y29" s="11">
        <v>674479</v>
      </c>
      <c r="Z29" s="11">
        <v>11345843</v>
      </c>
      <c r="AA29" s="11">
        <v>9248067</v>
      </c>
    </row>
    <row r="30" spans="1:27" ht="26.25" customHeight="1" x14ac:dyDescent="0.25">
      <c r="A30" s="7">
        <v>1400</v>
      </c>
      <c r="B30" s="87" t="s">
        <v>448</v>
      </c>
      <c r="C30" s="11">
        <v>203</v>
      </c>
      <c r="D30" s="11">
        <v>199</v>
      </c>
      <c r="E30" s="11">
        <v>4</v>
      </c>
      <c r="F30" s="11">
        <v>34663</v>
      </c>
      <c r="G30" s="11">
        <v>28690</v>
      </c>
      <c r="H30" s="11">
        <v>5973</v>
      </c>
      <c r="I30" s="11">
        <v>28664</v>
      </c>
      <c r="J30" s="11">
        <v>5972</v>
      </c>
      <c r="K30" s="11">
        <v>26</v>
      </c>
      <c r="L30" s="11">
        <v>1</v>
      </c>
      <c r="M30" s="11">
        <v>31580774</v>
      </c>
      <c r="N30" s="11">
        <v>631727917</v>
      </c>
      <c r="O30" s="11">
        <v>15324221</v>
      </c>
      <c r="P30" s="11">
        <v>792000763</v>
      </c>
      <c r="Q30" s="11">
        <v>784952231</v>
      </c>
      <c r="R30" s="11">
        <v>44004950</v>
      </c>
      <c r="S30" s="11">
        <v>173657</v>
      </c>
      <c r="T30" s="11">
        <v>642815342</v>
      </c>
      <c r="U30" s="11">
        <v>803566189</v>
      </c>
      <c r="V30" s="11">
        <v>160750847</v>
      </c>
      <c r="W30" s="11">
        <v>94244</v>
      </c>
      <c r="X30" s="11">
        <v>10431496</v>
      </c>
      <c r="Y30" s="11">
        <v>7313283</v>
      </c>
      <c r="Z30" s="11">
        <v>27963476</v>
      </c>
      <c r="AA30" s="11">
        <v>25689376</v>
      </c>
    </row>
    <row r="31" spans="1:27" ht="26.25" customHeight="1" x14ac:dyDescent="0.25">
      <c r="A31" s="7">
        <v>1400</v>
      </c>
      <c r="B31" s="87" t="s">
        <v>129</v>
      </c>
      <c r="C31" s="11">
        <v>44</v>
      </c>
      <c r="D31" s="11">
        <v>43</v>
      </c>
      <c r="E31" s="11">
        <v>1</v>
      </c>
      <c r="F31" s="11">
        <v>8116</v>
      </c>
      <c r="G31" s="11">
        <v>7119</v>
      </c>
      <c r="H31" s="11">
        <v>997</v>
      </c>
      <c r="I31" s="11">
        <v>7114</v>
      </c>
      <c r="J31" s="11">
        <v>997</v>
      </c>
      <c r="K31" s="11">
        <v>5</v>
      </c>
      <c r="L31" s="11">
        <v>0</v>
      </c>
      <c r="M31" s="11">
        <v>6123376</v>
      </c>
      <c r="N31" s="11">
        <v>94997297</v>
      </c>
      <c r="O31" s="11">
        <v>3556359</v>
      </c>
      <c r="P31" s="11">
        <v>139076825</v>
      </c>
      <c r="Q31" s="11">
        <v>137728385</v>
      </c>
      <c r="R31" s="11">
        <v>60459565</v>
      </c>
      <c r="S31" s="11">
        <v>276455</v>
      </c>
      <c r="T31" s="11">
        <v>100967100</v>
      </c>
      <c r="U31" s="11">
        <v>140229203</v>
      </c>
      <c r="V31" s="11">
        <v>39262103</v>
      </c>
      <c r="W31" s="11">
        <v>19963</v>
      </c>
      <c r="X31" s="11">
        <v>1618376</v>
      </c>
      <c r="Y31" s="11">
        <v>2077042</v>
      </c>
      <c r="Z31" s="11">
        <v>8141454</v>
      </c>
      <c r="AA31" s="11">
        <v>1434805</v>
      </c>
    </row>
    <row r="32" spans="1:27" ht="26.25" customHeight="1" x14ac:dyDescent="0.25">
      <c r="A32" s="7">
        <v>1400</v>
      </c>
      <c r="B32" s="87" t="s">
        <v>130</v>
      </c>
      <c r="C32" s="11">
        <v>261</v>
      </c>
      <c r="D32" s="11">
        <v>253</v>
      </c>
      <c r="E32" s="11">
        <v>8</v>
      </c>
      <c r="F32" s="11">
        <v>49519</v>
      </c>
      <c r="G32" s="11">
        <v>43093</v>
      </c>
      <c r="H32" s="11">
        <v>6426</v>
      </c>
      <c r="I32" s="11">
        <v>43058</v>
      </c>
      <c r="J32" s="11">
        <v>6425</v>
      </c>
      <c r="K32" s="11">
        <v>35</v>
      </c>
      <c r="L32" s="11">
        <v>1</v>
      </c>
      <c r="M32" s="11">
        <v>44282857</v>
      </c>
      <c r="N32" s="11">
        <v>492733206</v>
      </c>
      <c r="O32" s="11">
        <v>27016012</v>
      </c>
      <c r="P32" s="11">
        <v>689419023</v>
      </c>
      <c r="Q32" s="11">
        <v>679955790</v>
      </c>
      <c r="R32" s="11">
        <v>54348176</v>
      </c>
      <c r="S32" s="11">
        <v>255680</v>
      </c>
      <c r="T32" s="11">
        <v>506057901</v>
      </c>
      <c r="U32" s="11">
        <v>713820952</v>
      </c>
      <c r="V32" s="11">
        <v>207763051</v>
      </c>
      <c r="W32" s="11">
        <v>928242</v>
      </c>
      <c r="X32" s="11">
        <v>22177788</v>
      </c>
      <c r="Y32" s="11">
        <v>6953321</v>
      </c>
      <c r="Z32" s="11">
        <v>43562322</v>
      </c>
      <c r="AA32" s="11">
        <v>31680614</v>
      </c>
    </row>
    <row r="33" spans="1:27" ht="26.25" customHeight="1" x14ac:dyDescent="0.25">
      <c r="A33" s="7">
        <v>1400</v>
      </c>
      <c r="B33" s="87" t="s">
        <v>449</v>
      </c>
      <c r="C33" s="11">
        <v>398</v>
      </c>
      <c r="D33" s="11">
        <v>389</v>
      </c>
      <c r="E33" s="11">
        <v>9</v>
      </c>
      <c r="F33" s="11">
        <v>88213</v>
      </c>
      <c r="G33" s="11">
        <v>78443</v>
      </c>
      <c r="H33" s="11">
        <v>9771</v>
      </c>
      <c r="I33" s="11">
        <v>78420</v>
      </c>
      <c r="J33" s="11">
        <v>9770</v>
      </c>
      <c r="K33" s="11">
        <v>23</v>
      </c>
      <c r="L33" s="11">
        <v>1</v>
      </c>
      <c r="M33" s="11">
        <v>104727164</v>
      </c>
      <c r="N33" s="11">
        <v>2578528836</v>
      </c>
      <c r="O33" s="11">
        <v>48490195</v>
      </c>
      <c r="P33" s="11">
        <v>3416845696</v>
      </c>
      <c r="Q33" s="11">
        <v>3386507294</v>
      </c>
      <c r="R33" s="11">
        <v>263778415</v>
      </c>
      <c r="S33" s="11">
        <v>1126009</v>
      </c>
      <c r="T33" s="11">
        <v>2645678367</v>
      </c>
      <c r="U33" s="11">
        <v>3481217002</v>
      </c>
      <c r="V33" s="11">
        <v>835538636</v>
      </c>
      <c r="W33" s="11">
        <v>4553942</v>
      </c>
      <c r="X33" s="11">
        <v>76160771</v>
      </c>
      <c r="Y33" s="11">
        <v>26795347</v>
      </c>
      <c r="Z33" s="11">
        <v>222198065</v>
      </c>
      <c r="AA33" s="11">
        <v>94655439</v>
      </c>
    </row>
    <row r="34" spans="1:27" ht="26.25" customHeight="1" x14ac:dyDescent="0.25">
      <c r="A34" s="7">
        <v>1400</v>
      </c>
      <c r="B34" s="87" t="s">
        <v>132</v>
      </c>
      <c r="C34" s="11">
        <v>76</v>
      </c>
      <c r="D34" s="11">
        <v>73</v>
      </c>
      <c r="E34" s="11">
        <v>3</v>
      </c>
      <c r="F34" s="11">
        <v>26882</v>
      </c>
      <c r="G34" s="11">
        <v>25246</v>
      </c>
      <c r="H34" s="11">
        <v>1636</v>
      </c>
      <c r="I34" s="11">
        <v>25243</v>
      </c>
      <c r="J34" s="11">
        <v>1636</v>
      </c>
      <c r="K34" s="11">
        <v>3</v>
      </c>
      <c r="L34" s="11">
        <v>0</v>
      </c>
      <c r="M34" s="11">
        <v>42844895</v>
      </c>
      <c r="N34" s="11">
        <v>4918911054</v>
      </c>
      <c r="O34" s="11">
        <v>65808094</v>
      </c>
      <c r="P34" s="11">
        <v>5811143409</v>
      </c>
      <c r="Q34" s="11">
        <v>5319758409</v>
      </c>
      <c r="R34" s="11">
        <v>1336713364</v>
      </c>
      <c r="S34" s="11">
        <v>5715251</v>
      </c>
      <c r="T34" s="11">
        <v>5018977969</v>
      </c>
      <c r="U34" s="11">
        <v>5895705232</v>
      </c>
      <c r="V34" s="11">
        <v>876727263</v>
      </c>
      <c r="W34" s="11">
        <v>33625225</v>
      </c>
      <c r="X34" s="11">
        <v>68528502</v>
      </c>
      <c r="Y34" s="11">
        <v>1413701</v>
      </c>
      <c r="Z34" s="11">
        <v>231515784</v>
      </c>
      <c r="AA34" s="11">
        <v>52247811</v>
      </c>
    </row>
    <row r="35" spans="1:27" ht="26.25" customHeight="1" x14ac:dyDescent="0.25">
      <c r="A35" s="7">
        <v>1400</v>
      </c>
      <c r="B35" s="87" t="s">
        <v>133</v>
      </c>
      <c r="C35" s="11">
        <v>94</v>
      </c>
      <c r="D35" s="11">
        <v>91</v>
      </c>
      <c r="E35" s="11">
        <v>3</v>
      </c>
      <c r="F35" s="11">
        <v>12621</v>
      </c>
      <c r="G35" s="11">
        <v>11266</v>
      </c>
      <c r="H35" s="11">
        <v>1356</v>
      </c>
      <c r="I35" s="11">
        <v>11230</v>
      </c>
      <c r="J35" s="11">
        <v>1351</v>
      </c>
      <c r="K35" s="11">
        <v>36</v>
      </c>
      <c r="L35" s="11">
        <v>5</v>
      </c>
      <c r="M35" s="11">
        <v>10794320</v>
      </c>
      <c r="N35" s="11">
        <v>94109360</v>
      </c>
      <c r="O35" s="11">
        <v>1302503</v>
      </c>
      <c r="P35" s="11">
        <v>187566970</v>
      </c>
      <c r="Q35" s="11">
        <v>182219665</v>
      </c>
      <c r="R35" s="11">
        <v>12109880</v>
      </c>
      <c r="S35" s="11">
        <v>52548</v>
      </c>
      <c r="T35" s="11">
        <v>99061639</v>
      </c>
      <c r="U35" s="11">
        <v>191046714</v>
      </c>
      <c r="V35" s="11">
        <v>91985076</v>
      </c>
      <c r="W35" s="11">
        <v>31644</v>
      </c>
      <c r="X35" s="11">
        <v>2503150</v>
      </c>
      <c r="Y35" s="11">
        <v>3748471</v>
      </c>
      <c r="Z35" s="11">
        <v>9832146</v>
      </c>
      <c r="AA35" s="11">
        <v>5890593</v>
      </c>
    </row>
    <row r="36" spans="1:27" ht="26.25" customHeight="1" x14ac:dyDescent="0.25">
      <c r="A36" s="7">
        <v>1400</v>
      </c>
      <c r="B36" s="87" t="s">
        <v>450</v>
      </c>
      <c r="C36" s="11">
        <v>342</v>
      </c>
      <c r="D36" s="11">
        <v>341</v>
      </c>
      <c r="E36" s="11">
        <v>1</v>
      </c>
      <c r="F36" s="11">
        <v>65698</v>
      </c>
      <c r="G36" s="11">
        <v>57192</v>
      </c>
      <c r="H36" s="11">
        <v>8506</v>
      </c>
      <c r="I36" s="11">
        <v>57181</v>
      </c>
      <c r="J36" s="11">
        <v>8506</v>
      </c>
      <c r="K36" s="11">
        <v>11</v>
      </c>
      <c r="L36" s="11">
        <v>0</v>
      </c>
      <c r="M36" s="11">
        <v>68379989</v>
      </c>
      <c r="N36" s="11">
        <v>799944481</v>
      </c>
      <c r="O36" s="11">
        <v>10114001</v>
      </c>
      <c r="P36" s="11">
        <v>1530418457</v>
      </c>
      <c r="Q36" s="11">
        <v>1505118412</v>
      </c>
      <c r="R36" s="11">
        <v>281384129</v>
      </c>
      <c r="S36" s="11">
        <v>1128149</v>
      </c>
      <c r="T36" s="11">
        <v>851242877</v>
      </c>
      <c r="U36" s="11">
        <v>1549184080</v>
      </c>
      <c r="V36" s="11">
        <v>697941204</v>
      </c>
      <c r="W36" s="11">
        <v>48567</v>
      </c>
      <c r="X36" s="11">
        <v>12337324</v>
      </c>
      <c r="Y36" s="11">
        <v>14659160</v>
      </c>
      <c r="Z36" s="11">
        <v>80432175</v>
      </c>
      <c r="AA36" s="11">
        <v>40154814</v>
      </c>
    </row>
  </sheetData>
  <mergeCells count="27">
    <mergeCell ref="A1:B1"/>
    <mergeCell ref="Z3:Z4"/>
    <mergeCell ref="AA3:AA4"/>
    <mergeCell ref="P2:P4"/>
    <mergeCell ref="Z2:AA2"/>
    <mergeCell ref="D3:D4"/>
    <mergeCell ref="E3:E4"/>
    <mergeCell ref="F3:H3"/>
    <mergeCell ref="I3:J3"/>
    <mergeCell ref="K3:L3"/>
    <mergeCell ref="R3:R4"/>
    <mergeCell ref="S3:S4"/>
    <mergeCell ref="R2:S2"/>
    <mergeCell ref="U2:U4"/>
    <mergeCell ref="V2:V4"/>
    <mergeCell ref="W2:X3"/>
    <mergeCell ref="C1:AA1"/>
    <mergeCell ref="F2:L2"/>
    <mergeCell ref="M2:M4"/>
    <mergeCell ref="N2:O3"/>
    <mergeCell ref="Q2:Q4"/>
    <mergeCell ref="T2:T4"/>
    <mergeCell ref="A2:A4"/>
    <mergeCell ref="B2:B4"/>
    <mergeCell ref="C2:C4"/>
    <mergeCell ref="D2:E2"/>
    <mergeCell ref="Y2:Y4"/>
  </mergeCells>
  <hyperlinks>
    <hyperlink ref="A1" location="'فهرست جداول'!A1" display="'فهرست جداول'!A1" xr:uid="{00000000-0004-0000-0B00-000000000000}"/>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5"/>
  <sheetViews>
    <sheetView rightToLeft="1" workbookViewId="0">
      <selection activeCell="B4" sqref="B4"/>
    </sheetView>
  </sheetViews>
  <sheetFormatPr defaultRowHeight="27" customHeight="1" x14ac:dyDescent="0.2"/>
  <cols>
    <col min="1" max="1" width="8" style="90" customWidth="1"/>
    <col min="2" max="2" width="21.42578125" style="91" customWidth="1"/>
    <col min="3" max="3" width="13.28515625" style="1" customWidth="1"/>
    <col min="4" max="4" width="13.28515625" style="1" bestFit="1" customWidth="1"/>
    <col min="5" max="5" width="20.42578125" style="1" bestFit="1" customWidth="1"/>
    <col min="6" max="6" width="13" style="1" customWidth="1"/>
    <col min="7" max="7" width="9.85546875" style="1" bestFit="1" customWidth="1"/>
    <col min="8" max="8" width="9" style="1" bestFit="1" customWidth="1"/>
    <col min="9" max="9" width="18.42578125" style="1" bestFit="1" customWidth="1"/>
    <col min="10" max="16384" width="9.140625" style="2"/>
  </cols>
  <sheetData>
    <row r="1" spans="1:9" ht="31.5" customHeight="1" thickBot="1" x14ac:dyDescent="0.25">
      <c r="A1" s="65" t="s">
        <v>101</v>
      </c>
      <c r="B1" s="65"/>
      <c r="C1" s="45" t="s">
        <v>623</v>
      </c>
      <c r="D1" s="45"/>
      <c r="E1" s="45"/>
      <c r="F1" s="45"/>
      <c r="G1" s="45"/>
      <c r="H1" s="45"/>
      <c r="I1" s="45"/>
    </row>
    <row r="2" spans="1:9" s="37" customFormat="1" ht="27" customHeight="1" thickBot="1" x14ac:dyDescent="0.25">
      <c r="A2" s="50" t="s">
        <v>88</v>
      </c>
      <c r="B2" s="50" t="s">
        <v>96</v>
      </c>
      <c r="C2" s="55" t="s">
        <v>4</v>
      </c>
      <c r="D2" s="52" t="s">
        <v>437</v>
      </c>
      <c r="E2" s="52"/>
      <c r="F2" s="52"/>
      <c r="G2" s="52"/>
      <c r="H2" s="52"/>
      <c r="I2" s="55" t="s">
        <v>417</v>
      </c>
    </row>
    <row r="3" spans="1:9" s="37" customFormat="1" ht="36" customHeight="1" thickBot="1" x14ac:dyDescent="0.25">
      <c r="A3" s="61"/>
      <c r="B3" s="61"/>
      <c r="C3" s="60"/>
      <c r="D3" s="63" t="s">
        <v>3</v>
      </c>
      <c r="E3" s="63" t="s">
        <v>392</v>
      </c>
      <c r="F3" s="63" t="s">
        <v>6</v>
      </c>
      <c r="G3" s="63" t="s">
        <v>85</v>
      </c>
      <c r="H3" s="63" t="s">
        <v>393</v>
      </c>
      <c r="I3" s="60"/>
    </row>
    <row r="4" spans="1:9" s="88" customFormat="1" ht="27" customHeight="1" x14ac:dyDescent="0.2">
      <c r="A4" s="13">
        <v>1400</v>
      </c>
      <c r="B4" s="7" t="s">
        <v>106</v>
      </c>
      <c r="C4" s="12">
        <v>1600525</v>
      </c>
      <c r="D4" s="12">
        <v>1226545</v>
      </c>
      <c r="E4" s="12">
        <v>494611</v>
      </c>
      <c r="F4" s="12">
        <v>472270</v>
      </c>
      <c r="G4" s="12">
        <v>131982</v>
      </c>
      <c r="H4" s="12">
        <v>127681</v>
      </c>
      <c r="I4" s="12">
        <v>373980</v>
      </c>
    </row>
    <row r="5" spans="1:9" ht="27" customHeight="1" x14ac:dyDescent="0.2">
      <c r="A5" s="13">
        <v>1400</v>
      </c>
      <c r="B5" s="89" t="s">
        <v>441</v>
      </c>
      <c r="C5" s="11">
        <v>95948</v>
      </c>
      <c r="D5" s="11">
        <v>74330</v>
      </c>
      <c r="E5" s="11">
        <v>27200</v>
      </c>
      <c r="F5" s="11">
        <v>34841</v>
      </c>
      <c r="G5" s="11">
        <v>5220</v>
      </c>
      <c r="H5" s="11">
        <v>7069</v>
      </c>
      <c r="I5" s="11">
        <v>21618</v>
      </c>
    </row>
    <row r="6" spans="1:9" ht="27" customHeight="1" x14ac:dyDescent="0.2">
      <c r="A6" s="13">
        <v>1400</v>
      </c>
      <c r="B6" s="89" t="s">
        <v>442</v>
      </c>
      <c r="C6" s="11">
        <v>23240</v>
      </c>
      <c r="D6" s="11">
        <v>18803</v>
      </c>
      <c r="E6" s="11">
        <v>7940</v>
      </c>
      <c r="F6" s="11">
        <v>7857</v>
      </c>
      <c r="G6" s="11">
        <v>1408</v>
      </c>
      <c r="H6" s="11">
        <v>1598</v>
      </c>
      <c r="I6" s="11">
        <v>4437</v>
      </c>
    </row>
    <row r="7" spans="1:9" ht="27" customHeight="1" x14ac:dyDescent="0.2">
      <c r="A7" s="13">
        <v>1400</v>
      </c>
      <c r="B7" s="89" t="s">
        <v>443</v>
      </c>
      <c r="C7" s="11">
        <v>10624</v>
      </c>
      <c r="D7" s="11">
        <v>8576</v>
      </c>
      <c r="E7" s="11">
        <v>4370</v>
      </c>
      <c r="F7" s="11">
        <v>2092</v>
      </c>
      <c r="G7" s="11">
        <v>964</v>
      </c>
      <c r="H7" s="11">
        <v>1150</v>
      </c>
      <c r="I7" s="11">
        <v>2048</v>
      </c>
    </row>
    <row r="8" spans="1:9" ht="27" customHeight="1" x14ac:dyDescent="0.2">
      <c r="A8" s="13">
        <v>1400</v>
      </c>
      <c r="B8" s="89" t="s">
        <v>110</v>
      </c>
      <c r="C8" s="11">
        <v>182881</v>
      </c>
      <c r="D8" s="11">
        <v>150539</v>
      </c>
      <c r="E8" s="11">
        <v>59052</v>
      </c>
      <c r="F8" s="11">
        <v>66899</v>
      </c>
      <c r="G8" s="11">
        <v>12787</v>
      </c>
      <c r="H8" s="11">
        <v>11800</v>
      </c>
      <c r="I8" s="11">
        <v>32342</v>
      </c>
    </row>
    <row r="9" spans="1:9" ht="27" customHeight="1" x14ac:dyDescent="0.2">
      <c r="A9" s="13">
        <v>1400</v>
      </c>
      <c r="B9" s="89" t="s">
        <v>111</v>
      </c>
      <c r="C9" s="11">
        <v>103973</v>
      </c>
      <c r="D9" s="11">
        <v>74298</v>
      </c>
      <c r="E9" s="11">
        <v>38482</v>
      </c>
      <c r="F9" s="11">
        <v>18344</v>
      </c>
      <c r="G9" s="11">
        <v>8716</v>
      </c>
      <c r="H9" s="11">
        <v>8756</v>
      </c>
      <c r="I9" s="11">
        <v>29675</v>
      </c>
    </row>
    <row r="10" spans="1:9" ht="27" customHeight="1" x14ac:dyDescent="0.2">
      <c r="A10" s="13">
        <v>1400</v>
      </c>
      <c r="B10" s="89" t="s">
        <v>444</v>
      </c>
      <c r="C10" s="11">
        <v>2591</v>
      </c>
      <c r="D10" s="11">
        <v>1866</v>
      </c>
      <c r="E10" s="11">
        <v>416</v>
      </c>
      <c r="F10" s="11">
        <v>404</v>
      </c>
      <c r="G10" s="11">
        <v>361</v>
      </c>
      <c r="H10" s="11">
        <v>685</v>
      </c>
      <c r="I10" s="11">
        <v>725</v>
      </c>
    </row>
    <row r="11" spans="1:9" ht="27" customHeight="1" x14ac:dyDescent="0.2">
      <c r="A11" s="13">
        <v>1400</v>
      </c>
      <c r="B11" s="89" t="s">
        <v>113</v>
      </c>
      <c r="C11" s="11">
        <v>35553</v>
      </c>
      <c r="D11" s="11">
        <v>22580</v>
      </c>
      <c r="E11" s="11">
        <v>4461</v>
      </c>
      <c r="F11" s="11">
        <v>5811</v>
      </c>
      <c r="G11" s="11">
        <v>4695</v>
      </c>
      <c r="H11" s="11">
        <v>7614</v>
      </c>
      <c r="I11" s="11">
        <v>12972</v>
      </c>
    </row>
    <row r="12" spans="1:9" ht="27" customHeight="1" x14ac:dyDescent="0.2">
      <c r="A12" s="13">
        <v>1400</v>
      </c>
      <c r="B12" s="89" t="s">
        <v>114</v>
      </c>
      <c r="C12" s="11">
        <v>343359</v>
      </c>
      <c r="D12" s="11">
        <v>249839</v>
      </c>
      <c r="E12" s="11">
        <v>90369</v>
      </c>
      <c r="F12" s="11">
        <v>109768</v>
      </c>
      <c r="G12" s="11">
        <v>29653</v>
      </c>
      <c r="H12" s="11">
        <v>20050</v>
      </c>
      <c r="I12" s="11">
        <v>93519</v>
      </c>
    </row>
    <row r="13" spans="1:9" ht="27" customHeight="1" x14ac:dyDescent="0.2">
      <c r="A13" s="13">
        <v>1400</v>
      </c>
      <c r="B13" s="89" t="s">
        <v>452</v>
      </c>
      <c r="C13" s="11">
        <v>8990</v>
      </c>
      <c r="D13" s="11">
        <v>6937</v>
      </c>
      <c r="E13" s="11">
        <v>3401</v>
      </c>
      <c r="F13" s="11">
        <v>2129</v>
      </c>
      <c r="G13" s="11">
        <v>790</v>
      </c>
      <c r="H13" s="11">
        <v>617</v>
      </c>
      <c r="I13" s="11">
        <v>2053</v>
      </c>
    </row>
    <row r="14" spans="1:9" ht="27" customHeight="1" x14ac:dyDescent="0.2">
      <c r="A14" s="13">
        <v>1400</v>
      </c>
      <c r="B14" s="89" t="s">
        <v>445</v>
      </c>
      <c r="C14" s="11">
        <v>5539</v>
      </c>
      <c r="D14" s="11">
        <v>4361</v>
      </c>
      <c r="E14" s="11">
        <v>1375</v>
      </c>
      <c r="F14" s="11">
        <v>2070</v>
      </c>
      <c r="G14" s="11">
        <v>557</v>
      </c>
      <c r="H14" s="11">
        <v>360</v>
      </c>
      <c r="I14" s="11">
        <v>1178</v>
      </c>
    </row>
    <row r="15" spans="1:9" ht="27" customHeight="1" x14ac:dyDescent="0.2">
      <c r="A15" s="13">
        <v>1400</v>
      </c>
      <c r="B15" s="89" t="s">
        <v>451</v>
      </c>
      <c r="C15" s="11">
        <v>94820</v>
      </c>
      <c r="D15" s="11">
        <v>77340</v>
      </c>
      <c r="E15" s="11">
        <v>40805</v>
      </c>
      <c r="F15" s="11">
        <v>23992</v>
      </c>
      <c r="G15" s="11">
        <v>6328</v>
      </c>
      <c r="H15" s="11">
        <v>6216</v>
      </c>
      <c r="I15" s="11">
        <v>17480</v>
      </c>
    </row>
    <row r="16" spans="1:9" ht="27" customHeight="1" x14ac:dyDescent="0.2">
      <c r="A16" s="13">
        <v>1400</v>
      </c>
      <c r="B16" s="89" t="s">
        <v>446</v>
      </c>
      <c r="C16" s="11">
        <v>7930</v>
      </c>
      <c r="D16" s="11">
        <v>5624</v>
      </c>
      <c r="E16" s="11">
        <v>1853</v>
      </c>
      <c r="F16" s="11">
        <v>1737</v>
      </c>
      <c r="G16" s="11">
        <v>851</v>
      </c>
      <c r="H16" s="11">
        <v>1185</v>
      </c>
      <c r="I16" s="11">
        <v>2306</v>
      </c>
    </row>
    <row r="17" spans="1:9" ht="27" customHeight="1" x14ac:dyDescent="0.2">
      <c r="A17" s="13">
        <v>1400</v>
      </c>
      <c r="B17" s="89" t="s">
        <v>119</v>
      </c>
      <c r="C17" s="11">
        <v>85525</v>
      </c>
      <c r="D17" s="11">
        <v>63751</v>
      </c>
      <c r="E17" s="11">
        <v>15277</v>
      </c>
      <c r="F17" s="11">
        <v>25571</v>
      </c>
      <c r="G17" s="11">
        <v>12115</v>
      </c>
      <c r="H17" s="11">
        <v>10788</v>
      </c>
      <c r="I17" s="11">
        <v>21775</v>
      </c>
    </row>
    <row r="18" spans="1:9" ht="27" customHeight="1" x14ac:dyDescent="0.2">
      <c r="A18" s="13">
        <v>1400</v>
      </c>
      <c r="B18" s="89" t="s">
        <v>120</v>
      </c>
      <c r="C18" s="11">
        <v>32972</v>
      </c>
      <c r="D18" s="11">
        <v>26853</v>
      </c>
      <c r="E18" s="11">
        <v>12549</v>
      </c>
      <c r="F18" s="11">
        <v>9073</v>
      </c>
      <c r="G18" s="11">
        <v>2947</v>
      </c>
      <c r="H18" s="11">
        <v>2285</v>
      </c>
      <c r="I18" s="11">
        <v>6119</v>
      </c>
    </row>
    <row r="19" spans="1:9" ht="27" customHeight="1" x14ac:dyDescent="0.2">
      <c r="A19" s="13">
        <v>1400</v>
      </c>
      <c r="B19" s="89" t="s">
        <v>121</v>
      </c>
      <c r="C19" s="11">
        <v>32709</v>
      </c>
      <c r="D19" s="11">
        <v>25534</v>
      </c>
      <c r="E19" s="11">
        <v>13177</v>
      </c>
      <c r="F19" s="11">
        <v>7669</v>
      </c>
      <c r="G19" s="11">
        <v>2263</v>
      </c>
      <c r="H19" s="11">
        <v>2425</v>
      </c>
      <c r="I19" s="11">
        <v>7175</v>
      </c>
    </row>
    <row r="20" spans="1:9" ht="27" customHeight="1" x14ac:dyDescent="0.2">
      <c r="A20" s="13">
        <v>1400</v>
      </c>
      <c r="B20" s="89" t="s">
        <v>453</v>
      </c>
      <c r="C20" s="11">
        <v>5179</v>
      </c>
      <c r="D20" s="11">
        <v>4228</v>
      </c>
      <c r="E20" s="11">
        <v>2406</v>
      </c>
      <c r="F20" s="11">
        <v>1222</v>
      </c>
      <c r="G20" s="11">
        <v>217</v>
      </c>
      <c r="H20" s="11">
        <v>384</v>
      </c>
      <c r="I20" s="11">
        <v>952</v>
      </c>
    </row>
    <row r="21" spans="1:9" ht="27" customHeight="1" x14ac:dyDescent="0.2">
      <c r="A21" s="13">
        <v>1400</v>
      </c>
      <c r="B21" s="89" t="s">
        <v>123</v>
      </c>
      <c r="C21" s="11">
        <v>50892</v>
      </c>
      <c r="D21" s="11">
        <v>35446</v>
      </c>
      <c r="E21" s="11">
        <v>13214</v>
      </c>
      <c r="F21" s="11">
        <v>14093</v>
      </c>
      <c r="G21" s="11">
        <v>4341</v>
      </c>
      <c r="H21" s="11">
        <v>3798</v>
      </c>
      <c r="I21" s="11">
        <v>15446</v>
      </c>
    </row>
    <row r="22" spans="1:9" ht="27" customHeight="1" x14ac:dyDescent="0.2">
      <c r="A22" s="13">
        <v>1400</v>
      </c>
      <c r="B22" s="89" t="s">
        <v>447</v>
      </c>
      <c r="C22" s="11">
        <v>73534</v>
      </c>
      <c r="D22" s="11">
        <v>56240</v>
      </c>
      <c r="E22" s="11">
        <v>26017</v>
      </c>
      <c r="F22" s="11">
        <v>18964</v>
      </c>
      <c r="G22" s="11">
        <v>5477</v>
      </c>
      <c r="H22" s="11">
        <v>5782</v>
      </c>
      <c r="I22" s="11">
        <v>17294</v>
      </c>
    </row>
    <row r="23" spans="1:9" ht="27" customHeight="1" x14ac:dyDescent="0.2">
      <c r="A23" s="13">
        <v>1400</v>
      </c>
      <c r="B23" s="89" t="s">
        <v>125</v>
      </c>
      <c r="C23" s="11">
        <v>28373</v>
      </c>
      <c r="D23" s="11">
        <v>21756</v>
      </c>
      <c r="E23" s="11">
        <v>13798</v>
      </c>
      <c r="F23" s="11">
        <v>5046</v>
      </c>
      <c r="G23" s="11">
        <v>1416</v>
      </c>
      <c r="H23" s="11">
        <v>1496</v>
      </c>
      <c r="I23" s="11">
        <v>6617</v>
      </c>
    </row>
    <row r="24" spans="1:9" ht="27" customHeight="1" x14ac:dyDescent="0.2">
      <c r="A24" s="13">
        <v>1400</v>
      </c>
      <c r="B24" s="89" t="s">
        <v>438</v>
      </c>
      <c r="C24" s="11">
        <v>7119</v>
      </c>
      <c r="D24" s="11">
        <v>5680</v>
      </c>
      <c r="E24" s="11">
        <v>2875</v>
      </c>
      <c r="F24" s="11">
        <v>1700</v>
      </c>
      <c r="G24" s="11">
        <v>569</v>
      </c>
      <c r="H24" s="11">
        <v>536</v>
      </c>
      <c r="I24" s="11">
        <v>1439</v>
      </c>
    </row>
    <row r="25" spans="1:9" ht="27" customHeight="1" x14ac:dyDescent="0.2">
      <c r="A25" s="13">
        <v>1400</v>
      </c>
      <c r="B25" s="89" t="s">
        <v>439</v>
      </c>
      <c r="C25" s="11">
        <v>52386</v>
      </c>
      <c r="D25" s="11">
        <v>37742</v>
      </c>
      <c r="E25" s="11">
        <v>15318</v>
      </c>
      <c r="F25" s="11">
        <v>10793</v>
      </c>
      <c r="G25" s="11">
        <v>6438</v>
      </c>
      <c r="H25" s="11">
        <v>5192</v>
      </c>
      <c r="I25" s="11">
        <v>14645</v>
      </c>
    </row>
    <row r="26" spans="1:9" ht="27" customHeight="1" x14ac:dyDescent="0.2">
      <c r="A26" s="13">
        <v>1400</v>
      </c>
      <c r="B26" s="89" t="s">
        <v>126</v>
      </c>
      <c r="C26" s="11">
        <v>16939</v>
      </c>
      <c r="D26" s="11">
        <v>13342</v>
      </c>
      <c r="E26" s="11">
        <v>5261</v>
      </c>
      <c r="F26" s="11">
        <v>4268</v>
      </c>
      <c r="G26" s="11">
        <v>1772</v>
      </c>
      <c r="H26" s="11">
        <v>2040</v>
      </c>
      <c r="I26" s="11">
        <v>3597</v>
      </c>
    </row>
    <row r="27" spans="1:9" ht="27" customHeight="1" x14ac:dyDescent="0.2">
      <c r="A27" s="13">
        <v>1400</v>
      </c>
      <c r="B27" s="89" t="s">
        <v>454</v>
      </c>
      <c r="C27" s="11">
        <v>2505</v>
      </c>
      <c r="D27" s="11">
        <v>1271</v>
      </c>
      <c r="E27" s="11">
        <v>728</v>
      </c>
      <c r="F27" s="11">
        <v>290</v>
      </c>
      <c r="G27" s="11">
        <v>122</v>
      </c>
      <c r="H27" s="11">
        <v>131</v>
      </c>
      <c r="I27" s="11">
        <v>1234</v>
      </c>
    </row>
    <row r="28" spans="1:9" ht="27" customHeight="1" x14ac:dyDescent="0.2">
      <c r="A28" s="13">
        <v>1400</v>
      </c>
      <c r="B28" s="89" t="s">
        <v>127</v>
      </c>
      <c r="C28" s="11">
        <v>11233</v>
      </c>
      <c r="D28" s="11">
        <v>8446</v>
      </c>
      <c r="E28" s="11">
        <v>5095</v>
      </c>
      <c r="F28" s="11">
        <v>1970</v>
      </c>
      <c r="G28" s="11">
        <v>504</v>
      </c>
      <c r="H28" s="11">
        <v>877</v>
      </c>
      <c r="I28" s="11">
        <v>2787</v>
      </c>
    </row>
    <row r="29" spans="1:9" ht="27" customHeight="1" x14ac:dyDescent="0.2">
      <c r="A29" s="13">
        <v>1400</v>
      </c>
      <c r="B29" s="89" t="s">
        <v>448</v>
      </c>
      <c r="C29" s="11">
        <v>34663</v>
      </c>
      <c r="D29" s="11">
        <v>27429</v>
      </c>
      <c r="E29" s="11">
        <v>14403</v>
      </c>
      <c r="F29" s="11">
        <v>7714</v>
      </c>
      <c r="G29" s="11">
        <v>2574</v>
      </c>
      <c r="H29" s="11">
        <v>2738</v>
      </c>
      <c r="I29" s="11">
        <v>7234</v>
      </c>
    </row>
    <row r="30" spans="1:9" ht="27" customHeight="1" x14ac:dyDescent="0.2">
      <c r="A30" s="13">
        <v>1400</v>
      </c>
      <c r="B30" s="89" t="s">
        <v>129</v>
      </c>
      <c r="C30" s="11">
        <v>8116</v>
      </c>
      <c r="D30" s="11">
        <v>6706</v>
      </c>
      <c r="E30" s="11">
        <v>2905</v>
      </c>
      <c r="F30" s="11">
        <v>2008</v>
      </c>
      <c r="G30" s="11">
        <v>902</v>
      </c>
      <c r="H30" s="11">
        <v>891</v>
      </c>
      <c r="I30" s="11">
        <v>1409</v>
      </c>
    </row>
    <row r="31" spans="1:9" ht="27" customHeight="1" x14ac:dyDescent="0.2">
      <c r="A31" s="13">
        <v>1400</v>
      </c>
      <c r="B31" s="89" t="s">
        <v>130</v>
      </c>
      <c r="C31" s="11">
        <v>49519</v>
      </c>
      <c r="D31" s="11">
        <v>39585</v>
      </c>
      <c r="E31" s="11">
        <v>9341</v>
      </c>
      <c r="F31" s="11">
        <v>24119</v>
      </c>
      <c r="G31" s="11">
        <v>2470</v>
      </c>
      <c r="H31" s="11">
        <v>3655</v>
      </c>
      <c r="I31" s="11">
        <v>9934</v>
      </c>
    </row>
    <row r="32" spans="1:9" ht="27" customHeight="1" x14ac:dyDescent="0.2">
      <c r="A32" s="13">
        <v>1400</v>
      </c>
      <c r="B32" s="89" t="s">
        <v>449</v>
      </c>
      <c r="C32" s="11">
        <v>88213</v>
      </c>
      <c r="D32" s="11">
        <v>69994</v>
      </c>
      <c r="E32" s="11">
        <v>22574</v>
      </c>
      <c r="F32" s="11">
        <v>31218</v>
      </c>
      <c r="G32" s="11">
        <v>7489</v>
      </c>
      <c r="H32" s="11">
        <v>8712</v>
      </c>
      <c r="I32" s="11">
        <v>18220</v>
      </c>
    </row>
    <row r="33" spans="1:9" ht="27" customHeight="1" x14ac:dyDescent="0.2">
      <c r="A33" s="13">
        <v>1400</v>
      </c>
      <c r="B33" s="89" t="s">
        <v>132</v>
      </c>
      <c r="C33" s="11">
        <v>26882</v>
      </c>
      <c r="D33" s="11">
        <v>20022</v>
      </c>
      <c r="E33" s="11">
        <v>7097</v>
      </c>
      <c r="F33" s="11">
        <v>5590</v>
      </c>
      <c r="G33" s="11">
        <v>3512</v>
      </c>
      <c r="H33" s="11">
        <v>3824</v>
      </c>
      <c r="I33" s="11">
        <v>6860</v>
      </c>
    </row>
    <row r="34" spans="1:9" ht="27" customHeight="1" x14ac:dyDescent="0.2">
      <c r="A34" s="13">
        <v>1400</v>
      </c>
      <c r="B34" s="89" t="s">
        <v>133</v>
      </c>
      <c r="C34" s="11">
        <v>12621</v>
      </c>
      <c r="D34" s="11">
        <v>10386</v>
      </c>
      <c r="E34" s="11">
        <v>5282</v>
      </c>
      <c r="F34" s="11">
        <v>2945</v>
      </c>
      <c r="G34" s="11">
        <v>1027</v>
      </c>
      <c r="H34" s="11">
        <v>1132</v>
      </c>
      <c r="I34" s="11">
        <v>2236</v>
      </c>
    </row>
    <row r="35" spans="1:9" ht="27" customHeight="1" x14ac:dyDescent="0.2">
      <c r="A35" s="13">
        <v>1400</v>
      </c>
      <c r="B35" s="89" t="s">
        <v>450</v>
      </c>
      <c r="C35" s="11">
        <v>65698</v>
      </c>
      <c r="D35" s="11">
        <v>57041</v>
      </c>
      <c r="E35" s="11">
        <v>27571</v>
      </c>
      <c r="F35" s="11">
        <v>22077</v>
      </c>
      <c r="G35" s="11">
        <v>3495</v>
      </c>
      <c r="H35" s="11">
        <v>3897</v>
      </c>
      <c r="I35" s="11">
        <v>8657</v>
      </c>
    </row>
  </sheetData>
  <mergeCells count="7">
    <mergeCell ref="C1:I1"/>
    <mergeCell ref="A1:B1"/>
    <mergeCell ref="A2:A3"/>
    <mergeCell ref="B2:B3"/>
    <mergeCell ref="C2:C3"/>
    <mergeCell ref="D2:H2"/>
    <mergeCell ref="I2:I3"/>
  </mergeCells>
  <hyperlinks>
    <hyperlink ref="A1" location="'فهرست جداول'!A1" display="'فهرست جداول'!A1"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L35"/>
  <sheetViews>
    <sheetView rightToLeft="1" workbookViewId="0">
      <selection activeCell="F7" sqref="F7"/>
    </sheetView>
  </sheetViews>
  <sheetFormatPr defaultRowHeight="28.5" customHeight="1" x14ac:dyDescent="0.2"/>
  <cols>
    <col min="1" max="1" width="5" style="10" bestFit="1" customWidth="1"/>
    <col min="2" max="2" width="19.7109375" style="3" customWidth="1"/>
    <col min="3" max="3" width="11" style="2" bestFit="1" customWidth="1"/>
    <col min="4" max="4" width="10.7109375" style="2" bestFit="1" customWidth="1"/>
    <col min="5" max="5" width="8.7109375" style="2" bestFit="1" customWidth="1"/>
    <col min="6" max="6" width="14.85546875" style="2" customWidth="1"/>
    <col min="7" max="7" width="12" style="2" bestFit="1" customWidth="1"/>
    <col min="8" max="8" width="9.140625" style="2" customWidth="1"/>
    <col min="9" max="9" width="9.85546875" style="2" bestFit="1" customWidth="1"/>
    <col min="10" max="10" width="8.28515625" style="2" bestFit="1" customWidth="1"/>
    <col min="11" max="11" width="12.7109375" style="2" bestFit="1" customWidth="1"/>
    <col min="12" max="12" width="15.28515625" style="2" customWidth="1"/>
    <col min="13" max="16384" width="9.140625" style="2"/>
  </cols>
  <sheetData>
    <row r="1" spans="1:12" ht="33.75" customHeight="1" thickBot="1" x14ac:dyDescent="0.25">
      <c r="A1" s="30" t="s">
        <v>101</v>
      </c>
      <c r="B1" s="30"/>
      <c r="C1" s="45" t="s">
        <v>624</v>
      </c>
      <c r="D1" s="45"/>
      <c r="E1" s="45"/>
      <c r="F1" s="45"/>
      <c r="G1" s="45"/>
      <c r="H1" s="45"/>
      <c r="I1" s="45"/>
      <c r="J1" s="45"/>
      <c r="K1" s="45"/>
      <c r="L1" s="45"/>
    </row>
    <row r="2" spans="1:12" s="37" customFormat="1" ht="28.5" customHeight="1" thickBot="1" x14ac:dyDescent="0.25">
      <c r="A2" s="50" t="s">
        <v>88</v>
      </c>
      <c r="B2" s="50" t="s">
        <v>96</v>
      </c>
      <c r="C2" s="55" t="s">
        <v>7</v>
      </c>
      <c r="D2" s="55" t="s">
        <v>4</v>
      </c>
      <c r="E2" s="55" t="s">
        <v>390</v>
      </c>
      <c r="F2" s="52" t="s">
        <v>8</v>
      </c>
      <c r="G2" s="52"/>
      <c r="H2" s="52"/>
      <c r="I2" s="52"/>
      <c r="J2" s="52"/>
      <c r="K2" s="52"/>
      <c r="L2" s="52"/>
    </row>
    <row r="3" spans="1:12" s="37" customFormat="1" ht="33.75" customHeight="1" thickBot="1" x14ac:dyDescent="0.25">
      <c r="A3" s="61" t="s">
        <v>88</v>
      </c>
      <c r="B3" s="61"/>
      <c r="C3" s="60"/>
      <c r="D3" s="60"/>
      <c r="E3" s="60"/>
      <c r="F3" s="92" t="s">
        <v>2</v>
      </c>
      <c r="G3" s="63" t="s">
        <v>391</v>
      </c>
      <c r="H3" s="92" t="s">
        <v>9</v>
      </c>
      <c r="I3" s="63" t="s">
        <v>10</v>
      </c>
      <c r="J3" s="92" t="s">
        <v>11</v>
      </c>
      <c r="K3" s="63" t="s">
        <v>12</v>
      </c>
      <c r="L3" s="92" t="s">
        <v>13</v>
      </c>
    </row>
    <row r="4" spans="1:12" ht="28.5" customHeight="1" x14ac:dyDescent="0.2">
      <c r="A4" s="8"/>
      <c r="B4" s="4"/>
      <c r="C4" s="4"/>
      <c r="D4" s="4"/>
      <c r="E4" s="4"/>
      <c r="F4" s="4"/>
      <c r="G4" s="4"/>
      <c r="H4" s="4"/>
      <c r="I4" s="4"/>
      <c r="J4" s="4"/>
      <c r="K4" s="4"/>
      <c r="L4" s="4"/>
    </row>
    <row r="5" spans="1:12" ht="28.5" customHeight="1" x14ac:dyDescent="0.2">
      <c r="A5" s="8"/>
      <c r="B5" s="4"/>
      <c r="C5" s="4"/>
      <c r="D5" s="4"/>
      <c r="E5" s="4"/>
      <c r="F5" s="4"/>
      <c r="G5" s="4"/>
      <c r="H5" s="4"/>
      <c r="I5" s="4"/>
      <c r="J5" s="4"/>
      <c r="K5" s="4"/>
      <c r="L5" s="4"/>
    </row>
    <row r="6" spans="1:12" ht="28.5" customHeight="1" x14ac:dyDescent="0.2">
      <c r="A6" s="8"/>
      <c r="B6" s="4"/>
      <c r="C6" s="4"/>
      <c r="D6" s="4"/>
      <c r="E6" s="4"/>
      <c r="F6" s="4"/>
      <c r="G6" s="4"/>
      <c r="H6" s="4"/>
      <c r="I6" s="4"/>
      <c r="J6" s="4"/>
      <c r="K6" s="4"/>
      <c r="L6" s="4"/>
    </row>
    <row r="7" spans="1:12" ht="28.5" customHeight="1" x14ac:dyDescent="0.2">
      <c r="A7" s="8"/>
      <c r="B7" s="4"/>
      <c r="C7" s="4"/>
      <c r="D7" s="4"/>
      <c r="E7" s="4"/>
      <c r="F7" s="4"/>
      <c r="G7" s="4"/>
      <c r="H7" s="4"/>
      <c r="I7" s="4"/>
      <c r="J7" s="4"/>
      <c r="K7" s="4"/>
      <c r="L7" s="4"/>
    </row>
    <row r="8" spans="1:12" ht="28.5" customHeight="1" x14ac:dyDescent="0.2">
      <c r="A8" s="8"/>
      <c r="B8" s="4"/>
      <c r="C8" s="4"/>
      <c r="D8" s="4"/>
      <c r="E8" s="4"/>
      <c r="F8" s="4"/>
      <c r="G8" s="4"/>
      <c r="H8" s="4"/>
      <c r="I8" s="4"/>
      <c r="J8" s="4"/>
      <c r="K8" s="4"/>
      <c r="L8" s="4"/>
    </row>
    <row r="9" spans="1:12" ht="28.5" customHeight="1" x14ac:dyDescent="0.2">
      <c r="A9" s="8"/>
      <c r="B9" s="4"/>
      <c r="C9" s="4"/>
      <c r="D9" s="4"/>
      <c r="E9" s="4"/>
      <c r="F9" s="4"/>
      <c r="G9" s="4"/>
      <c r="H9" s="4"/>
      <c r="I9" s="4"/>
      <c r="J9" s="4"/>
      <c r="K9" s="4"/>
      <c r="L9" s="4"/>
    </row>
    <row r="10" spans="1:12" ht="28.5" customHeight="1" x14ac:dyDescent="0.2">
      <c r="A10" s="8"/>
      <c r="B10" s="4"/>
      <c r="C10" s="4"/>
      <c r="D10" s="4"/>
      <c r="E10" s="4"/>
      <c r="F10" s="4"/>
      <c r="G10" s="4"/>
      <c r="H10" s="4"/>
      <c r="I10" s="4"/>
      <c r="J10" s="4"/>
      <c r="K10" s="4"/>
      <c r="L10" s="4"/>
    </row>
    <row r="11" spans="1:12" ht="28.5" customHeight="1" x14ac:dyDescent="0.2">
      <c r="A11" s="8"/>
      <c r="B11" s="4"/>
      <c r="C11" s="4"/>
      <c r="D11" s="4"/>
      <c r="E11" s="4"/>
      <c r="F11" s="4"/>
      <c r="G11" s="4"/>
      <c r="H11" s="4"/>
      <c r="I11" s="4"/>
      <c r="J11" s="4"/>
      <c r="K11" s="4"/>
      <c r="L11" s="4"/>
    </row>
    <row r="12" spans="1:12" ht="28.5" customHeight="1" x14ac:dyDescent="0.2">
      <c r="A12" s="8"/>
      <c r="B12" s="4"/>
      <c r="C12" s="4"/>
      <c r="D12" s="4"/>
      <c r="E12" s="4"/>
      <c r="F12" s="4"/>
      <c r="G12" s="4"/>
      <c r="H12" s="4"/>
      <c r="I12" s="4"/>
      <c r="J12" s="4"/>
      <c r="K12" s="4"/>
      <c r="L12" s="4"/>
    </row>
    <row r="13" spans="1:12" ht="28.5" customHeight="1" x14ac:dyDescent="0.2">
      <c r="A13" s="8"/>
      <c r="B13" s="4"/>
      <c r="C13" s="4"/>
      <c r="D13" s="4"/>
      <c r="E13" s="4"/>
      <c r="F13" s="4"/>
      <c r="G13" s="4"/>
      <c r="H13" s="4"/>
      <c r="I13" s="4"/>
      <c r="J13" s="4"/>
      <c r="K13" s="4"/>
      <c r="L13" s="4"/>
    </row>
    <row r="14" spans="1:12" ht="28.5" customHeight="1" x14ac:dyDescent="0.2">
      <c r="A14" s="8"/>
      <c r="B14" s="4"/>
      <c r="C14" s="4"/>
      <c r="D14" s="4"/>
      <c r="E14" s="4"/>
      <c r="F14" s="4"/>
      <c r="G14" s="4"/>
      <c r="H14" s="4"/>
      <c r="I14" s="4"/>
      <c r="J14" s="4"/>
      <c r="K14" s="4"/>
      <c r="L14" s="4"/>
    </row>
    <row r="15" spans="1:12" ht="28.5" customHeight="1" x14ac:dyDescent="0.2">
      <c r="A15" s="8"/>
      <c r="B15" s="4"/>
      <c r="C15" s="4"/>
      <c r="D15" s="4"/>
      <c r="E15" s="4"/>
      <c r="F15" s="4"/>
      <c r="G15" s="4"/>
      <c r="H15" s="4"/>
      <c r="I15" s="4"/>
      <c r="J15" s="4"/>
      <c r="K15" s="4"/>
      <c r="L15" s="4"/>
    </row>
    <row r="16" spans="1:12" ht="28.5" customHeight="1" x14ac:dyDescent="0.2">
      <c r="A16" s="8"/>
      <c r="B16" s="4"/>
      <c r="C16" s="4"/>
      <c r="D16" s="4"/>
      <c r="E16" s="4"/>
      <c r="F16" s="4"/>
      <c r="G16" s="4"/>
      <c r="H16" s="4"/>
      <c r="I16" s="4"/>
      <c r="J16" s="4"/>
      <c r="K16" s="4"/>
      <c r="L16" s="4"/>
    </row>
    <row r="17" spans="1:12" ht="28.5" customHeight="1" x14ac:dyDescent="0.2">
      <c r="A17" s="8"/>
      <c r="B17" s="4"/>
      <c r="C17" s="4"/>
      <c r="D17" s="4"/>
      <c r="E17" s="4"/>
      <c r="F17" s="4"/>
      <c r="G17" s="4"/>
      <c r="H17" s="4"/>
      <c r="I17" s="4"/>
      <c r="J17" s="4"/>
      <c r="K17" s="4"/>
      <c r="L17" s="4"/>
    </row>
    <row r="18" spans="1:12" ht="28.5" customHeight="1" x14ac:dyDescent="0.2">
      <c r="A18" s="8"/>
      <c r="B18" s="4"/>
      <c r="C18" s="4"/>
      <c r="D18" s="4"/>
      <c r="E18" s="4"/>
      <c r="F18" s="4"/>
      <c r="G18" s="4"/>
      <c r="H18" s="4"/>
      <c r="I18" s="4"/>
      <c r="J18" s="4"/>
      <c r="K18" s="4"/>
      <c r="L18" s="4"/>
    </row>
    <row r="19" spans="1:12" ht="28.5" customHeight="1" x14ac:dyDescent="0.2">
      <c r="A19" s="8"/>
      <c r="B19" s="4"/>
      <c r="C19" s="4"/>
      <c r="D19" s="4"/>
      <c r="E19" s="4"/>
      <c r="F19" s="4"/>
      <c r="G19" s="4"/>
      <c r="H19" s="4"/>
      <c r="I19" s="4"/>
      <c r="J19" s="4"/>
      <c r="K19" s="4"/>
      <c r="L19" s="4"/>
    </row>
    <row r="20" spans="1:12" ht="28.5" customHeight="1" x14ac:dyDescent="0.2">
      <c r="A20" s="8"/>
      <c r="B20" s="4"/>
      <c r="C20" s="4"/>
      <c r="D20" s="4"/>
      <c r="E20" s="4"/>
      <c r="F20" s="4"/>
      <c r="G20" s="4"/>
      <c r="H20" s="4"/>
      <c r="I20" s="4"/>
      <c r="J20" s="4"/>
      <c r="K20" s="4"/>
      <c r="L20" s="4"/>
    </row>
    <row r="21" spans="1:12" ht="28.5" customHeight="1" x14ac:dyDescent="0.2">
      <c r="A21" s="8"/>
      <c r="B21" s="4"/>
      <c r="C21" s="4"/>
      <c r="D21" s="4"/>
      <c r="E21" s="4"/>
      <c r="F21" s="4"/>
      <c r="G21" s="4"/>
      <c r="H21" s="4"/>
      <c r="I21" s="4"/>
      <c r="J21" s="4"/>
      <c r="K21" s="4"/>
      <c r="L21" s="4"/>
    </row>
    <row r="22" spans="1:12" ht="28.5" customHeight="1" x14ac:dyDescent="0.2">
      <c r="A22" s="8"/>
      <c r="B22" s="4"/>
      <c r="C22" s="4"/>
      <c r="D22" s="4"/>
      <c r="E22" s="4"/>
      <c r="F22" s="4"/>
      <c r="G22" s="4"/>
      <c r="H22" s="4"/>
      <c r="I22" s="4"/>
      <c r="J22" s="4"/>
      <c r="K22" s="4"/>
      <c r="L22" s="4"/>
    </row>
    <row r="23" spans="1:12" ht="28.5" customHeight="1" x14ac:dyDescent="0.2">
      <c r="A23" s="8"/>
      <c r="B23" s="4"/>
      <c r="C23" s="4"/>
      <c r="D23" s="4"/>
      <c r="E23" s="4"/>
      <c r="F23" s="4"/>
      <c r="G23" s="4"/>
      <c r="H23" s="4"/>
      <c r="I23" s="4"/>
      <c r="J23" s="4"/>
      <c r="K23" s="4"/>
      <c r="L23" s="4"/>
    </row>
    <row r="24" spans="1:12" ht="28.5" customHeight="1" x14ac:dyDescent="0.2">
      <c r="A24" s="8"/>
      <c r="B24" s="4"/>
      <c r="C24" s="4"/>
      <c r="D24" s="4"/>
      <c r="E24" s="4"/>
      <c r="F24" s="4"/>
      <c r="G24" s="4"/>
      <c r="H24" s="4"/>
      <c r="I24" s="4"/>
      <c r="J24" s="4"/>
      <c r="K24" s="4"/>
      <c r="L24" s="4"/>
    </row>
    <row r="25" spans="1:12" ht="28.5" customHeight="1" x14ac:dyDescent="0.2">
      <c r="A25" s="8"/>
      <c r="B25" s="4"/>
      <c r="C25" s="4"/>
      <c r="D25" s="4"/>
      <c r="E25" s="4"/>
      <c r="F25" s="4"/>
      <c r="G25" s="4"/>
      <c r="H25" s="4"/>
      <c r="I25" s="4"/>
      <c r="J25" s="4"/>
      <c r="K25" s="4"/>
      <c r="L25" s="4"/>
    </row>
    <row r="26" spans="1:12" ht="28.5" customHeight="1" x14ac:dyDescent="0.2">
      <c r="A26" s="8"/>
      <c r="B26" s="4"/>
      <c r="C26" s="4"/>
      <c r="D26" s="4"/>
      <c r="E26" s="4"/>
      <c r="F26" s="4"/>
      <c r="G26" s="4"/>
      <c r="H26" s="4"/>
      <c r="I26" s="4"/>
      <c r="J26" s="4"/>
      <c r="K26" s="4"/>
      <c r="L26" s="4"/>
    </row>
    <row r="27" spans="1:12" ht="28.5" customHeight="1" x14ac:dyDescent="0.2">
      <c r="A27" s="8"/>
      <c r="B27" s="4"/>
      <c r="C27" s="4"/>
      <c r="D27" s="4"/>
      <c r="E27" s="4"/>
      <c r="F27" s="4"/>
      <c r="G27" s="4"/>
      <c r="H27" s="4"/>
      <c r="I27" s="4"/>
      <c r="J27" s="4"/>
      <c r="K27" s="4"/>
      <c r="L27" s="4"/>
    </row>
    <row r="28" spans="1:12" ht="28.5" customHeight="1" x14ac:dyDescent="0.2">
      <c r="A28" s="8"/>
      <c r="B28" s="4"/>
      <c r="C28" s="4"/>
      <c r="D28" s="4"/>
      <c r="E28" s="4"/>
      <c r="F28" s="4"/>
      <c r="G28" s="4"/>
      <c r="H28" s="4"/>
      <c r="I28" s="4"/>
      <c r="J28" s="4"/>
      <c r="K28" s="4"/>
      <c r="L28" s="4"/>
    </row>
    <row r="29" spans="1:12" ht="28.5" customHeight="1" x14ac:dyDescent="0.2">
      <c r="A29" s="8"/>
      <c r="B29" s="4"/>
      <c r="C29" s="4"/>
      <c r="D29" s="4"/>
      <c r="E29" s="4"/>
      <c r="F29" s="4"/>
      <c r="G29" s="4"/>
      <c r="H29" s="4"/>
      <c r="I29" s="4"/>
      <c r="J29" s="4"/>
      <c r="K29" s="4"/>
      <c r="L29" s="4"/>
    </row>
    <row r="30" spans="1:12" ht="28.5" customHeight="1" x14ac:dyDescent="0.2">
      <c r="A30" s="8"/>
      <c r="B30" s="4"/>
      <c r="C30" s="4"/>
      <c r="D30" s="4"/>
      <c r="E30" s="4"/>
      <c r="F30" s="4"/>
      <c r="G30" s="4"/>
      <c r="H30" s="4"/>
      <c r="I30" s="4"/>
      <c r="J30" s="4"/>
      <c r="K30" s="4"/>
      <c r="L30" s="4"/>
    </row>
    <row r="31" spans="1:12" ht="28.5" customHeight="1" x14ac:dyDescent="0.2">
      <c r="A31" s="8"/>
      <c r="B31" s="4"/>
      <c r="C31" s="4"/>
      <c r="D31" s="4"/>
      <c r="E31" s="4"/>
      <c r="F31" s="4"/>
      <c r="G31" s="4"/>
      <c r="H31" s="4"/>
      <c r="I31" s="4"/>
      <c r="J31" s="4"/>
      <c r="K31" s="4"/>
      <c r="L31" s="4"/>
    </row>
    <row r="32" spans="1:12" ht="28.5" customHeight="1" x14ac:dyDescent="0.2">
      <c r="A32" s="8"/>
      <c r="B32" s="4"/>
      <c r="C32" s="4"/>
      <c r="D32" s="4"/>
      <c r="E32" s="4"/>
      <c r="F32" s="4"/>
      <c r="G32" s="4"/>
      <c r="H32" s="4"/>
      <c r="I32" s="4"/>
      <c r="J32" s="4"/>
      <c r="K32" s="4"/>
      <c r="L32" s="4"/>
    </row>
    <row r="33" spans="1:12" ht="28.5" customHeight="1" x14ac:dyDescent="0.2">
      <c r="A33" s="8"/>
      <c r="B33" s="4"/>
      <c r="C33" s="4"/>
      <c r="D33" s="4"/>
      <c r="E33" s="4"/>
      <c r="F33" s="4"/>
      <c r="G33" s="4"/>
      <c r="H33" s="4"/>
      <c r="I33" s="4"/>
      <c r="J33" s="4"/>
      <c r="K33" s="4"/>
      <c r="L33" s="4"/>
    </row>
    <row r="34" spans="1:12" ht="28.5" customHeight="1" x14ac:dyDescent="0.2">
      <c r="A34" s="8"/>
      <c r="B34" s="4"/>
      <c r="C34" s="4"/>
      <c r="D34" s="4"/>
      <c r="E34" s="4"/>
      <c r="F34" s="4"/>
      <c r="G34" s="4"/>
      <c r="H34" s="4"/>
      <c r="I34" s="4"/>
      <c r="J34" s="4"/>
      <c r="K34" s="4"/>
      <c r="L34" s="4"/>
    </row>
    <row r="35" spans="1:12" ht="28.5" customHeight="1" x14ac:dyDescent="0.2">
      <c r="A35" s="8"/>
      <c r="B35" s="4"/>
      <c r="C35" s="4"/>
      <c r="D35" s="4"/>
      <c r="E35" s="4"/>
      <c r="F35" s="4"/>
      <c r="G35" s="4"/>
      <c r="H35" s="4"/>
      <c r="I35" s="4"/>
      <c r="J35" s="4"/>
      <c r="K35" s="4"/>
      <c r="L35" s="4"/>
    </row>
  </sheetData>
  <mergeCells count="8">
    <mergeCell ref="F2:L2"/>
    <mergeCell ref="C1:L1"/>
    <mergeCell ref="A1:B1"/>
    <mergeCell ref="A2:A3"/>
    <mergeCell ref="B2:B3"/>
    <mergeCell ref="C2:C3"/>
    <mergeCell ref="D2:D3"/>
    <mergeCell ref="E2:E3"/>
  </mergeCells>
  <hyperlinks>
    <hyperlink ref="A1" location="'فهرست جداول'!A1" display="'فهرست جداول'!A1" xr:uid="{00000000-0004-0000-0D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5"/>
  <sheetViews>
    <sheetView rightToLeft="1" workbookViewId="0">
      <selection activeCell="B6" sqref="B6"/>
    </sheetView>
  </sheetViews>
  <sheetFormatPr defaultRowHeight="27" customHeight="1" x14ac:dyDescent="0.25"/>
  <cols>
    <col min="1" max="1" width="7.7109375" style="47" customWidth="1"/>
    <col min="2" max="2" width="20.7109375" style="93" customWidth="1"/>
    <col min="3" max="3" width="15.42578125" style="14" bestFit="1" customWidth="1"/>
    <col min="4" max="4" width="16" style="14" customWidth="1"/>
    <col min="5" max="5" width="15.85546875" style="14" customWidth="1"/>
    <col min="6" max="7" width="13" style="14" customWidth="1"/>
    <col min="8" max="8" width="15.28515625" style="14" customWidth="1"/>
    <col min="9" max="9" width="22.140625" style="14" customWidth="1"/>
    <col min="10" max="10" width="12.42578125" style="14" customWidth="1"/>
    <col min="11" max="11" width="14.7109375" style="14" customWidth="1"/>
    <col min="12" max="12" width="14" style="14" customWidth="1"/>
    <col min="13" max="13" width="16.140625" style="14" customWidth="1"/>
    <col min="14" max="16384" width="9.140625" style="6"/>
  </cols>
  <sheetData>
    <row r="1" spans="1:13" ht="32.25" customHeight="1" thickBot="1" x14ac:dyDescent="0.3">
      <c r="A1" s="65" t="s">
        <v>101</v>
      </c>
      <c r="B1" s="65"/>
      <c r="C1" s="45" t="s">
        <v>625</v>
      </c>
      <c r="D1" s="45"/>
      <c r="E1" s="45"/>
      <c r="F1" s="45"/>
      <c r="G1" s="45"/>
      <c r="H1" s="45"/>
      <c r="I1" s="45"/>
      <c r="J1" s="45"/>
      <c r="K1" s="45"/>
      <c r="L1" s="45"/>
      <c r="M1" s="45"/>
    </row>
    <row r="2" spans="1:13" s="46" customFormat="1" ht="27" customHeight="1" thickBot="1" x14ac:dyDescent="0.3">
      <c r="A2" s="50" t="s">
        <v>88</v>
      </c>
      <c r="B2" s="50" t="s">
        <v>96</v>
      </c>
      <c r="C2" s="55" t="s">
        <v>2</v>
      </c>
      <c r="D2" s="52" t="s">
        <v>422</v>
      </c>
      <c r="E2" s="52"/>
      <c r="F2" s="52"/>
      <c r="G2" s="52"/>
      <c r="H2" s="55" t="s">
        <v>419</v>
      </c>
      <c r="I2" s="55" t="s">
        <v>423</v>
      </c>
      <c r="J2" s="55" t="s">
        <v>418</v>
      </c>
      <c r="K2" s="55" t="s">
        <v>424</v>
      </c>
      <c r="L2" s="55" t="s">
        <v>425</v>
      </c>
      <c r="M2" s="55" t="s">
        <v>16</v>
      </c>
    </row>
    <row r="3" spans="1:13" s="46" customFormat="1" ht="39" customHeight="1" thickBot="1" x14ac:dyDescent="0.3">
      <c r="A3" s="61" t="s">
        <v>88</v>
      </c>
      <c r="B3" s="61"/>
      <c r="C3" s="60"/>
      <c r="D3" s="63" t="s">
        <v>2</v>
      </c>
      <c r="E3" s="63" t="s">
        <v>17</v>
      </c>
      <c r="F3" s="63" t="s">
        <v>420</v>
      </c>
      <c r="G3" s="63" t="s">
        <v>421</v>
      </c>
      <c r="H3" s="60"/>
      <c r="I3" s="60"/>
      <c r="J3" s="60"/>
      <c r="K3" s="60"/>
      <c r="L3" s="60"/>
      <c r="M3" s="60"/>
    </row>
    <row r="4" spans="1:13" s="47" customFormat="1" ht="27" customHeight="1" x14ac:dyDescent="0.25">
      <c r="A4" s="7">
        <v>1400</v>
      </c>
      <c r="B4" s="7" t="s">
        <v>106</v>
      </c>
      <c r="C4" s="12">
        <v>35621302742</v>
      </c>
      <c r="D4" s="12">
        <v>34415752517</v>
      </c>
      <c r="E4" s="12">
        <v>33729638139</v>
      </c>
      <c r="F4" s="12">
        <v>522354531</v>
      </c>
      <c r="G4" s="12">
        <v>163759847</v>
      </c>
      <c r="H4" s="12">
        <v>31580751</v>
      </c>
      <c r="I4" s="12">
        <v>54444763</v>
      </c>
      <c r="J4" s="12">
        <v>388999209</v>
      </c>
      <c r="K4" s="12">
        <v>404201207</v>
      </c>
      <c r="L4" s="12">
        <v>50547370</v>
      </c>
      <c r="M4" s="12">
        <v>275776925</v>
      </c>
    </row>
    <row r="5" spans="1:13" ht="27" customHeight="1" x14ac:dyDescent="0.25">
      <c r="A5" s="7">
        <v>1400</v>
      </c>
      <c r="B5" s="87" t="s">
        <v>441</v>
      </c>
      <c r="C5" s="11">
        <v>1956899376</v>
      </c>
      <c r="D5" s="11">
        <v>1921893438</v>
      </c>
      <c r="E5" s="11">
        <v>1883502362</v>
      </c>
      <c r="F5" s="11">
        <v>30530992</v>
      </c>
      <c r="G5" s="11">
        <v>7860084</v>
      </c>
      <c r="H5" s="11">
        <v>2386027</v>
      </c>
      <c r="I5" s="11">
        <v>1156364</v>
      </c>
      <c r="J5" s="11">
        <v>17001818</v>
      </c>
      <c r="K5" s="11">
        <v>6252236</v>
      </c>
      <c r="L5" s="11">
        <v>1035903</v>
      </c>
      <c r="M5" s="11">
        <v>7173590</v>
      </c>
    </row>
    <row r="6" spans="1:13" ht="27" customHeight="1" x14ac:dyDescent="0.25">
      <c r="A6" s="7">
        <v>1400</v>
      </c>
      <c r="B6" s="87" t="s">
        <v>442</v>
      </c>
      <c r="C6" s="11">
        <v>189407214</v>
      </c>
      <c r="D6" s="11">
        <v>180168311</v>
      </c>
      <c r="E6" s="11">
        <v>170800258</v>
      </c>
      <c r="F6" s="11">
        <v>7607426</v>
      </c>
      <c r="G6" s="11">
        <v>1760628</v>
      </c>
      <c r="H6" s="11">
        <v>465184</v>
      </c>
      <c r="I6" s="11">
        <v>1234039</v>
      </c>
      <c r="J6" s="11">
        <v>3529795</v>
      </c>
      <c r="K6" s="11">
        <v>1432778</v>
      </c>
      <c r="L6" s="11">
        <v>163990</v>
      </c>
      <c r="M6" s="11">
        <v>2413116</v>
      </c>
    </row>
    <row r="7" spans="1:13" ht="27" customHeight="1" x14ac:dyDescent="0.25">
      <c r="A7" s="7">
        <v>1400</v>
      </c>
      <c r="B7" s="87" t="s">
        <v>443</v>
      </c>
      <c r="C7" s="11">
        <v>64821822</v>
      </c>
      <c r="D7" s="11">
        <v>62727598</v>
      </c>
      <c r="E7" s="11">
        <v>60820577</v>
      </c>
      <c r="F7" s="11">
        <v>1189045</v>
      </c>
      <c r="G7" s="11">
        <v>717977</v>
      </c>
      <c r="H7" s="11">
        <v>66484</v>
      </c>
      <c r="I7" s="11">
        <v>182813</v>
      </c>
      <c r="J7" s="11">
        <v>533153</v>
      </c>
      <c r="K7" s="11">
        <v>544925</v>
      </c>
      <c r="L7" s="11">
        <v>27303</v>
      </c>
      <c r="M7" s="11">
        <v>739545</v>
      </c>
    </row>
    <row r="8" spans="1:13" ht="27" customHeight="1" x14ac:dyDescent="0.25">
      <c r="A8" s="7">
        <v>1400</v>
      </c>
      <c r="B8" s="87" t="s">
        <v>110</v>
      </c>
      <c r="C8" s="11">
        <v>4928087261</v>
      </c>
      <c r="D8" s="11">
        <v>4760732875</v>
      </c>
      <c r="E8" s="11">
        <v>4701141611</v>
      </c>
      <c r="F8" s="11">
        <v>47646871</v>
      </c>
      <c r="G8" s="11">
        <v>11944393</v>
      </c>
      <c r="H8" s="11">
        <v>1665584</v>
      </c>
      <c r="I8" s="11">
        <v>5119099</v>
      </c>
      <c r="J8" s="11">
        <v>28503267</v>
      </c>
      <c r="K8" s="11">
        <v>108987429</v>
      </c>
      <c r="L8" s="11">
        <v>11391417</v>
      </c>
      <c r="M8" s="11">
        <v>11687591</v>
      </c>
    </row>
    <row r="9" spans="1:13" ht="27" customHeight="1" x14ac:dyDescent="0.25">
      <c r="A9" s="7">
        <v>1400</v>
      </c>
      <c r="B9" s="87" t="s">
        <v>111</v>
      </c>
      <c r="C9" s="11">
        <v>950589149</v>
      </c>
      <c r="D9" s="11">
        <v>935740152</v>
      </c>
      <c r="E9" s="11">
        <v>884540415</v>
      </c>
      <c r="F9" s="11">
        <v>44210469</v>
      </c>
      <c r="G9" s="11">
        <v>6989269</v>
      </c>
      <c r="H9" s="11">
        <v>342790</v>
      </c>
      <c r="I9" s="11">
        <v>336759</v>
      </c>
      <c r="J9" s="11">
        <v>3719520</v>
      </c>
      <c r="K9" s="11">
        <v>2603139</v>
      </c>
      <c r="L9" s="11">
        <v>429761</v>
      </c>
      <c r="M9" s="11">
        <v>7417027</v>
      </c>
    </row>
    <row r="10" spans="1:13" ht="27" customHeight="1" x14ac:dyDescent="0.25">
      <c r="A10" s="7">
        <v>1400</v>
      </c>
      <c r="B10" s="87" t="s">
        <v>444</v>
      </c>
      <c r="C10" s="11">
        <v>44854354</v>
      </c>
      <c r="D10" s="11">
        <v>41755360</v>
      </c>
      <c r="E10" s="11">
        <v>40982585</v>
      </c>
      <c r="F10" s="11">
        <v>666553</v>
      </c>
      <c r="G10" s="11">
        <v>106222</v>
      </c>
      <c r="H10" s="11">
        <v>32993</v>
      </c>
      <c r="I10" s="11">
        <v>7190</v>
      </c>
      <c r="J10" s="11">
        <v>2847020</v>
      </c>
      <c r="K10" s="11">
        <v>146490</v>
      </c>
      <c r="L10" s="11">
        <v>53148</v>
      </c>
      <c r="M10" s="11">
        <v>12154</v>
      </c>
    </row>
    <row r="11" spans="1:13" ht="27" customHeight="1" x14ac:dyDescent="0.25">
      <c r="A11" s="7">
        <v>1400</v>
      </c>
      <c r="B11" s="87" t="s">
        <v>113</v>
      </c>
      <c r="C11" s="11">
        <v>2415721990</v>
      </c>
      <c r="D11" s="11">
        <v>2252288137</v>
      </c>
      <c r="E11" s="11">
        <v>2239797293</v>
      </c>
      <c r="F11" s="11">
        <v>10957636</v>
      </c>
      <c r="G11" s="11">
        <v>1533208</v>
      </c>
      <c r="H11" s="11">
        <v>510264</v>
      </c>
      <c r="I11" s="11">
        <v>328990</v>
      </c>
      <c r="J11" s="11">
        <v>50845097</v>
      </c>
      <c r="K11" s="11">
        <v>38825421</v>
      </c>
      <c r="L11" s="11">
        <v>3262009</v>
      </c>
      <c r="M11" s="11">
        <v>69662072</v>
      </c>
    </row>
    <row r="12" spans="1:13" ht="27" customHeight="1" x14ac:dyDescent="0.25">
      <c r="A12" s="7">
        <v>1400</v>
      </c>
      <c r="B12" s="87" t="s">
        <v>114</v>
      </c>
      <c r="C12" s="11">
        <v>4676249542</v>
      </c>
      <c r="D12" s="11">
        <v>4593625902</v>
      </c>
      <c r="E12" s="11">
        <v>4479520450</v>
      </c>
      <c r="F12" s="11">
        <v>88965360</v>
      </c>
      <c r="G12" s="11">
        <v>25140092</v>
      </c>
      <c r="H12" s="11">
        <v>11413558</v>
      </c>
      <c r="I12" s="11">
        <v>1452030</v>
      </c>
      <c r="J12" s="11">
        <v>9927991</v>
      </c>
      <c r="K12" s="11">
        <v>9940521</v>
      </c>
      <c r="L12" s="11">
        <v>1866756</v>
      </c>
      <c r="M12" s="11">
        <v>48022784</v>
      </c>
    </row>
    <row r="13" spans="1:13" ht="27" customHeight="1" x14ac:dyDescent="0.25">
      <c r="A13" s="7">
        <v>1400</v>
      </c>
      <c r="B13" s="87" t="s">
        <v>452</v>
      </c>
      <c r="C13" s="11">
        <v>222473656</v>
      </c>
      <c r="D13" s="11">
        <v>217022114</v>
      </c>
      <c r="E13" s="11">
        <v>214531776</v>
      </c>
      <c r="F13" s="11">
        <v>1909651</v>
      </c>
      <c r="G13" s="11">
        <v>580688</v>
      </c>
      <c r="H13" s="11">
        <v>227570</v>
      </c>
      <c r="I13" s="11">
        <v>193573</v>
      </c>
      <c r="J13" s="11">
        <v>3168910</v>
      </c>
      <c r="K13" s="11">
        <v>467882</v>
      </c>
      <c r="L13" s="11">
        <v>49506</v>
      </c>
      <c r="M13" s="11">
        <v>1344102</v>
      </c>
    </row>
    <row r="14" spans="1:13" ht="27" customHeight="1" x14ac:dyDescent="0.25">
      <c r="A14" s="7">
        <v>1400</v>
      </c>
      <c r="B14" s="87" t="s">
        <v>445</v>
      </c>
      <c r="C14" s="11">
        <v>49812447</v>
      </c>
      <c r="D14" s="11">
        <v>47497033</v>
      </c>
      <c r="E14" s="11">
        <v>46325419</v>
      </c>
      <c r="F14" s="11">
        <v>1016339</v>
      </c>
      <c r="G14" s="11">
        <v>155274</v>
      </c>
      <c r="H14" s="11">
        <v>185527</v>
      </c>
      <c r="I14" s="11">
        <v>336008</v>
      </c>
      <c r="J14" s="11">
        <v>1122223</v>
      </c>
      <c r="K14" s="11">
        <v>403983</v>
      </c>
      <c r="L14" s="11">
        <v>63072</v>
      </c>
      <c r="M14" s="11">
        <v>204601</v>
      </c>
    </row>
    <row r="15" spans="1:13" ht="27" customHeight="1" x14ac:dyDescent="0.25">
      <c r="A15" s="7">
        <v>1400</v>
      </c>
      <c r="B15" s="87" t="s">
        <v>451</v>
      </c>
      <c r="C15" s="11">
        <v>986293301</v>
      </c>
      <c r="D15" s="11">
        <v>946912477</v>
      </c>
      <c r="E15" s="11">
        <v>900016911</v>
      </c>
      <c r="F15" s="11">
        <v>39059578</v>
      </c>
      <c r="G15" s="11">
        <v>7835987</v>
      </c>
      <c r="H15" s="11">
        <v>673770</v>
      </c>
      <c r="I15" s="11">
        <v>6426491</v>
      </c>
      <c r="J15" s="11">
        <v>10927931</v>
      </c>
      <c r="K15" s="11">
        <v>9781989</v>
      </c>
      <c r="L15" s="11">
        <v>2207824</v>
      </c>
      <c r="M15" s="11">
        <v>9362818</v>
      </c>
    </row>
    <row r="16" spans="1:13" ht="27" customHeight="1" x14ac:dyDescent="0.25">
      <c r="A16" s="7">
        <v>1400</v>
      </c>
      <c r="B16" s="87" t="s">
        <v>446</v>
      </c>
      <c r="C16" s="11">
        <v>82096882</v>
      </c>
      <c r="D16" s="11">
        <v>63435473</v>
      </c>
      <c r="E16" s="11">
        <v>60824348</v>
      </c>
      <c r="F16" s="11">
        <v>2116698</v>
      </c>
      <c r="G16" s="11">
        <v>494427</v>
      </c>
      <c r="H16" s="11">
        <v>725103</v>
      </c>
      <c r="I16" s="11">
        <v>3923553</v>
      </c>
      <c r="J16" s="11">
        <v>7482321</v>
      </c>
      <c r="K16" s="11">
        <v>2026503</v>
      </c>
      <c r="L16" s="11">
        <v>385941</v>
      </c>
      <c r="M16" s="11">
        <v>4117989</v>
      </c>
    </row>
    <row r="17" spans="1:13" ht="27" customHeight="1" x14ac:dyDescent="0.25">
      <c r="A17" s="7">
        <v>1400</v>
      </c>
      <c r="B17" s="87" t="s">
        <v>119</v>
      </c>
      <c r="C17" s="11">
        <v>4083733955</v>
      </c>
      <c r="D17" s="11">
        <v>3873524769</v>
      </c>
      <c r="E17" s="11">
        <v>3840659723</v>
      </c>
      <c r="F17" s="11">
        <v>17548788</v>
      </c>
      <c r="G17" s="11">
        <v>15316258</v>
      </c>
      <c r="H17" s="11">
        <v>2098656</v>
      </c>
      <c r="I17" s="11">
        <v>6352970</v>
      </c>
      <c r="J17" s="11">
        <v>71556480</v>
      </c>
      <c r="K17" s="11">
        <v>71609853</v>
      </c>
      <c r="L17" s="11">
        <v>17470959</v>
      </c>
      <c r="M17" s="11">
        <v>41120269</v>
      </c>
    </row>
    <row r="18" spans="1:13" ht="27" customHeight="1" x14ac:dyDescent="0.25">
      <c r="A18" s="7">
        <v>1400</v>
      </c>
      <c r="B18" s="87" t="s">
        <v>120</v>
      </c>
      <c r="C18" s="11">
        <v>609993782</v>
      </c>
      <c r="D18" s="11">
        <v>592578967</v>
      </c>
      <c r="E18" s="11">
        <v>567601758</v>
      </c>
      <c r="F18" s="11">
        <v>20116221</v>
      </c>
      <c r="G18" s="11">
        <v>4860988</v>
      </c>
      <c r="H18" s="11">
        <v>980044</v>
      </c>
      <c r="I18" s="11">
        <v>3123126</v>
      </c>
      <c r="J18" s="11">
        <v>2651024</v>
      </c>
      <c r="K18" s="11">
        <v>7239486</v>
      </c>
      <c r="L18" s="11">
        <v>326718</v>
      </c>
      <c r="M18" s="11">
        <v>3094416</v>
      </c>
    </row>
    <row r="19" spans="1:13" ht="27" customHeight="1" x14ac:dyDescent="0.25">
      <c r="A19" s="7">
        <v>1400</v>
      </c>
      <c r="B19" s="87" t="s">
        <v>121</v>
      </c>
      <c r="C19" s="11">
        <v>358738819</v>
      </c>
      <c r="D19" s="11">
        <v>340111870</v>
      </c>
      <c r="E19" s="11">
        <v>325985334</v>
      </c>
      <c r="F19" s="11">
        <v>9038143</v>
      </c>
      <c r="G19" s="11">
        <v>5088393</v>
      </c>
      <c r="H19" s="11">
        <v>251960</v>
      </c>
      <c r="I19" s="11">
        <v>6289103</v>
      </c>
      <c r="J19" s="11">
        <v>5173969</v>
      </c>
      <c r="K19" s="11">
        <v>3842760</v>
      </c>
      <c r="L19" s="11">
        <v>902261</v>
      </c>
      <c r="M19" s="11">
        <v>2166896</v>
      </c>
    </row>
    <row r="20" spans="1:13" ht="27" customHeight="1" x14ac:dyDescent="0.25">
      <c r="A20" s="7">
        <v>1400</v>
      </c>
      <c r="B20" s="87" t="s">
        <v>453</v>
      </c>
      <c r="C20" s="11">
        <v>37414026</v>
      </c>
      <c r="D20" s="11">
        <v>35015088</v>
      </c>
      <c r="E20" s="11">
        <v>32908128</v>
      </c>
      <c r="F20" s="11">
        <v>1864495</v>
      </c>
      <c r="G20" s="11">
        <v>242466</v>
      </c>
      <c r="H20" s="11">
        <v>121159</v>
      </c>
      <c r="I20" s="11">
        <v>284876</v>
      </c>
      <c r="J20" s="11">
        <v>1241639</v>
      </c>
      <c r="K20" s="11">
        <v>274269</v>
      </c>
      <c r="L20" s="11">
        <v>147123</v>
      </c>
      <c r="M20" s="11">
        <v>329873</v>
      </c>
    </row>
    <row r="21" spans="1:13" ht="27" customHeight="1" x14ac:dyDescent="0.25">
      <c r="A21" s="7">
        <v>1400</v>
      </c>
      <c r="B21" s="87" t="s">
        <v>123</v>
      </c>
      <c r="C21" s="11">
        <v>800263196</v>
      </c>
      <c r="D21" s="11">
        <v>756344674</v>
      </c>
      <c r="E21" s="11">
        <v>743330611</v>
      </c>
      <c r="F21" s="11">
        <v>8508419</v>
      </c>
      <c r="G21" s="11">
        <v>4505643</v>
      </c>
      <c r="H21" s="11">
        <v>103946</v>
      </c>
      <c r="I21" s="11">
        <v>1392222</v>
      </c>
      <c r="J21" s="11">
        <v>21468660</v>
      </c>
      <c r="K21" s="11">
        <v>14226293</v>
      </c>
      <c r="L21" s="11">
        <v>1049947</v>
      </c>
      <c r="M21" s="11">
        <v>5677453</v>
      </c>
    </row>
    <row r="22" spans="1:13" ht="27" customHeight="1" x14ac:dyDescent="0.25">
      <c r="A22" s="7">
        <v>1400</v>
      </c>
      <c r="B22" s="87" t="s">
        <v>447</v>
      </c>
      <c r="C22" s="11">
        <v>1021964979</v>
      </c>
      <c r="D22" s="11">
        <v>1000308172</v>
      </c>
      <c r="E22" s="11">
        <v>947907620</v>
      </c>
      <c r="F22" s="11">
        <v>40547943</v>
      </c>
      <c r="G22" s="11">
        <v>11852609</v>
      </c>
      <c r="H22" s="11">
        <v>1662862</v>
      </c>
      <c r="I22" s="11">
        <v>1429009</v>
      </c>
      <c r="J22" s="11">
        <v>4003338</v>
      </c>
      <c r="K22" s="11">
        <v>3517754</v>
      </c>
      <c r="L22" s="11">
        <v>467215</v>
      </c>
      <c r="M22" s="11">
        <v>10576628</v>
      </c>
    </row>
    <row r="23" spans="1:13" ht="27" customHeight="1" x14ac:dyDescent="0.25">
      <c r="A23" s="7">
        <v>1400</v>
      </c>
      <c r="B23" s="87" t="s">
        <v>125</v>
      </c>
      <c r="C23" s="11">
        <v>325925486</v>
      </c>
      <c r="D23" s="11">
        <v>319297304</v>
      </c>
      <c r="E23" s="11">
        <v>312008261</v>
      </c>
      <c r="F23" s="11">
        <v>6259384</v>
      </c>
      <c r="G23" s="11">
        <v>1029659</v>
      </c>
      <c r="H23" s="11">
        <v>395046</v>
      </c>
      <c r="I23" s="11">
        <v>440432</v>
      </c>
      <c r="J23" s="11">
        <v>964445</v>
      </c>
      <c r="K23" s="11">
        <v>2231141</v>
      </c>
      <c r="L23" s="11">
        <v>339140</v>
      </c>
      <c r="M23" s="11">
        <v>2257977</v>
      </c>
    </row>
    <row r="24" spans="1:13" ht="27" customHeight="1" x14ac:dyDescent="0.25">
      <c r="A24" s="7">
        <v>1400</v>
      </c>
      <c r="B24" s="87" t="s">
        <v>438</v>
      </c>
      <c r="C24" s="11">
        <v>112919726</v>
      </c>
      <c r="D24" s="11">
        <v>109281517</v>
      </c>
      <c r="E24" s="11">
        <v>106287862</v>
      </c>
      <c r="F24" s="11">
        <v>2681172</v>
      </c>
      <c r="G24" s="11">
        <v>312484</v>
      </c>
      <c r="H24" s="11">
        <v>521494</v>
      </c>
      <c r="I24" s="11">
        <v>444511</v>
      </c>
      <c r="J24" s="11">
        <v>688803</v>
      </c>
      <c r="K24" s="11">
        <v>1044939</v>
      </c>
      <c r="L24" s="11">
        <v>212646</v>
      </c>
      <c r="M24" s="11">
        <v>725816</v>
      </c>
    </row>
    <row r="25" spans="1:13" ht="27" customHeight="1" x14ac:dyDescent="0.25">
      <c r="A25" s="7">
        <v>1400</v>
      </c>
      <c r="B25" s="87" t="s">
        <v>439</v>
      </c>
      <c r="C25" s="11">
        <v>1314617801</v>
      </c>
      <c r="D25" s="11">
        <v>1244703767</v>
      </c>
      <c r="E25" s="11">
        <v>1238792535</v>
      </c>
      <c r="F25" s="11">
        <v>3194582</v>
      </c>
      <c r="G25" s="11">
        <v>2716650</v>
      </c>
      <c r="H25" s="11">
        <v>526843</v>
      </c>
      <c r="I25" s="11">
        <v>3376786</v>
      </c>
      <c r="J25" s="11">
        <v>20679260</v>
      </c>
      <c r="K25" s="11">
        <v>24250053</v>
      </c>
      <c r="L25" s="11">
        <v>6288963</v>
      </c>
      <c r="M25" s="11">
        <v>14792129</v>
      </c>
    </row>
    <row r="26" spans="1:13" ht="27" customHeight="1" x14ac:dyDescent="0.25">
      <c r="A26" s="7">
        <v>1400</v>
      </c>
      <c r="B26" s="87" t="s">
        <v>126</v>
      </c>
      <c r="C26" s="11">
        <v>328809380</v>
      </c>
      <c r="D26" s="11">
        <v>319363665</v>
      </c>
      <c r="E26" s="11">
        <v>315175942</v>
      </c>
      <c r="F26" s="11">
        <v>3153326</v>
      </c>
      <c r="G26" s="11">
        <v>1034397</v>
      </c>
      <c r="H26" s="11">
        <v>548150</v>
      </c>
      <c r="I26" s="11">
        <v>275884</v>
      </c>
      <c r="J26" s="11">
        <v>4465389</v>
      </c>
      <c r="K26" s="11">
        <v>1908884</v>
      </c>
      <c r="L26" s="11">
        <v>47689</v>
      </c>
      <c r="M26" s="11">
        <v>2199719</v>
      </c>
    </row>
    <row r="27" spans="1:13" ht="27" customHeight="1" x14ac:dyDescent="0.25">
      <c r="A27" s="7">
        <v>1400</v>
      </c>
      <c r="B27" s="87" t="s">
        <v>454</v>
      </c>
      <c r="C27" s="11">
        <v>5161742</v>
      </c>
      <c r="D27" s="11">
        <v>4796544</v>
      </c>
      <c r="E27" s="11">
        <v>4656236</v>
      </c>
      <c r="F27" s="11">
        <v>86073</v>
      </c>
      <c r="G27" s="11">
        <v>54235</v>
      </c>
      <c r="H27" s="11">
        <v>0</v>
      </c>
      <c r="I27" s="11">
        <v>7887</v>
      </c>
      <c r="J27" s="11">
        <v>181465</v>
      </c>
      <c r="K27" s="11">
        <v>62532</v>
      </c>
      <c r="L27" s="11">
        <v>0</v>
      </c>
      <c r="M27" s="11">
        <v>113314</v>
      </c>
    </row>
    <row r="28" spans="1:13" ht="27" customHeight="1" x14ac:dyDescent="0.25">
      <c r="A28" s="7">
        <v>1400</v>
      </c>
      <c r="B28" s="87" t="s">
        <v>127</v>
      </c>
      <c r="C28" s="11">
        <v>189651662</v>
      </c>
      <c r="D28" s="11">
        <v>185675159</v>
      </c>
      <c r="E28" s="11">
        <v>171865058</v>
      </c>
      <c r="F28" s="11">
        <v>11273089</v>
      </c>
      <c r="G28" s="11">
        <v>2537013</v>
      </c>
      <c r="H28" s="11">
        <v>246509</v>
      </c>
      <c r="I28" s="11">
        <v>638473</v>
      </c>
      <c r="J28" s="11">
        <v>1019312</v>
      </c>
      <c r="K28" s="11">
        <v>496497</v>
      </c>
      <c r="L28" s="11">
        <v>34897</v>
      </c>
      <c r="M28" s="11">
        <v>1540815</v>
      </c>
    </row>
    <row r="29" spans="1:13" ht="27" customHeight="1" x14ac:dyDescent="0.25">
      <c r="A29" s="7">
        <v>1400</v>
      </c>
      <c r="B29" s="87" t="s">
        <v>448</v>
      </c>
      <c r="C29" s="11">
        <v>642815342</v>
      </c>
      <c r="D29" s="11">
        <v>631727917</v>
      </c>
      <c r="E29" s="11">
        <v>611539042</v>
      </c>
      <c r="F29" s="11">
        <v>16483706</v>
      </c>
      <c r="G29" s="11">
        <v>3705169</v>
      </c>
      <c r="H29" s="11">
        <v>335955</v>
      </c>
      <c r="I29" s="11">
        <v>536318</v>
      </c>
      <c r="J29" s="11">
        <v>2712475</v>
      </c>
      <c r="K29" s="11">
        <v>3826035</v>
      </c>
      <c r="L29" s="11">
        <v>78682</v>
      </c>
      <c r="M29" s="11">
        <v>3597959</v>
      </c>
    </row>
    <row r="30" spans="1:13" ht="27" customHeight="1" x14ac:dyDescent="0.25">
      <c r="A30" s="7">
        <v>1400</v>
      </c>
      <c r="B30" s="87" t="s">
        <v>129</v>
      </c>
      <c r="C30" s="11">
        <v>100967100</v>
      </c>
      <c r="D30" s="11">
        <v>94997297</v>
      </c>
      <c r="E30" s="11">
        <v>91360725</v>
      </c>
      <c r="F30" s="11">
        <v>3445574</v>
      </c>
      <c r="G30" s="11">
        <v>190998</v>
      </c>
      <c r="H30" s="11">
        <v>110658</v>
      </c>
      <c r="I30" s="11">
        <v>7200</v>
      </c>
      <c r="J30" s="11">
        <v>2340365</v>
      </c>
      <c r="K30" s="11">
        <v>3361988</v>
      </c>
      <c r="L30" s="11">
        <v>17609</v>
      </c>
      <c r="M30" s="11">
        <v>131983</v>
      </c>
    </row>
    <row r="31" spans="1:13" ht="27" customHeight="1" x14ac:dyDescent="0.25">
      <c r="A31" s="7">
        <v>1400</v>
      </c>
      <c r="B31" s="87" t="s">
        <v>130</v>
      </c>
      <c r="C31" s="11">
        <v>506057901</v>
      </c>
      <c r="D31" s="11">
        <v>492733206</v>
      </c>
      <c r="E31" s="11">
        <v>461703857</v>
      </c>
      <c r="F31" s="11">
        <v>25180982</v>
      </c>
      <c r="G31" s="11">
        <v>5848367</v>
      </c>
      <c r="H31" s="11">
        <v>1221165</v>
      </c>
      <c r="I31" s="11">
        <v>2774476</v>
      </c>
      <c r="J31" s="11">
        <v>2748461</v>
      </c>
      <c r="K31" s="11">
        <v>2358160</v>
      </c>
      <c r="L31" s="11">
        <v>102119</v>
      </c>
      <c r="M31" s="11">
        <v>4120313</v>
      </c>
    </row>
    <row r="32" spans="1:13" ht="27" customHeight="1" x14ac:dyDescent="0.25">
      <c r="A32" s="7">
        <v>1400</v>
      </c>
      <c r="B32" s="87" t="s">
        <v>449</v>
      </c>
      <c r="C32" s="11">
        <v>2645678367</v>
      </c>
      <c r="D32" s="11">
        <v>2578528836</v>
      </c>
      <c r="E32" s="11">
        <v>2509695075</v>
      </c>
      <c r="F32" s="11">
        <v>50318635</v>
      </c>
      <c r="G32" s="11">
        <v>18515126</v>
      </c>
      <c r="H32" s="11">
        <v>1588347</v>
      </c>
      <c r="I32" s="11">
        <v>3475768</v>
      </c>
      <c r="J32" s="11">
        <v>27758788</v>
      </c>
      <c r="K32" s="11">
        <v>19130647</v>
      </c>
      <c r="L32" s="11">
        <v>779038</v>
      </c>
      <c r="M32" s="11">
        <v>14416943</v>
      </c>
    </row>
    <row r="33" spans="1:13" ht="27" customHeight="1" x14ac:dyDescent="0.25">
      <c r="A33" s="7">
        <v>1400</v>
      </c>
      <c r="B33" s="87" t="s">
        <v>132</v>
      </c>
      <c r="C33" s="11">
        <v>5018977969</v>
      </c>
      <c r="D33" s="11">
        <v>4918911054</v>
      </c>
      <c r="E33" s="11">
        <v>4894957998</v>
      </c>
      <c r="F33" s="11">
        <v>6544315</v>
      </c>
      <c r="G33" s="11">
        <v>17408741</v>
      </c>
      <c r="H33" s="11">
        <v>1132563</v>
      </c>
      <c r="I33" s="11">
        <v>949918</v>
      </c>
      <c r="J33" s="11">
        <v>57748443</v>
      </c>
      <c r="K33" s="11">
        <v>36526114</v>
      </c>
      <c r="L33" s="11">
        <v>305251</v>
      </c>
      <c r="M33" s="11">
        <v>3404625</v>
      </c>
    </row>
    <row r="34" spans="1:13" ht="27" customHeight="1" x14ac:dyDescent="0.25">
      <c r="A34" s="7">
        <v>1400</v>
      </c>
      <c r="B34" s="87" t="s">
        <v>133</v>
      </c>
      <c r="C34" s="11">
        <v>99061639</v>
      </c>
      <c r="D34" s="11">
        <v>94109360</v>
      </c>
      <c r="E34" s="11">
        <v>89910002</v>
      </c>
      <c r="F34" s="11">
        <v>3198780</v>
      </c>
      <c r="G34" s="11">
        <v>1000579</v>
      </c>
      <c r="H34" s="11">
        <v>209754</v>
      </c>
      <c r="I34" s="11">
        <v>209437</v>
      </c>
      <c r="J34" s="11">
        <v>2086840</v>
      </c>
      <c r="K34" s="11">
        <v>2166211</v>
      </c>
      <c r="L34" s="11">
        <v>30860</v>
      </c>
      <c r="M34" s="11">
        <v>249177</v>
      </c>
    </row>
    <row r="35" spans="1:13" ht="27" customHeight="1" x14ac:dyDescent="0.25">
      <c r="A35" s="7">
        <v>1400</v>
      </c>
      <c r="B35" s="87" t="s">
        <v>450</v>
      </c>
      <c r="C35" s="11">
        <v>851242877</v>
      </c>
      <c r="D35" s="11">
        <v>799944481</v>
      </c>
      <c r="E35" s="11">
        <v>780488369</v>
      </c>
      <c r="F35" s="11">
        <v>17034287</v>
      </c>
      <c r="G35" s="11">
        <v>2421825</v>
      </c>
      <c r="H35" s="11">
        <v>830786</v>
      </c>
      <c r="I35" s="11">
        <v>1739455</v>
      </c>
      <c r="J35" s="11">
        <v>19901008</v>
      </c>
      <c r="K35" s="11">
        <v>24714297</v>
      </c>
      <c r="L35" s="11">
        <v>1009622</v>
      </c>
      <c r="M35" s="11">
        <v>3103228</v>
      </c>
    </row>
  </sheetData>
  <mergeCells count="12">
    <mergeCell ref="C1:M1"/>
    <mergeCell ref="A1:B1"/>
    <mergeCell ref="K2:K3"/>
    <mergeCell ref="L2:L3"/>
    <mergeCell ref="M2:M3"/>
    <mergeCell ref="A2:A3"/>
    <mergeCell ref="B2:B3"/>
    <mergeCell ref="C2:C3"/>
    <mergeCell ref="D2:G2"/>
    <mergeCell ref="H2:H3"/>
    <mergeCell ref="I2:I3"/>
    <mergeCell ref="J2:J3"/>
  </mergeCells>
  <hyperlinks>
    <hyperlink ref="A1" location="'فهرست جداول'!A1" display="'فهرست جداول'!A1" xr:uid="{00000000-0004-0000-0E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8"/>
  <sheetViews>
    <sheetView rightToLeft="1" workbookViewId="0">
      <selection activeCell="B4" sqref="B4"/>
    </sheetView>
  </sheetViews>
  <sheetFormatPr defaultRowHeight="27.75" customHeight="1" x14ac:dyDescent="0.2"/>
  <cols>
    <col min="1" max="1" width="9.140625" style="90"/>
    <col min="2" max="2" width="21.85546875" style="91" customWidth="1"/>
    <col min="3" max="4" width="15.42578125" style="1" customWidth="1"/>
    <col min="5" max="5" width="16.28515625" style="1" customWidth="1"/>
    <col min="6" max="7" width="13" style="1" customWidth="1"/>
    <col min="8" max="8" width="12.7109375" style="1" customWidth="1"/>
    <col min="9" max="9" width="14" style="1" customWidth="1"/>
    <col min="10" max="10" width="17.7109375" style="1" customWidth="1"/>
    <col min="11" max="11" width="15.42578125" style="1" customWidth="1"/>
    <col min="12" max="12" width="18.42578125" style="1" customWidth="1"/>
    <col min="13" max="16384" width="9.140625" style="2"/>
  </cols>
  <sheetData>
    <row r="1" spans="1:12" ht="33" customHeight="1" thickBot="1" x14ac:dyDescent="0.25">
      <c r="A1" s="65" t="s">
        <v>101</v>
      </c>
      <c r="B1" s="65"/>
      <c r="C1" s="45" t="s">
        <v>626</v>
      </c>
      <c r="D1" s="45"/>
      <c r="E1" s="45"/>
      <c r="F1" s="45"/>
      <c r="G1" s="45"/>
      <c r="H1" s="45"/>
      <c r="I1" s="45"/>
      <c r="J1" s="45"/>
      <c r="K1" s="45"/>
      <c r="L1" s="45"/>
    </row>
    <row r="2" spans="1:12" s="37" customFormat="1" ht="66" customHeight="1" thickBot="1" x14ac:dyDescent="0.25">
      <c r="A2" s="94" t="s">
        <v>88</v>
      </c>
      <c r="B2" s="94" t="s">
        <v>96</v>
      </c>
      <c r="C2" s="63" t="s">
        <v>2</v>
      </c>
      <c r="D2" s="63" t="s">
        <v>404</v>
      </c>
      <c r="E2" s="63" t="s">
        <v>18</v>
      </c>
      <c r="F2" s="63" t="s">
        <v>405</v>
      </c>
      <c r="G2" s="63" t="s">
        <v>406</v>
      </c>
      <c r="H2" s="63" t="s">
        <v>407</v>
      </c>
      <c r="I2" s="63" t="s">
        <v>19</v>
      </c>
      <c r="J2" s="63" t="s">
        <v>74</v>
      </c>
      <c r="K2" s="63" t="s">
        <v>20</v>
      </c>
      <c r="L2" s="63" t="s">
        <v>408</v>
      </c>
    </row>
    <row r="3" spans="1:12" s="88" customFormat="1" ht="27.75" customHeight="1" x14ac:dyDescent="0.2">
      <c r="A3" s="13">
        <v>1400</v>
      </c>
      <c r="B3" s="7" t="s">
        <v>106</v>
      </c>
      <c r="C3" s="12">
        <v>49625472223</v>
      </c>
      <c r="D3" s="12">
        <v>48515943933</v>
      </c>
      <c r="E3" s="12">
        <v>114425821</v>
      </c>
      <c r="F3" s="12">
        <v>42115507</v>
      </c>
      <c r="G3" s="12">
        <v>4596045</v>
      </c>
      <c r="H3" s="12">
        <v>25744015</v>
      </c>
      <c r="I3" s="12">
        <v>405507887</v>
      </c>
      <c r="J3" s="12">
        <v>73850047</v>
      </c>
      <c r="K3" s="12">
        <v>222864335</v>
      </c>
      <c r="L3" s="12">
        <v>220424632</v>
      </c>
    </row>
    <row r="4" spans="1:12" ht="27.75" customHeight="1" x14ac:dyDescent="0.2">
      <c r="A4" s="13">
        <v>1400</v>
      </c>
      <c r="B4" s="89" t="s">
        <v>441</v>
      </c>
      <c r="C4" s="11">
        <v>2558463396</v>
      </c>
      <c r="D4" s="11">
        <v>2503162050</v>
      </c>
      <c r="E4" s="11">
        <v>13593659</v>
      </c>
      <c r="F4" s="11">
        <v>3137946</v>
      </c>
      <c r="G4" s="11">
        <v>463291</v>
      </c>
      <c r="H4" s="11">
        <v>308553</v>
      </c>
      <c r="I4" s="11">
        <v>30330167</v>
      </c>
      <c r="J4" s="11">
        <v>1612941</v>
      </c>
      <c r="K4" s="11">
        <v>4939157</v>
      </c>
      <c r="L4" s="11">
        <v>915632</v>
      </c>
    </row>
    <row r="5" spans="1:12" ht="27.75" customHeight="1" x14ac:dyDescent="0.2">
      <c r="A5" s="13">
        <v>1400</v>
      </c>
      <c r="B5" s="89" t="s">
        <v>442</v>
      </c>
      <c r="C5" s="11">
        <v>317289796</v>
      </c>
      <c r="D5" s="11">
        <v>306038757</v>
      </c>
      <c r="E5" s="11">
        <v>1011254</v>
      </c>
      <c r="F5" s="11">
        <v>590995</v>
      </c>
      <c r="G5" s="11">
        <v>0</v>
      </c>
      <c r="H5" s="11">
        <v>3596</v>
      </c>
      <c r="I5" s="11">
        <v>5103691</v>
      </c>
      <c r="J5" s="11">
        <v>1632177</v>
      </c>
      <c r="K5" s="11">
        <v>2724507</v>
      </c>
      <c r="L5" s="11">
        <v>184819</v>
      </c>
    </row>
    <row r="6" spans="1:12" ht="27.75" customHeight="1" x14ac:dyDescent="0.2">
      <c r="A6" s="13">
        <v>1400</v>
      </c>
      <c r="B6" s="89" t="s">
        <v>443</v>
      </c>
      <c r="C6" s="11">
        <v>123735435</v>
      </c>
      <c r="D6" s="11">
        <v>114151600</v>
      </c>
      <c r="E6" s="11">
        <v>301878</v>
      </c>
      <c r="F6" s="11">
        <v>82677</v>
      </c>
      <c r="G6" s="11">
        <v>0</v>
      </c>
      <c r="H6" s="11">
        <v>3015</v>
      </c>
      <c r="I6" s="11">
        <v>923160</v>
      </c>
      <c r="J6" s="11">
        <v>332898</v>
      </c>
      <c r="K6" s="11">
        <v>2571124</v>
      </c>
      <c r="L6" s="11">
        <v>5369081</v>
      </c>
    </row>
    <row r="7" spans="1:12" ht="27.75" customHeight="1" x14ac:dyDescent="0.2">
      <c r="A7" s="13">
        <v>1400</v>
      </c>
      <c r="B7" s="89" t="s">
        <v>110</v>
      </c>
      <c r="C7" s="11">
        <v>6714586277</v>
      </c>
      <c r="D7" s="11">
        <v>6657185889</v>
      </c>
      <c r="E7" s="11">
        <v>10796955</v>
      </c>
      <c r="F7" s="11">
        <v>2129708</v>
      </c>
      <c r="G7" s="11">
        <v>2920</v>
      </c>
      <c r="H7" s="11">
        <v>4242</v>
      </c>
      <c r="I7" s="11">
        <v>7093033</v>
      </c>
      <c r="J7" s="11">
        <v>6731830</v>
      </c>
      <c r="K7" s="11">
        <v>22883420</v>
      </c>
      <c r="L7" s="11">
        <v>7758279</v>
      </c>
    </row>
    <row r="8" spans="1:12" ht="27.75" customHeight="1" x14ac:dyDescent="0.2">
      <c r="A8" s="13">
        <v>1400</v>
      </c>
      <c r="B8" s="89" t="s">
        <v>111</v>
      </c>
      <c r="C8" s="11">
        <v>1570041932</v>
      </c>
      <c r="D8" s="11">
        <v>1536970293</v>
      </c>
      <c r="E8" s="11">
        <v>4579619</v>
      </c>
      <c r="F8" s="11">
        <v>461086</v>
      </c>
      <c r="G8" s="11">
        <v>5845</v>
      </c>
      <c r="H8" s="11">
        <v>2307</v>
      </c>
      <c r="I8" s="11">
        <v>16231110</v>
      </c>
      <c r="J8" s="11">
        <v>532273</v>
      </c>
      <c r="K8" s="11">
        <v>4063256</v>
      </c>
      <c r="L8" s="11">
        <v>7196145</v>
      </c>
    </row>
    <row r="9" spans="1:12" ht="27.75" customHeight="1" x14ac:dyDescent="0.2">
      <c r="A9" s="13">
        <v>1400</v>
      </c>
      <c r="B9" s="89" t="s">
        <v>444</v>
      </c>
      <c r="C9" s="11">
        <v>80862043</v>
      </c>
      <c r="D9" s="11">
        <v>79826289</v>
      </c>
      <c r="E9" s="11">
        <v>12818</v>
      </c>
      <c r="F9" s="11">
        <v>59387</v>
      </c>
      <c r="G9" s="11">
        <v>458972</v>
      </c>
      <c r="H9" s="11">
        <v>0</v>
      </c>
      <c r="I9" s="11">
        <v>390591</v>
      </c>
      <c r="J9" s="11">
        <v>8988</v>
      </c>
      <c r="K9" s="11">
        <v>105000</v>
      </c>
      <c r="L9" s="11">
        <v>0</v>
      </c>
    </row>
    <row r="10" spans="1:12" ht="27.75" customHeight="1" x14ac:dyDescent="0.2">
      <c r="A10" s="13">
        <v>1400</v>
      </c>
      <c r="B10" s="89" t="s">
        <v>113</v>
      </c>
      <c r="C10" s="11">
        <v>3719057635</v>
      </c>
      <c r="D10" s="11">
        <v>3557841665</v>
      </c>
      <c r="E10" s="11">
        <v>545256</v>
      </c>
      <c r="F10" s="11">
        <v>1109954</v>
      </c>
      <c r="G10" s="11">
        <v>980</v>
      </c>
      <c r="H10" s="11">
        <v>909960</v>
      </c>
      <c r="I10" s="11">
        <v>83851543</v>
      </c>
      <c r="J10" s="11">
        <v>448994</v>
      </c>
      <c r="K10" s="11">
        <v>271075</v>
      </c>
      <c r="L10" s="11">
        <v>74078207</v>
      </c>
    </row>
    <row r="11" spans="1:12" ht="27.75" customHeight="1" x14ac:dyDescent="0.2">
      <c r="A11" s="13">
        <v>1400</v>
      </c>
      <c r="B11" s="89" t="s">
        <v>114</v>
      </c>
      <c r="C11" s="11">
        <v>6529768835</v>
      </c>
      <c r="D11" s="11">
        <v>6350607043</v>
      </c>
      <c r="E11" s="11">
        <v>21962371</v>
      </c>
      <c r="F11" s="11">
        <v>15205689</v>
      </c>
      <c r="G11" s="11">
        <v>0</v>
      </c>
      <c r="H11" s="11">
        <v>409</v>
      </c>
      <c r="I11" s="11">
        <v>35507286</v>
      </c>
      <c r="J11" s="11">
        <v>1989997</v>
      </c>
      <c r="K11" s="11">
        <v>86012791</v>
      </c>
      <c r="L11" s="11">
        <v>18483249</v>
      </c>
    </row>
    <row r="12" spans="1:12" ht="27.75" customHeight="1" x14ac:dyDescent="0.2">
      <c r="A12" s="13">
        <v>1400</v>
      </c>
      <c r="B12" s="89" t="s">
        <v>452</v>
      </c>
      <c r="C12" s="11">
        <v>293791103</v>
      </c>
      <c r="D12" s="11">
        <v>291320707</v>
      </c>
      <c r="E12" s="11">
        <v>1081217</v>
      </c>
      <c r="F12" s="11">
        <v>241772</v>
      </c>
      <c r="G12" s="11">
        <v>0</v>
      </c>
      <c r="H12" s="11">
        <v>0</v>
      </c>
      <c r="I12" s="11">
        <v>32445</v>
      </c>
      <c r="J12" s="11">
        <v>236368</v>
      </c>
      <c r="K12" s="11">
        <v>874932</v>
      </c>
      <c r="L12" s="11">
        <v>3662</v>
      </c>
    </row>
    <row r="13" spans="1:12" ht="27.75" customHeight="1" x14ac:dyDescent="0.2">
      <c r="A13" s="13">
        <v>1400</v>
      </c>
      <c r="B13" s="89" t="s">
        <v>445</v>
      </c>
      <c r="C13" s="11">
        <v>110565403</v>
      </c>
      <c r="D13" s="11">
        <v>85045524</v>
      </c>
      <c r="E13" s="11">
        <v>7209</v>
      </c>
      <c r="F13" s="11">
        <v>96494</v>
      </c>
      <c r="G13" s="11">
        <v>0</v>
      </c>
      <c r="H13" s="11">
        <v>0</v>
      </c>
      <c r="I13" s="11">
        <v>24798505</v>
      </c>
      <c r="J13" s="11">
        <v>350905</v>
      </c>
      <c r="K13" s="11">
        <v>264443</v>
      </c>
      <c r="L13" s="11">
        <v>2322</v>
      </c>
    </row>
    <row r="14" spans="1:12" ht="27.75" customHeight="1" x14ac:dyDescent="0.2">
      <c r="A14" s="13">
        <v>1400</v>
      </c>
      <c r="B14" s="89" t="s">
        <v>451</v>
      </c>
      <c r="C14" s="11">
        <v>1375226392</v>
      </c>
      <c r="D14" s="11">
        <v>1336175409</v>
      </c>
      <c r="E14" s="11">
        <v>6799152</v>
      </c>
      <c r="F14" s="11">
        <v>1021506</v>
      </c>
      <c r="G14" s="11">
        <v>7912</v>
      </c>
      <c r="H14" s="11">
        <v>1706</v>
      </c>
      <c r="I14" s="11">
        <v>9143653</v>
      </c>
      <c r="J14" s="11">
        <v>9086339</v>
      </c>
      <c r="K14" s="11">
        <v>9822746</v>
      </c>
      <c r="L14" s="11">
        <v>3167969</v>
      </c>
    </row>
    <row r="15" spans="1:12" ht="27.75" customHeight="1" x14ac:dyDescent="0.2">
      <c r="A15" s="13">
        <v>1400</v>
      </c>
      <c r="B15" s="89" t="s">
        <v>446</v>
      </c>
      <c r="C15" s="11">
        <v>237588344</v>
      </c>
      <c r="D15" s="11">
        <v>184347425</v>
      </c>
      <c r="E15" s="11">
        <v>407504</v>
      </c>
      <c r="F15" s="11">
        <v>899864</v>
      </c>
      <c r="G15" s="11">
        <v>126644</v>
      </c>
      <c r="H15" s="11">
        <v>10280</v>
      </c>
      <c r="I15" s="11">
        <v>1856519</v>
      </c>
      <c r="J15" s="11">
        <v>4751727</v>
      </c>
      <c r="K15" s="11">
        <v>445394</v>
      </c>
      <c r="L15" s="11">
        <v>44742986</v>
      </c>
    </row>
    <row r="16" spans="1:12" ht="27.75" customHeight="1" x14ac:dyDescent="0.2">
      <c r="A16" s="13">
        <v>1400</v>
      </c>
      <c r="B16" s="89" t="s">
        <v>119</v>
      </c>
      <c r="C16" s="11">
        <v>5661580879</v>
      </c>
      <c r="D16" s="11">
        <v>5512312115</v>
      </c>
      <c r="E16" s="11">
        <v>20063462</v>
      </c>
      <c r="F16" s="11">
        <v>2679719</v>
      </c>
      <c r="G16" s="11">
        <v>19037</v>
      </c>
      <c r="H16" s="11">
        <v>24364158</v>
      </c>
      <c r="I16" s="11">
        <v>34557641</v>
      </c>
      <c r="J16" s="11">
        <v>7690156</v>
      </c>
      <c r="K16" s="11">
        <v>30196456</v>
      </c>
      <c r="L16" s="11">
        <v>29698134</v>
      </c>
    </row>
    <row r="17" spans="1:12" ht="27.75" customHeight="1" x14ac:dyDescent="0.2">
      <c r="A17" s="13">
        <v>1400</v>
      </c>
      <c r="B17" s="89" t="s">
        <v>120</v>
      </c>
      <c r="C17" s="11">
        <v>963849373</v>
      </c>
      <c r="D17" s="11">
        <v>940831912</v>
      </c>
      <c r="E17" s="11">
        <v>4864066</v>
      </c>
      <c r="F17" s="11">
        <v>1428197</v>
      </c>
      <c r="G17" s="11">
        <v>0</v>
      </c>
      <c r="H17" s="11">
        <v>0</v>
      </c>
      <c r="I17" s="11">
        <v>5872982</v>
      </c>
      <c r="J17" s="11">
        <v>4228396</v>
      </c>
      <c r="K17" s="11">
        <v>4008945</v>
      </c>
      <c r="L17" s="11">
        <v>2614875</v>
      </c>
    </row>
    <row r="18" spans="1:12" ht="27.75" customHeight="1" x14ac:dyDescent="0.2">
      <c r="A18" s="13">
        <v>1400</v>
      </c>
      <c r="B18" s="89" t="s">
        <v>121</v>
      </c>
      <c r="C18" s="11">
        <v>549026079</v>
      </c>
      <c r="D18" s="11">
        <v>529386633</v>
      </c>
      <c r="E18" s="11">
        <v>4391832</v>
      </c>
      <c r="F18" s="11">
        <v>334452</v>
      </c>
      <c r="G18" s="11">
        <v>2473</v>
      </c>
      <c r="H18" s="11">
        <v>1348</v>
      </c>
      <c r="I18" s="11">
        <v>4228577</v>
      </c>
      <c r="J18" s="11">
        <v>9286339</v>
      </c>
      <c r="K18" s="11">
        <v>1050005</v>
      </c>
      <c r="L18" s="11">
        <v>344419</v>
      </c>
    </row>
    <row r="19" spans="1:12" ht="27.75" customHeight="1" x14ac:dyDescent="0.2">
      <c r="A19" s="13">
        <v>1400</v>
      </c>
      <c r="B19" s="89" t="s">
        <v>453</v>
      </c>
      <c r="C19" s="11">
        <v>70302052</v>
      </c>
      <c r="D19" s="11">
        <v>68068518</v>
      </c>
      <c r="E19" s="11">
        <v>304319</v>
      </c>
      <c r="F19" s="11">
        <v>98688</v>
      </c>
      <c r="G19" s="11">
        <v>0</v>
      </c>
      <c r="H19" s="11">
        <v>0</v>
      </c>
      <c r="I19" s="11">
        <v>513114</v>
      </c>
      <c r="J19" s="11">
        <v>302349</v>
      </c>
      <c r="K19" s="11">
        <v>1014907</v>
      </c>
      <c r="L19" s="11">
        <v>158</v>
      </c>
    </row>
    <row r="20" spans="1:12" ht="27.75" customHeight="1" x14ac:dyDescent="0.2">
      <c r="A20" s="13">
        <v>1400</v>
      </c>
      <c r="B20" s="89" t="s">
        <v>123</v>
      </c>
      <c r="C20" s="11">
        <v>1094806630</v>
      </c>
      <c r="D20" s="11">
        <v>1088174203</v>
      </c>
      <c r="E20" s="11">
        <v>1059932</v>
      </c>
      <c r="F20" s="11">
        <v>133553</v>
      </c>
      <c r="G20" s="11">
        <v>0</v>
      </c>
      <c r="H20" s="11">
        <v>1047</v>
      </c>
      <c r="I20" s="11">
        <v>1553775</v>
      </c>
      <c r="J20" s="11">
        <v>1773959</v>
      </c>
      <c r="K20" s="11">
        <v>1256734</v>
      </c>
      <c r="L20" s="11">
        <v>853426</v>
      </c>
    </row>
    <row r="21" spans="1:12" ht="27.75" customHeight="1" x14ac:dyDescent="0.2">
      <c r="A21" s="13">
        <v>1400</v>
      </c>
      <c r="B21" s="89" t="s">
        <v>447</v>
      </c>
      <c r="C21" s="11">
        <v>1434440323</v>
      </c>
      <c r="D21" s="11">
        <v>1398458668</v>
      </c>
      <c r="E21" s="11">
        <v>6034255</v>
      </c>
      <c r="F21" s="11">
        <v>2238326</v>
      </c>
      <c r="G21" s="11">
        <v>129934</v>
      </c>
      <c r="H21" s="11">
        <v>153</v>
      </c>
      <c r="I21" s="11">
        <v>6185955</v>
      </c>
      <c r="J21" s="11">
        <v>1736943</v>
      </c>
      <c r="K21" s="11">
        <v>9420204</v>
      </c>
      <c r="L21" s="11">
        <v>10235887</v>
      </c>
    </row>
    <row r="22" spans="1:12" ht="27.75" customHeight="1" x14ac:dyDescent="0.2">
      <c r="A22" s="13">
        <v>1400</v>
      </c>
      <c r="B22" s="89" t="s">
        <v>125</v>
      </c>
      <c r="C22" s="11">
        <v>465473624</v>
      </c>
      <c r="D22" s="11">
        <v>459587370</v>
      </c>
      <c r="E22" s="11">
        <v>1226622</v>
      </c>
      <c r="F22" s="11">
        <v>481533</v>
      </c>
      <c r="G22" s="11">
        <v>0</v>
      </c>
      <c r="H22" s="11">
        <v>496</v>
      </c>
      <c r="I22" s="11">
        <v>1259787</v>
      </c>
      <c r="J22" s="11">
        <v>593086</v>
      </c>
      <c r="K22" s="11">
        <v>1303797</v>
      </c>
      <c r="L22" s="11">
        <v>1020933</v>
      </c>
    </row>
    <row r="23" spans="1:12" ht="27.75" customHeight="1" x14ac:dyDescent="0.2">
      <c r="A23" s="13">
        <v>1400</v>
      </c>
      <c r="B23" s="89" t="s">
        <v>438</v>
      </c>
      <c r="C23" s="11">
        <v>193594492</v>
      </c>
      <c r="D23" s="11">
        <v>187539494</v>
      </c>
      <c r="E23" s="11">
        <v>30191</v>
      </c>
      <c r="F23" s="11">
        <v>647212</v>
      </c>
      <c r="G23" s="11">
        <v>0</v>
      </c>
      <c r="H23" s="11">
        <v>0</v>
      </c>
      <c r="I23" s="11">
        <v>4490783</v>
      </c>
      <c r="J23" s="11">
        <v>595468</v>
      </c>
      <c r="K23" s="11">
        <v>271146</v>
      </c>
      <c r="L23" s="11">
        <v>20198</v>
      </c>
    </row>
    <row r="24" spans="1:12" ht="27.75" customHeight="1" x14ac:dyDescent="0.2">
      <c r="A24" s="13">
        <v>1400</v>
      </c>
      <c r="B24" s="89" t="s">
        <v>439</v>
      </c>
      <c r="C24" s="11">
        <v>1991947383</v>
      </c>
      <c r="D24" s="11">
        <v>1974674861</v>
      </c>
      <c r="E24" s="11">
        <v>1309588</v>
      </c>
      <c r="F24" s="11">
        <v>759229</v>
      </c>
      <c r="G24" s="11">
        <v>0</v>
      </c>
      <c r="H24" s="11">
        <v>1103</v>
      </c>
      <c r="I24" s="11">
        <v>4062169</v>
      </c>
      <c r="J24" s="11">
        <v>5317275</v>
      </c>
      <c r="K24" s="11">
        <v>4759113</v>
      </c>
      <c r="L24" s="11">
        <v>1064046</v>
      </c>
    </row>
    <row r="25" spans="1:12" ht="27.75" customHeight="1" x14ac:dyDescent="0.2">
      <c r="A25" s="13">
        <v>1400</v>
      </c>
      <c r="B25" s="89" t="s">
        <v>126</v>
      </c>
      <c r="C25" s="11">
        <v>512850767</v>
      </c>
      <c r="D25" s="11">
        <v>509892267</v>
      </c>
      <c r="E25" s="11">
        <v>1254535</v>
      </c>
      <c r="F25" s="11">
        <v>739446</v>
      </c>
      <c r="G25" s="11">
        <v>350</v>
      </c>
      <c r="H25" s="11">
        <v>0</v>
      </c>
      <c r="I25" s="11">
        <v>188499</v>
      </c>
      <c r="J25" s="11">
        <v>439540</v>
      </c>
      <c r="K25" s="11">
        <v>259553</v>
      </c>
      <c r="L25" s="11">
        <v>76577</v>
      </c>
    </row>
    <row r="26" spans="1:12" ht="27.75" customHeight="1" x14ac:dyDescent="0.2">
      <c r="A26" s="13">
        <v>1400</v>
      </c>
      <c r="B26" s="89" t="s">
        <v>454</v>
      </c>
      <c r="C26" s="11">
        <v>12906951</v>
      </c>
      <c r="D26" s="11">
        <v>12889723</v>
      </c>
      <c r="E26" s="11">
        <v>893</v>
      </c>
      <c r="F26" s="11">
        <v>0</v>
      </c>
      <c r="G26" s="11">
        <v>0</v>
      </c>
      <c r="H26" s="11">
        <v>0</v>
      </c>
      <c r="I26" s="11">
        <v>5911</v>
      </c>
      <c r="J26" s="11">
        <v>9562</v>
      </c>
      <c r="K26" s="11">
        <v>0</v>
      </c>
      <c r="L26" s="11">
        <v>862</v>
      </c>
    </row>
    <row r="27" spans="1:12" ht="27.75" customHeight="1" x14ac:dyDescent="0.2">
      <c r="A27" s="13">
        <v>1400</v>
      </c>
      <c r="B27" s="89" t="s">
        <v>127</v>
      </c>
      <c r="C27" s="11">
        <v>268947706</v>
      </c>
      <c r="D27" s="11">
        <v>264984374</v>
      </c>
      <c r="E27" s="11">
        <v>416389</v>
      </c>
      <c r="F27" s="11">
        <v>320884</v>
      </c>
      <c r="G27" s="11">
        <v>0</v>
      </c>
      <c r="H27" s="11">
        <v>0</v>
      </c>
      <c r="I27" s="11">
        <v>336988</v>
      </c>
      <c r="J27" s="11">
        <v>819752</v>
      </c>
      <c r="K27" s="11">
        <v>1245824</v>
      </c>
      <c r="L27" s="11">
        <v>823495</v>
      </c>
    </row>
    <row r="28" spans="1:12" ht="27.75" customHeight="1" x14ac:dyDescent="0.2">
      <c r="A28" s="13">
        <v>1400</v>
      </c>
      <c r="B28" s="89" t="s">
        <v>448</v>
      </c>
      <c r="C28" s="11">
        <v>803566189</v>
      </c>
      <c r="D28" s="11">
        <v>792000763</v>
      </c>
      <c r="E28" s="11">
        <v>674208</v>
      </c>
      <c r="F28" s="11">
        <v>431909</v>
      </c>
      <c r="G28" s="11">
        <v>1815</v>
      </c>
      <c r="H28" s="11">
        <v>17907</v>
      </c>
      <c r="I28" s="11">
        <v>1629583</v>
      </c>
      <c r="J28" s="11">
        <v>680995</v>
      </c>
      <c r="K28" s="11">
        <v>6454918</v>
      </c>
      <c r="L28" s="11">
        <v>1674090</v>
      </c>
    </row>
    <row r="29" spans="1:12" ht="27.75" customHeight="1" x14ac:dyDescent="0.2">
      <c r="A29" s="13">
        <v>1400</v>
      </c>
      <c r="B29" s="89" t="s">
        <v>129</v>
      </c>
      <c r="C29" s="11">
        <v>140229203</v>
      </c>
      <c r="D29" s="11">
        <v>139076825</v>
      </c>
      <c r="E29" s="11">
        <v>9681</v>
      </c>
      <c r="F29" s="11">
        <v>128799</v>
      </c>
      <c r="G29" s="11">
        <v>0</v>
      </c>
      <c r="H29" s="11">
        <v>0</v>
      </c>
      <c r="I29" s="11">
        <v>264895</v>
      </c>
      <c r="J29" s="11">
        <v>8230</v>
      </c>
      <c r="K29" s="11">
        <v>740773</v>
      </c>
      <c r="L29" s="11">
        <v>0</v>
      </c>
    </row>
    <row r="30" spans="1:12" ht="27.75" customHeight="1" x14ac:dyDescent="0.2">
      <c r="A30" s="13">
        <v>1400</v>
      </c>
      <c r="B30" s="89" t="s">
        <v>130</v>
      </c>
      <c r="C30" s="11">
        <v>713820952</v>
      </c>
      <c r="D30" s="11">
        <v>689419023</v>
      </c>
      <c r="E30" s="11">
        <v>619801</v>
      </c>
      <c r="F30" s="11">
        <v>1656441</v>
      </c>
      <c r="G30" s="11">
        <v>401</v>
      </c>
      <c r="H30" s="11">
        <v>0</v>
      </c>
      <c r="I30" s="11">
        <v>9984404</v>
      </c>
      <c r="J30" s="11">
        <v>4205441</v>
      </c>
      <c r="K30" s="11">
        <v>6032363</v>
      </c>
      <c r="L30" s="11">
        <v>1903076</v>
      </c>
    </row>
    <row r="31" spans="1:12" ht="27.75" customHeight="1" x14ac:dyDescent="0.2">
      <c r="A31" s="13">
        <v>1400</v>
      </c>
      <c r="B31" s="89" t="s">
        <v>449</v>
      </c>
      <c r="C31" s="11">
        <v>3481217002</v>
      </c>
      <c r="D31" s="11">
        <v>3416845696</v>
      </c>
      <c r="E31" s="11">
        <v>8854100</v>
      </c>
      <c r="F31" s="11">
        <v>2090263</v>
      </c>
      <c r="G31" s="11">
        <v>2721</v>
      </c>
      <c r="H31" s="11">
        <v>0</v>
      </c>
      <c r="I31" s="11">
        <v>25838799</v>
      </c>
      <c r="J31" s="11">
        <v>4588097</v>
      </c>
      <c r="K31" s="11">
        <v>15457805</v>
      </c>
      <c r="L31" s="11">
        <v>7539522</v>
      </c>
    </row>
    <row r="32" spans="1:12" ht="27.75" customHeight="1" x14ac:dyDescent="0.2">
      <c r="A32" s="13">
        <v>1400</v>
      </c>
      <c r="B32" s="89" t="s">
        <v>132</v>
      </c>
      <c r="C32" s="11">
        <v>5895705232</v>
      </c>
      <c r="D32" s="11">
        <v>5811143409</v>
      </c>
      <c r="E32" s="11">
        <v>716206</v>
      </c>
      <c r="F32" s="11">
        <v>1479765</v>
      </c>
      <c r="G32" s="11">
        <v>0</v>
      </c>
      <c r="H32" s="11">
        <v>113735</v>
      </c>
      <c r="I32" s="11">
        <v>80481189</v>
      </c>
      <c r="J32" s="11">
        <v>1284477</v>
      </c>
      <c r="K32" s="11">
        <v>40883</v>
      </c>
      <c r="L32" s="11">
        <v>445568</v>
      </c>
    </row>
    <row r="33" spans="1:23" ht="27.75" customHeight="1" x14ac:dyDescent="0.2">
      <c r="A33" s="13">
        <v>1400</v>
      </c>
      <c r="B33" s="89" t="s">
        <v>133</v>
      </c>
      <c r="C33" s="11">
        <v>191046714</v>
      </c>
      <c r="D33" s="11">
        <v>187566970</v>
      </c>
      <c r="E33" s="11">
        <v>170927</v>
      </c>
      <c r="F33" s="11">
        <v>290213</v>
      </c>
      <c r="G33" s="11">
        <v>0</v>
      </c>
      <c r="H33" s="11">
        <v>0</v>
      </c>
      <c r="I33" s="11">
        <v>1457527</v>
      </c>
      <c r="J33" s="11">
        <v>271115</v>
      </c>
      <c r="K33" s="11">
        <v>1191379</v>
      </c>
      <c r="L33" s="11">
        <v>98583</v>
      </c>
    </row>
    <row r="34" spans="1:23" ht="27.75" customHeight="1" x14ac:dyDescent="0.2">
      <c r="A34" s="13">
        <v>1400</v>
      </c>
      <c r="B34" s="89" t="s">
        <v>450</v>
      </c>
      <c r="C34" s="11">
        <v>1549184080</v>
      </c>
      <c r="D34" s="11">
        <v>1530418457</v>
      </c>
      <c r="E34" s="11">
        <v>1325922</v>
      </c>
      <c r="F34" s="11">
        <v>1139799</v>
      </c>
      <c r="G34" s="11">
        <v>3372749</v>
      </c>
      <c r="H34" s="11">
        <v>0</v>
      </c>
      <c r="I34" s="11">
        <v>7333606</v>
      </c>
      <c r="J34" s="11">
        <v>2303430</v>
      </c>
      <c r="K34" s="11">
        <v>3181686</v>
      </c>
      <c r="L34" s="11">
        <v>108431</v>
      </c>
    </row>
    <row r="40" spans="1:23" s="5" customFormat="1" ht="27.75" customHeight="1" x14ac:dyDescent="0.2">
      <c r="A40" s="9"/>
      <c r="B40" s="29" t="s">
        <v>103</v>
      </c>
      <c r="C40" s="5">
        <f>C3-SUM(C4:C34)</f>
        <v>1</v>
      </c>
      <c r="D40" s="5">
        <f t="shared" ref="D40:L40" si="0">D3-SUM(D4:D34)</f>
        <v>1</v>
      </c>
      <c r="E40" s="5">
        <f t="shared" si="0"/>
        <v>0</v>
      </c>
      <c r="F40" s="5">
        <f t="shared" si="0"/>
        <v>1</v>
      </c>
      <c r="G40" s="5">
        <f t="shared" si="0"/>
        <v>1</v>
      </c>
      <c r="H40" s="5">
        <f t="shared" si="0"/>
        <v>0</v>
      </c>
      <c r="I40" s="5">
        <f t="shared" si="0"/>
        <v>0</v>
      </c>
      <c r="J40" s="5">
        <f t="shared" si="0"/>
        <v>0</v>
      </c>
      <c r="K40" s="5">
        <f t="shared" si="0"/>
        <v>-1</v>
      </c>
      <c r="L40" s="5">
        <f t="shared" si="0"/>
        <v>1</v>
      </c>
      <c r="P40" s="5">
        <f t="shared" ref="P40:W40" si="1">P5-SUM(P6:P36)</f>
        <v>0</v>
      </c>
      <c r="Q40" s="5">
        <f t="shared" si="1"/>
        <v>0</v>
      </c>
      <c r="R40" s="5">
        <f t="shared" si="1"/>
        <v>0</v>
      </c>
      <c r="S40" s="5">
        <f t="shared" si="1"/>
        <v>0</v>
      </c>
      <c r="T40" s="5">
        <f t="shared" si="1"/>
        <v>0</v>
      </c>
      <c r="U40" s="5">
        <f t="shared" si="1"/>
        <v>0</v>
      </c>
      <c r="V40" s="5">
        <f t="shared" si="1"/>
        <v>0</v>
      </c>
      <c r="W40" s="5">
        <f t="shared" si="1"/>
        <v>0</v>
      </c>
    </row>
    <row r="41" spans="1:23" ht="27.75" customHeight="1" x14ac:dyDescent="0.2">
      <c r="C41" s="5"/>
      <c r="D41" s="5"/>
      <c r="E41" s="5"/>
      <c r="F41" s="5"/>
      <c r="G41" s="5"/>
      <c r="H41" s="5"/>
      <c r="I41" s="5"/>
      <c r="J41" s="5"/>
      <c r="K41" s="5"/>
      <c r="L41" s="5"/>
    </row>
    <row r="42" spans="1:23" ht="27.75" customHeight="1" x14ac:dyDescent="0.2">
      <c r="B42" s="29" t="s">
        <v>104</v>
      </c>
      <c r="C42" s="5">
        <f>C3-'T05'!E3</f>
        <v>0</v>
      </c>
      <c r="D42" s="5">
        <f>D3-'T05'!F3</f>
        <v>0</v>
      </c>
      <c r="E42" s="5">
        <f>E3-'T05'!G3</f>
        <v>0</v>
      </c>
      <c r="F42" s="5">
        <f>F3-'T05'!H3</f>
        <v>0</v>
      </c>
      <c r="G42" s="5">
        <f>G3-'T05'!I3</f>
        <v>0</v>
      </c>
      <c r="H42" s="5">
        <f>H3-'T05'!J3</f>
        <v>0</v>
      </c>
      <c r="I42" s="5">
        <f>I3-'T05'!K3</f>
        <v>0</v>
      </c>
      <c r="J42" s="5">
        <f>J3-'T05'!L3</f>
        <v>0</v>
      </c>
      <c r="K42" s="5">
        <f>K3-'T05'!M3</f>
        <v>0</v>
      </c>
      <c r="L42" s="5">
        <f>L3-'T05'!N3</f>
        <v>0</v>
      </c>
    </row>
    <row r="46" spans="1:23" ht="27.75" customHeight="1" x14ac:dyDescent="0.2">
      <c r="A46" s="9" t="s">
        <v>105</v>
      </c>
      <c r="B46" s="68"/>
    </row>
    <row r="47" spans="1:23" ht="27.75" customHeight="1" x14ac:dyDescent="0.2">
      <c r="B47" s="89" t="s">
        <v>106</v>
      </c>
      <c r="C47" s="5">
        <v>-1</v>
      </c>
      <c r="D47" s="5">
        <v>-1</v>
      </c>
      <c r="E47" s="5">
        <v>0</v>
      </c>
      <c r="F47" s="5">
        <v>0</v>
      </c>
      <c r="G47" s="5">
        <v>0</v>
      </c>
      <c r="H47" s="5">
        <v>0</v>
      </c>
      <c r="I47" s="5">
        <v>0</v>
      </c>
      <c r="J47" s="5">
        <v>-1</v>
      </c>
      <c r="K47" s="5">
        <v>-1</v>
      </c>
      <c r="L47" s="5">
        <v>0</v>
      </c>
    </row>
    <row r="48" spans="1:23" ht="27.75" customHeight="1" x14ac:dyDescent="0.2">
      <c r="B48" s="89" t="s">
        <v>107</v>
      </c>
      <c r="C48" s="5">
        <v>-1</v>
      </c>
      <c r="D48" s="5">
        <v>0</v>
      </c>
      <c r="E48" s="5">
        <v>0</v>
      </c>
      <c r="F48" s="5">
        <v>0</v>
      </c>
      <c r="G48" s="5">
        <v>0</v>
      </c>
      <c r="H48" s="5">
        <v>0</v>
      </c>
      <c r="I48" s="5">
        <v>0</v>
      </c>
      <c r="J48" s="5">
        <v>1</v>
      </c>
      <c r="K48" s="5">
        <v>0</v>
      </c>
      <c r="L48" s="5">
        <v>-1</v>
      </c>
    </row>
    <row r="49" spans="2:12" ht="27.75" customHeight="1" x14ac:dyDescent="0.2">
      <c r="B49" s="89" t="s">
        <v>108</v>
      </c>
      <c r="C49" s="5">
        <v>0</v>
      </c>
      <c r="D49" s="5">
        <v>0</v>
      </c>
      <c r="E49" s="5">
        <v>0</v>
      </c>
      <c r="F49" s="5">
        <v>0</v>
      </c>
      <c r="G49" s="5">
        <v>0</v>
      </c>
      <c r="H49" s="5">
        <v>0</v>
      </c>
      <c r="I49" s="5">
        <v>0</v>
      </c>
      <c r="J49" s="5">
        <v>0</v>
      </c>
      <c r="K49" s="5">
        <v>0</v>
      </c>
      <c r="L49" s="5">
        <v>0</v>
      </c>
    </row>
    <row r="50" spans="2:12" ht="27.75" customHeight="1" x14ac:dyDescent="0.2">
      <c r="B50" s="89" t="s">
        <v>109</v>
      </c>
      <c r="C50" s="5">
        <v>0</v>
      </c>
      <c r="D50" s="5">
        <v>0</v>
      </c>
      <c r="E50" s="5">
        <v>-1</v>
      </c>
      <c r="F50" s="5">
        <v>0</v>
      </c>
      <c r="G50" s="5">
        <v>0</v>
      </c>
      <c r="H50" s="5">
        <v>0</v>
      </c>
      <c r="I50" s="5">
        <v>0</v>
      </c>
      <c r="J50" s="5">
        <v>0</v>
      </c>
      <c r="K50" s="5">
        <v>-1</v>
      </c>
      <c r="L50" s="5">
        <v>0</v>
      </c>
    </row>
    <row r="51" spans="2:12" ht="27.75" customHeight="1" x14ac:dyDescent="0.2">
      <c r="B51" s="89" t="s">
        <v>110</v>
      </c>
      <c r="C51" s="5">
        <v>0</v>
      </c>
      <c r="D51" s="5">
        <v>0</v>
      </c>
      <c r="E51" s="5">
        <v>1</v>
      </c>
      <c r="F51" s="5">
        <v>0</v>
      </c>
      <c r="G51" s="5">
        <v>0</v>
      </c>
      <c r="H51" s="5">
        <v>0</v>
      </c>
      <c r="I51" s="5">
        <v>0</v>
      </c>
      <c r="J51" s="5">
        <v>0</v>
      </c>
      <c r="K51" s="5">
        <v>0</v>
      </c>
      <c r="L51" s="5">
        <v>0</v>
      </c>
    </row>
    <row r="52" spans="2:12" ht="27.75" customHeight="1" x14ac:dyDescent="0.2">
      <c r="B52" s="89" t="s">
        <v>111</v>
      </c>
      <c r="C52" s="5">
        <v>0</v>
      </c>
      <c r="D52" s="5">
        <v>0</v>
      </c>
      <c r="E52" s="5">
        <v>1</v>
      </c>
      <c r="F52" s="5">
        <v>0</v>
      </c>
      <c r="G52" s="5">
        <v>0</v>
      </c>
      <c r="H52" s="5">
        <v>0</v>
      </c>
      <c r="I52" s="5">
        <v>1</v>
      </c>
      <c r="J52" s="5">
        <v>0</v>
      </c>
      <c r="K52" s="5">
        <v>1</v>
      </c>
      <c r="L52" s="5">
        <v>1</v>
      </c>
    </row>
    <row r="53" spans="2:12" ht="27.75" customHeight="1" x14ac:dyDescent="0.2">
      <c r="B53" s="89" t="s">
        <v>112</v>
      </c>
      <c r="C53" s="5">
        <v>-1</v>
      </c>
      <c r="D53" s="5">
        <v>-1</v>
      </c>
      <c r="E53" s="5">
        <v>0</v>
      </c>
      <c r="F53" s="5">
        <v>1</v>
      </c>
      <c r="G53" s="5">
        <v>0</v>
      </c>
      <c r="H53" s="5">
        <v>0</v>
      </c>
      <c r="I53" s="5">
        <v>0</v>
      </c>
      <c r="J53" s="5">
        <v>1</v>
      </c>
      <c r="K53" s="5">
        <v>0</v>
      </c>
      <c r="L53" s="5">
        <v>0</v>
      </c>
    </row>
    <row r="54" spans="2:12" ht="27.75" customHeight="1" x14ac:dyDescent="0.2">
      <c r="B54" s="89" t="s">
        <v>113</v>
      </c>
      <c r="C54" s="5">
        <v>0</v>
      </c>
      <c r="D54" s="5">
        <v>0</v>
      </c>
      <c r="E54" s="5">
        <v>0</v>
      </c>
      <c r="F54" s="5">
        <v>0</v>
      </c>
      <c r="G54" s="5">
        <v>0</v>
      </c>
      <c r="H54" s="5">
        <v>0</v>
      </c>
      <c r="I54" s="5">
        <v>-1</v>
      </c>
      <c r="J54" s="5">
        <v>0</v>
      </c>
      <c r="K54" s="5">
        <v>0</v>
      </c>
      <c r="L54" s="5">
        <v>0</v>
      </c>
    </row>
    <row r="55" spans="2:12" ht="27.75" customHeight="1" x14ac:dyDescent="0.2">
      <c r="B55" s="89" t="s">
        <v>114</v>
      </c>
      <c r="C55" s="5">
        <v>0</v>
      </c>
      <c r="D55" s="5">
        <v>0</v>
      </c>
      <c r="E55" s="5">
        <v>0</v>
      </c>
      <c r="F55" s="5">
        <v>0</v>
      </c>
      <c r="G55" s="5">
        <v>0</v>
      </c>
      <c r="H55" s="5">
        <v>0</v>
      </c>
      <c r="I55" s="5">
        <v>0</v>
      </c>
      <c r="J55" s="5">
        <v>-1</v>
      </c>
      <c r="K55" s="5">
        <v>0</v>
      </c>
      <c r="L55" s="5">
        <v>0</v>
      </c>
    </row>
    <row r="56" spans="2:12" ht="27.75" customHeight="1" x14ac:dyDescent="0.2">
      <c r="B56" s="89" t="s">
        <v>115</v>
      </c>
      <c r="C56" s="5">
        <v>0</v>
      </c>
      <c r="D56" s="5">
        <v>0</v>
      </c>
      <c r="E56" s="5">
        <v>1</v>
      </c>
      <c r="F56" s="5">
        <v>0</v>
      </c>
      <c r="G56" s="5">
        <v>0</v>
      </c>
      <c r="H56" s="5">
        <v>0</v>
      </c>
      <c r="I56" s="5">
        <v>0</v>
      </c>
      <c r="J56" s="5">
        <v>0</v>
      </c>
      <c r="K56" s="5">
        <v>1</v>
      </c>
      <c r="L56" s="5">
        <v>-1</v>
      </c>
    </row>
    <row r="57" spans="2:12" ht="27.75" customHeight="1" x14ac:dyDescent="0.2">
      <c r="B57" s="89" t="s">
        <v>116</v>
      </c>
      <c r="C57" s="5">
        <v>0</v>
      </c>
      <c r="D57" s="5">
        <v>0</v>
      </c>
      <c r="E57" s="5">
        <v>0</v>
      </c>
      <c r="F57" s="5">
        <v>0</v>
      </c>
      <c r="G57" s="5">
        <v>0</v>
      </c>
      <c r="H57" s="5">
        <v>0</v>
      </c>
      <c r="I57" s="5">
        <v>0</v>
      </c>
      <c r="J57" s="5">
        <v>0</v>
      </c>
      <c r="K57" s="5">
        <v>0</v>
      </c>
      <c r="L57" s="5">
        <v>0</v>
      </c>
    </row>
    <row r="58" spans="2:12" ht="27.75" customHeight="1" x14ac:dyDescent="0.2">
      <c r="B58" s="89" t="s">
        <v>117</v>
      </c>
      <c r="C58" s="5">
        <v>0</v>
      </c>
      <c r="D58" s="5">
        <v>0</v>
      </c>
      <c r="E58" s="5">
        <v>0</v>
      </c>
      <c r="F58" s="5">
        <v>0</v>
      </c>
      <c r="G58" s="5">
        <v>0</v>
      </c>
      <c r="H58" s="5">
        <v>0</v>
      </c>
      <c r="I58" s="5">
        <v>0</v>
      </c>
      <c r="J58" s="5">
        <v>0</v>
      </c>
      <c r="K58" s="5">
        <v>0</v>
      </c>
      <c r="L58" s="5">
        <v>1</v>
      </c>
    </row>
    <row r="59" spans="2:12" ht="27.75" customHeight="1" x14ac:dyDescent="0.2">
      <c r="B59" s="89" t="s">
        <v>118</v>
      </c>
      <c r="C59" s="5">
        <v>1</v>
      </c>
      <c r="D59" s="5">
        <v>0</v>
      </c>
      <c r="E59" s="5">
        <v>0</v>
      </c>
      <c r="F59" s="5">
        <v>0</v>
      </c>
      <c r="G59" s="5">
        <v>0</v>
      </c>
      <c r="H59" s="5">
        <v>0</v>
      </c>
      <c r="I59" s="5">
        <v>0</v>
      </c>
      <c r="J59" s="5">
        <v>0</v>
      </c>
      <c r="K59" s="5">
        <v>1</v>
      </c>
      <c r="L59" s="5">
        <v>0</v>
      </c>
    </row>
    <row r="60" spans="2:12" ht="27.75" customHeight="1" x14ac:dyDescent="0.2">
      <c r="B60" s="89" t="s">
        <v>119</v>
      </c>
      <c r="C60" s="5">
        <v>0</v>
      </c>
      <c r="D60" s="5">
        <v>0</v>
      </c>
      <c r="E60" s="5">
        <v>0</v>
      </c>
      <c r="F60" s="5">
        <v>0</v>
      </c>
      <c r="G60" s="5">
        <v>0</v>
      </c>
      <c r="H60" s="5">
        <v>0</v>
      </c>
      <c r="I60" s="5">
        <v>1</v>
      </c>
      <c r="J60" s="5">
        <v>0</v>
      </c>
      <c r="K60" s="5">
        <v>1</v>
      </c>
      <c r="L60" s="5">
        <v>0</v>
      </c>
    </row>
    <row r="61" spans="2:12" ht="27.75" customHeight="1" x14ac:dyDescent="0.2">
      <c r="B61" s="89" t="s">
        <v>120</v>
      </c>
      <c r="C61" s="5">
        <v>-1</v>
      </c>
      <c r="D61" s="5">
        <v>0</v>
      </c>
      <c r="E61" s="5">
        <v>0</v>
      </c>
      <c r="F61" s="5">
        <v>0</v>
      </c>
      <c r="G61" s="5">
        <v>0</v>
      </c>
      <c r="H61" s="5">
        <v>0</v>
      </c>
      <c r="I61" s="5">
        <v>0</v>
      </c>
      <c r="J61" s="5">
        <v>0</v>
      </c>
      <c r="K61" s="5">
        <v>0</v>
      </c>
      <c r="L61" s="5">
        <v>0</v>
      </c>
    </row>
    <row r="62" spans="2:12" ht="27.75" customHeight="1" x14ac:dyDescent="0.2">
      <c r="B62" s="89" t="s">
        <v>121</v>
      </c>
      <c r="C62" s="5">
        <v>0</v>
      </c>
      <c r="D62" s="5">
        <v>0</v>
      </c>
      <c r="E62" s="5">
        <v>0</v>
      </c>
      <c r="F62" s="5">
        <v>0</v>
      </c>
      <c r="G62" s="5">
        <v>0</v>
      </c>
      <c r="H62" s="5">
        <v>0</v>
      </c>
      <c r="I62" s="5">
        <v>0</v>
      </c>
      <c r="J62" s="5">
        <v>-1</v>
      </c>
      <c r="K62" s="5">
        <v>0</v>
      </c>
      <c r="L62" s="5">
        <v>0</v>
      </c>
    </row>
    <row r="63" spans="2:12" ht="27.75" customHeight="1" x14ac:dyDescent="0.2">
      <c r="B63" s="89" t="s">
        <v>122</v>
      </c>
      <c r="C63" s="5">
        <v>0</v>
      </c>
      <c r="D63" s="5">
        <v>0</v>
      </c>
      <c r="E63" s="5">
        <v>1</v>
      </c>
      <c r="F63" s="5">
        <v>0</v>
      </c>
      <c r="G63" s="5">
        <v>0</v>
      </c>
      <c r="H63" s="5">
        <v>0</v>
      </c>
      <c r="I63" s="5">
        <v>0</v>
      </c>
      <c r="J63" s="5">
        <v>-1</v>
      </c>
      <c r="K63" s="5">
        <v>1</v>
      </c>
      <c r="L63" s="5">
        <v>0</v>
      </c>
    </row>
    <row r="64" spans="2:12" ht="27.75" customHeight="1" x14ac:dyDescent="0.2">
      <c r="B64" s="89" t="s">
        <v>123</v>
      </c>
      <c r="C64" s="5">
        <v>-1</v>
      </c>
      <c r="D64" s="5">
        <v>0</v>
      </c>
      <c r="E64" s="5">
        <v>-1</v>
      </c>
      <c r="F64" s="5">
        <v>0</v>
      </c>
      <c r="G64" s="5">
        <v>0</v>
      </c>
      <c r="H64" s="5">
        <v>0</v>
      </c>
      <c r="I64" s="5">
        <v>0</v>
      </c>
      <c r="J64" s="5">
        <v>0</v>
      </c>
      <c r="K64" s="5">
        <v>0</v>
      </c>
      <c r="L64" s="5">
        <v>0</v>
      </c>
    </row>
    <row r="65" spans="2:12" ht="27.75" customHeight="1" x14ac:dyDescent="0.2">
      <c r="B65" s="89" t="s">
        <v>124</v>
      </c>
      <c r="C65" s="5">
        <v>-1</v>
      </c>
      <c r="D65" s="5">
        <v>0</v>
      </c>
      <c r="E65" s="5">
        <v>0</v>
      </c>
      <c r="F65" s="5">
        <v>1</v>
      </c>
      <c r="G65" s="5">
        <v>0</v>
      </c>
      <c r="H65" s="5">
        <v>0</v>
      </c>
      <c r="I65" s="5">
        <v>1</v>
      </c>
      <c r="J65" s="5">
        <v>0</v>
      </c>
      <c r="K65" s="5">
        <v>1</v>
      </c>
      <c r="L65" s="5">
        <v>1</v>
      </c>
    </row>
    <row r="66" spans="2:12" ht="27.75" customHeight="1" x14ac:dyDescent="0.2">
      <c r="B66" s="89" t="s">
        <v>125</v>
      </c>
      <c r="C66" s="5">
        <v>1</v>
      </c>
      <c r="D66" s="5">
        <v>0</v>
      </c>
      <c r="E66" s="5">
        <v>0</v>
      </c>
      <c r="F66" s="5">
        <v>0</v>
      </c>
      <c r="G66" s="5">
        <v>0</v>
      </c>
      <c r="H66" s="5">
        <v>0</v>
      </c>
      <c r="I66" s="5">
        <v>0</v>
      </c>
      <c r="J66" s="5">
        <v>0</v>
      </c>
      <c r="K66" s="5">
        <v>0</v>
      </c>
      <c r="L66" s="5">
        <v>0</v>
      </c>
    </row>
    <row r="67" spans="2:12" ht="27.75" customHeight="1" x14ac:dyDescent="0.2">
      <c r="B67" s="89" t="s">
        <v>438</v>
      </c>
      <c r="C67" s="5">
        <v>0</v>
      </c>
      <c r="D67" s="5">
        <v>-1</v>
      </c>
      <c r="E67" s="5">
        <v>0</v>
      </c>
      <c r="F67" s="5">
        <v>-1</v>
      </c>
      <c r="G67" s="5">
        <v>0</v>
      </c>
      <c r="H67" s="5">
        <v>0</v>
      </c>
      <c r="I67" s="5">
        <v>1</v>
      </c>
      <c r="J67" s="5">
        <v>0</v>
      </c>
      <c r="K67" s="5">
        <v>1</v>
      </c>
      <c r="L67" s="5">
        <v>0</v>
      </c>
    </row>
    <row r="68" spans="2:12" ht="27.75" customHeight="1" x14ac:dyDescent="0.2">
      <c r="B68" s="89" t="s">
        <v>439</v>
      </c>
      <c r="C68" s="5">
        <v>0</v>
      </c>
      <c r="D68" s="5">
        <v>1</v>
      </c>
      <c r="E68" s="5">
        <v>-1</v>
      </c>
      <c r="F68" s="5">
        <v>0</v>
      </c>
      <c r="G68" s="5">
        <v>0</v>
      </c>
      <c r="H68" s="5">
        <v>0</v>
      </c>
      <c r="I68" s="5">
        <v>1</v>
      </c>
      <c r="J68" s="5">
        <v>0</v>
      </c>
      <c r="K68" s="5">
        <v>0</v>
      </c>
      <c r="L68" s="5">
        <v>0</v>
      </c>
    </row>
    <row r="69" spans="2:12" ht="27.75" customHeight="1" x14ac:dyDescent="0.2">
      <c r="B69" s="89" t="s">
        <v>126</v>
      </c>
      <c r="C69" s="5">
        <v>0</v>
      </c>
      <c r="D69" s="5">
        <v>0</v>
      </c>
      <c r="E69" s="5">
        <v>1</v>
      </c>
      <c r="F69" s="5">
        <v>-1</v>
      </c>
      <c r="G69" s="5">
        <v>0</v>
      </c>
      <c r="H69" s="5">
        <v>0</v>
      </c>
      <c r="I69" s="5">
        <v>-1</v>
      </c>
      <c r="J69" s="5">
        <v>0</v>
      </c>
      <c r="K69" s="5">
        <v>0</v>
      </c>
      <c r="L69" s="5">
        <v>0</v>
      </c>
    </row>
    <row r="70" spans="2:12" ht="27.75" customHeight="1" x14ac:dyDescent="0.2">
      <c r="B70" s="89" t="s">
        <v>440</v>
      </c>
      <c r="C70" s="5">
        <v>0</v>
      </c>
      <c r="D70" s="5">
        <v>0</v>
      </c>
      <c r="E70" s="5">
        <v>0</v>
      </c>
      <c r="F70" s="5">
        <v>0</v>
      </c>
      <c r="G70" s="5">
        <v>0</v>
      </c>
      <c r="H70" s="5">
        <v>0</v>
      </c>
      <c r="I70" s="5">
        <v>0</v>
      </c>
      <c r="J70" s="5">
        <v>-1</v>
      </c>
      <c r="K70" s="5">
        <v>0</v>
      </c>
      <c r="L70" s="5">
        <v>0</v>
      </c>
    </row>
    <row r="71" spans="2:12" ht="27.75" customHeight="1" x14ac:dyDescent="0.2">
      <c r="B71" s="89" t="s">
        <v>127</v>
      </c>
      <c r="C71" s="5">
        <v>0</v>
      </c>
      <c r="D71" s="5">
        <v>0</v>
      </c>
      <c r="E71" s="5">
        <v>0</v>
      </c>
      <c r="F71" s="5">
        <v>0</v>
      </c>
      <c r="G71" s="5">
        <v>0</v>
      </c>
      <c r="H71" s="5">
        <v>0</v>
      </c>
      <c r="I71" s="5">
        <v>0</v>
      </c>
      <c r="J71" s="5">
        <v>0</v>
      </c>
      <c r="K71" s="5">
        <v>0</v>
      </c>
      <c r="L71" s="5">
        <v>-1</v>
      </c>
    </row>
    <row r="72" spans="2:12" ht="27.75" customHeight="1" x14ac:dyDescent="0.2">
      <c r="B72" s="89" t="s">
        <v>128</v>
      </c>
      <c r="C72" s="5">
        <v>0</v>
      </c>
      <c r="D72" s="5">
        <v>0</v>
      </c>
      <c r="E72" s="5">
        <v>0</v>
      </c>
      <c r="F72" s="5">
        <v>0</v>
      </c>
      <c r="G72" s="5">
        <v>0</v>
      </c>
      <c r="H72" s="5">
        <v>0</v>
      </c>
      <c r="I72" s="5">
        <v>0</v>
      </c>
      <c r="J72" s="5">
        <v>0</v>
      </c>
      <c r="K72" s="5">
        <v>-1</v>
      </c>
      <c r="L72" s="5">
        <v>1</v>
      </c>
    </row>
    <row r="73" spans="2:12" ht="27.75" customHeight="1" x14ac:dyDescent="0.2">
      <c r="B73" s="89" t="s">
        <v>129</v>
      </c>
      <c r="C73" s="5">
        <v>1</v>
      </c>
      <c r="D73" s="5">
        <v>-1</v>
      </c>
      <c r="E73" s="5">
        <v>0</v>
      </c>
      <c r="F73" s="5">
        <v>0</v>
      </c>
      <c r="G73" s="5">
        <v>0</v>
      </c>
      <c r="H73" s="5">
        <v>0</v>
      </c>
      <c r="I73" s="5">
        <v>0</v>
      </c>
      <c r="J73" s="5">
        <v>0</v>
      </c>
      <c r="K73" s="5">
        <v>0</v>
      </c>
      <c r="L73" s="5">
        <v>0</v>
      </c>
    </row>
    <row r="74" spans="2:12" ht="27.75" customHeight="1" x14ac:dyDescent="0.2">
      <c r="B74" s="89" t="s">
        <v>130</v>
      </c>
      <c r="C74" s="5">
        <v>1</v>
      </c>
      <c r="D74" s="5">
        <v>0</v>
      </c>
      <c r="E74" s="5">
        <v>0</v>
      </c>
      <c r="F74" s="5">
        <v>0</v>
      </c>
      <c r="G74" s="5">
        <v>0</v>
      </c>
      <c r="H74" s="5">
        <v>0</v>
      </c>
      <c r="I74" s="5">
        <v>-1</v>
      </c>
      <c r="J74" s="5">
        <v>0</v>
      </c>
      <c r="K74" s="5">
        <v>-1</v>
      </c>
      <c r="L74" s="5">
        <v>0</v>
      </c>
    </row>
    <row r="75" spans="2:12" ht="27.75" customHeight="1" x14ac:dyDescent="0.2">
      <c r="B75" s="89" t="s">
        <v>131</v>
      </c>
      <c r="C75" s="5">
        <v>0</v>
      </c>
      <c r="D75" s="5">
        <v>1</v>
      </c>
      <c r="E75" s="5">
        <v>0</v>
      </c>
      <c r="F75" s="5">
        <v>0</v>
      </c>
      <c r="G75" s="5">
        <v>0</v>
      </c>
      <c r="H75" s="5">
        <v>0</v>
      </c>
      <c r="I75" s="5">
        <v>-1</v>
      </c>
      <c r="J75" s="5">
        <v>1</v>
      </c>
      <c r="K75" s="5">
        <v>0</v>
      </c>
      <c r="L75" s="5">
        <v>0</v>
      </c>
    </row>
    <row r="76" spans="2:12" ht="27.75" customHeight="1" x14ac:dyDescent="0.2">
      <c r="B76" s="89" t="s">
        <v>132</v>
      </c>
      <c r="C76" s="5">
        <v>0</v>
      </c>
      <c r="D76" s="5">
        <v>0</v>
      </c>
      <c r="E76" s="5">
        <v>0</v>
      </c>
      <c r="F76" s="5">
        <v>0</v>
      </c>
      <c r="G76" s="5">
        <v>0</v>
      </c>
      <c r="H76" s="5">
        <v>0</v>
      </c>
      <c r="I76" s="5">
        <v>0</v>
      </c>
      <c r="J76" s="5">
        <v>0</v>
      </c>
      <c r="K76" s="5">
        <v>0</v>
      </c>
      <c r="L76" s="5">
        <v>0</v>
      </c>
    </row>
    <row r="77" spans="2:12" ht="27.75" customHeight="1" x14ac:dyDescent="0.2">
      <c r="B77" s="89" t="s">
        <v>133</v>
      </c>
      <c r="C77" s="5">
        <v>-1</v>
      </c>
      <c r="D77" s="5">
        <v>0</v>
      </c>
      <c r="E77" s="5">
        <v>-1</v>
      </c>
      <c r="F77" s="5">
        <v>0</v>
      </c>
      <c r="G77" s="5">
        <v>0</v>
      </c>
      <c r="H77" s="5">
        <v>0</v>
      </c>
      <c r="I77" s="5">
        <v>0</v>
      </c>
      <c r="J77" s="5">
        <v>0</v>
      </c>
      <c r="K77" s="5">
        <v>0</v>
      </c>
      <c r="L77" s="5">
        <v>-1</v>
      </c>
    </row>
    <row r="78" spans="2:12" ht="27.75" customHeight="1" x14ac:dyDescent="0.2">
      <c r="B78" s="89" t="s">
        <v>134</v>
      </c>
      <c r="C78" s="5">
        <v>0</v>
      </c>
      <c r="D78" s="5">
        <v>0</v>
      </c>
      <c r="E78" s="5">
        <v>1</v>
      </c>
      <c r="F78" s="5">
        <v>0</v>
      </c>
      <c r="G78" s="5">
        <v>0</v>
      </c>
      <c r="H78" s="5">
        <v>0</v>
      </c>
      <c r="I78" s="5">
        <v>0</v>
      </c>
      <c r="J78" s="5">
        <v>0</v>
      </c>
      <c r="K78" s="5">
        <v>0</v>
      </c>
      <c r="L78" s="5">
        <v>0</v>
      </c>
    </row>
  </sheetData>
  <mergeCells count="2">
    <mergeCell ref="C1:L1"/>
    <mergeCell ref="A1:B1"/>
  </mergeCells>
  <conditionalFormatting sqref="C40:L42">
    <cfRule type="cellIs" dxfId="1" priority="3" operator="between">
      <formula>-8</formula>
      <formula>8</formula>
    </cfRule>
  </conditionalFormatting>
  <conditionalFormatting sqref="C47:L78">
    <cfRule type="cellIs" dxfId="0" priority="1" operator="between">
      <formula>-8</formula>
      <formula>8</formula>
    </cfRule>
  </conditionalFormatting>
  <hyperlinks>
    <hyperlink ref="A1" location="'فهرست جداول'!A1" display="'فهرست جداول'!A1" xr:uid="{00000000-0004-0000-0F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34"/>
  <sheetViews>
    <sheetView rightToLeft="1" workbookViewId="0">
      <selection activeCell="B4" sqref="B4"/>
    </sheetView>
  </sheetViews>
  <sheetFormatPr defaultRowHeight="27" customHeight="1" x14ac:dyDescent="0.2"/>
  <cols>
    <col min="1" max="1" width="7.85546875" style="90" customWidth="1"/>
    <col min="2" max="2" width="21" style="91" customWidth="1"/>
    <col min="3" max="3" width="12.42578125" style="1" bestFit="1" customWidth="1"/>
    <col min="4" max="4" width="9.7109375" style="1" bestFit="1" customWidth="1"/>
    <col min="5" max="5" width="10.140625" style="1" bestFit="1" customWidth="1"/>
    <col min="6" max="6" width="11.28515625" style="1" bestFit="1" customWidth="1"/>
    <col min="7" max="7" width="12.42578125" style="1" bestFit="1" customWidth="1"/>
    <col min="8" max="8" width="10.140625" style="1" bestFit="1" customWidth="1"/>
    <col min="9" max="9" width="19.85546875" style="1" bestFit="1" customWidth="1"/>
    <col min="10" max="10" width="10.42578125" style="1" bestFit="1" customWidth="1"/>
    <col min="11" max="11" width="9.85546875" style="1" bestFit="1" customWidth="1"/>
    <col min="12" max="12" width="8.42578125" style="1" bestFit="1" customWidth="1"/>
    <col min="13" max="13" width="17.42578125" style="1" bestFit="1" customWidth="1"/>
    <col min="14" max="14" width="12.42578125" style="1" bestFit="1" customWidth="1"/>
    <col min="15" max="15" width="11.28515625" style="1" bestFit="1" customWidth="1"/>
    <col min="16" max="16384" width="9.140625" style="2"/>
  </cols>
  <sheetData>
    <row r="1" spans="1:15" ht="32.25" customHeight="1" thickBot="1" x14ac:dyDescent="0.25">
      <c r="A1" s="65" t="s">
        <v>101</v>
      </c>
      <c r="B1" s="65"/>
      <c r="C1" s="45" t="s">
        <v>627</v>
      </c>
      <c r="D1" s="45"/>
      <c r="E1" s="45"/>
      <c r="F1" s="45"/>
      <c r="G1" s="45"/>
      <c r="H1" s="45"/>
      <c r="I1" s="45"/>
      <c r="J1" s="45"/>
      <c r="K1" s="45"/>
      <c r="L1" s="45"/>
      <c r="M1" s="45"/>
      <c r="N1" s="45"/>
      <c r="O1" s="45"/>
    </row>
    <row r="2" spans="1:15" s="37" customFormat="1" ht="61.5" customHeight="1" thickBot="1" x14ac:dyDescent="0.25">
      <c r="A2" s="94" t="s">
        <v>88</v>
      </c>
      <c r="B2" s="94" t="s">
        <v>96</v>
      </c>
      <c r="C2" s="63" t="s">
        <v>2</v>
      </c>
      <c r="D2" s="63" t="s">
        <v>21</v>
      </c>
      <c r="E2" s="63" t="s">
        <v>409</v>
      </c>
      <c r="F2" s="63" t="s">
        <v>22</v>
      </c>
      <c r="G2" s="63" t="s">
        <v>23</v>
      </c>
      <c r="H2" s="63" t="s">
        <v>24</v>
      </c>
      <c r="I2" s="63" t="s">
        <v>25</v>
      </c>
      <c r="J2" s="63" t="s">
        <v>26</v>
      </c>
      <c r="K2" s="63" t="s">
        <v>27</v>
      </c>
      <c r="L2" s="63" t="s">
        <v>28</v>
      </c>
      <c r="M2" s="63" t="s">
        <v>29</v>
      </c>
      <c r="N2" s="63" t="s">
        <v>30</v>
      </c>
      <c r="O2" s="63" t="s">
        <v>31</v>
      </c>
    </row>
    <row r="3" spans="1:15" s="88" customFormat="1" ht="27" customHeight="1" x14ac:dyDescent="0.2">
      <c r="A3" s="13">
        <v>1400</v>
      </c>
      <c r="B3" s="7" t="s">
        <v>106</v>
      </c>
      <c r="C3" s="12">
        <v>843747786</v>
      </c>
      <c r="D3" s="12">
        <v>195072</v>
      </c>
      <c r="E3" s="12">
        <v>5099260</v>
      </c>
      <c r="F3" s="12">
        <v>28110148</v>
      </c>
      <c r="G3" s="12">
        <v>292654334</v>
      </c>
      <c r="H3" s="12">
        <v>2865558</v>
      </c>
      <c r="I3" s="12">
        <v>8093944</v>
      </c>
      <c r="J3" s="12">
        <v>7673243</v>
      </c>
      <c r="K3" s="12">
        <v>82543</v>
      </c>
      <c r="L3" s="12">
        <v>739568</v>
      </c>
      <c r="M3" s="12">
        <v>43485539</v>
      </c>
      <c r="N3" s="12">
        <v>404201207</v>
      </c>
      <c r="O3" s="12">
        <v>50547370</v>
      </c>
    </row>
    <row r="4" spans="1:15" ht="27" customHeight="1" x14ac:dyDescent="0.2">
      <c r="A4" s="13">
        <v>1400</v>
      </c>
      <c r="B4" s="89" t="s">
        <v>441</v>
      </c>
      <c r="C4" s="11">
        <v>24289957</v>
      </c>
      <c r="D4" s="11">
        <v>155</v>
      </c>
      <c r="E4" s="11">
        <v>159096</v>
      </c>
      <c r="F4" s="11">
        <v>18591</v>
      </c>
      <c r="G4" s="11">
        <v>15996430</v>
      </c>
      <c r="H4" s="11">
        <v>348322</v>
      </c>
      <c r="I4" s="11">
        <v>159934</v>
      </c>
      <c r="J4" s="11">
        <v>0</v>
      </c>
      <c r="K4" s="11">
        <v>0</v>
      </c>
      <c r="L4" s="11">
        <v>0</v>
      </c>
      <c r="M4" s="11">
        <v>319289</v>
      </c>
      <c r="N4" s="11">
        <v>6252236</v>
      </c>
      <c r="O4" s="11">
        <v>1035903</v>
      </c>
    </row>
    <row r="5" spans="1:15" ht="27" customHeight="1" x14ac:dyDescent="0.2">
      <c r="A5" s="13">
        <v>1400</v>
      </c>
      <c r="B5" s="89" t="s">
        <v>442</v>
      </c>
      <c r="C5" s="11">
        <v>5126564</v>
      </c>
      <c r="D5" s="11">
        <v>33</v>
      </c>
      <c r="E5" s="11">
        <v>71052</v>
      </c>
      <c r="F5" s="11">
        <v>4519</v>
      </c>
      <c r="G5" s="11">
        <v>2927277</v>
      </c>
      <c r="H5" s="11">
        <v>44628</v>
      </c>
      <c r="I5" s="11">
        <v>476754</v>
      </c>
      <c r="J5" s="11">
        <v>475</v>
      </c>
      <c r="K5" s="11">
        <v>500</v>
      </c>
      <c r="L5" s="11">
        <v>0</v>
      </c>
      <c r="M5" s="11">
        <v>4556</v>
      </c>
      <c r="N5" s="11">
        <v>1432778</v>
      </c>
      <c r="O5" s="11">
        <v>163990</v>
      </c>
    </row>
    <row r="6" spans="1:15" ht="27" customHeight="1" x14ac:dyDescent="0.2">
      <c r="A6" s="13">
        <v>1400</v>
      </c>
      <c r="B6" s="89" t="s">
        <v>443</v>
      </c>
      <c r="C6" s="11">
        <v>1105382</v>
      </c>
      <c r="D6" s="11">
        <v>102</v>
      </c>
      <c r="E6" s="11">
        <v>29071</v>
      </c>
      <c r="F6" s="11">
        <v>140778</v>
      </c>
      <c r="G6" s="11">
        <v>320132</v>
      </c>
      <c r="H6" s="11">
        <v>16606</v>
      </c>
      <c r="I6" s="11">
        <v>0</v>
      </c>
      <c r="J6" s="11">
        <v>1000</v>
      </c>
      <c r="K6" s="11">
        <v>0</v>
      </c>
      <c r="L6" s="11">
        <v>0</v>
      </c>
      <c r="M6" s="11">
        <v>25464</v>
      </c>
      <c r="N6" s="11">
        <v>544925</v>
      </c>
      <c r="O6" s="11">
        <v>27303</v>
      </c>
    </row>
    <row r="7" spans="1:15" ht="27" customHeight="1" x14ac:dyDescent="0.2">
      <c r="A7" s="13">
        <v>1400</v>
      </c>
      <c r="B7" s="89" t="s">
        <v>110</v>
      </c>
      <c r="C7" s="11">
        <v>148882112</v>
      </c>
      <c r="D7" s="11">
        <v>835</v>
      </c>
      <c r="E7" s="11">
        <v>307723</v>
      </c>
      <c r="F7" s="11">
        <v>131043</v>
      </c>
      <c r="G7" s="11">
        <v>27484585</v>
      </c>
      <c r="H7" s="11">
        <v>223580</v>
      </c>
      <c r="I7" s="11">
        <v>270270</v>
      </c>
      <c r="J7" s="11">
        <v>0</v>
      </c>
      <c r="K7" s="11">
        <v>0</v>
      </c>
      <c r="L7" s="11">
        <v>0</v>
      </c>
      <c r="M7" s="11">
        <v>85231</v>
      </c>
      <c r="N7" s="11">
        <v>108987429</v>
      </c>
      <c r="O7" s="11">
        <v>11391417</v>
      </c>
    </row>
    <row r="8" spans="1:15" ht="27" customHeight="1" x14ac:dyDescent="0.2">
      <c r="A8" s="13">
        <v>1400</v>
      </c>
      <c r="B8" s="89" t="s">
        <v>111</v>
      </c>
      <c r="C8" s="11">
        <v>6752420</v>
      </c>
      <c r="D8" s="11">
        <v>9051</v>
      </c>
      <c r="E8" s="11">
        <v>133795</v>
      </c>
      <c r="F8" s="11">
        <v>57227</v>
      </c>
      <c r="G8" s="11">
        <v>2831856</v>
      </c>
      <c r="H8" s="11">
        <v>105553</v>
      </c>
      <c r="I8" s="11">
        <v>843</v>
      </c>
      <c r="J8" s="11">
        <v>0</v>
      </c>
      <c r="K8" s="11">
        <v>2653</v>
      </c>
      <c r="L8" s="11">
        <v>16822</v>
      </c>
      <c r="M8" s="11">
        <v>561720</v>
      </c>
      <c r="N8" s="11">
        <v>2603139</v>
      </c>
      <c r="O8" s="11">
        <v>429761</v>
      </c>
    </row>
    <row r="9" spans="1:15" ht="27" customHeight="1" x14ac:dyDescent="0.2">
      <c r="A9" s="13">
        <v>1400</v>
      </c>
      <c r="B9" s="89" t="s">
        <v>444</v>
      </c>
      <c r="C9" s="11">
        <v>3046658</v>
      </c>
      <c r="D9" s="11">
        <v>0</v>
      </c>
      <c r="E9" s="11">
        <v>4497</v>
      </c>
      <c r="F9" s="11">
        <v>29</v>
      </c>
      <c r="G9" s="11">
        <v>2840691</v>
      </c>
      <c r="H9" s="11">
        <v>1803</v>
      </c>
      <c r="I9" s="11">
        <v>0</v>
      </c>
      <c r="J9" s="11">
        <v>0</v>
      </c>
      <c r="K9" s="11">
        <v>0</v>
      </c>
      <c r="L9" s="11">
        <v>0</v>
      </c>
      <c r="M9" s="11">
        <v>0</v>
      </c>
      <c r="N9" s="11">
        <v>146490</v>
      </c>
      <c r="O9" s="11">
        <v>53148</v>
      </c>
    </row>
    <row r="10" spans="1:15" ht="27" customHeight="1" x14ac:dyDescent="0.2">
      <c r="A10" s="13">
        <v>1400</v>
      </c>
      <c r="B10" s="89" t="s">
        <v>113</v>
      </c>
      <c r="C10" s="11">
        <v>92932527</v>
      </c>
      <c r="D10" s="11">
        <v>0</v>
      </c>
      <c r="E10" s="11">
        <v>182080</v>
      </c>
      <c r="F10" s="11">
        <v>10101</v>
      </c>
      <c r="G10" s="11">
        <v>24664490</v>
      </c>
      <c r="H10" s="11">
        <v>18465</v>
      </c>
      <c r="I10" s="11">
        <v>7877</v>
      </c>
      <c r="J10" s="11">
        <v>0</v>
      </c>
      <c r="K10" s="11">
        <v>0</v>
      </c>
      <c r="L10" s="11">
        <v>0</v>
      </c>
      <c r="M10" s="11">
        <v>25962084</v>
      </c>
      <c r="N10" s="11">
        <v>38825421</v>
      </c>
      <c r="O10" s="11">
        <v>3262009</v>
      </c>
    </row>
    <row r="11" spans="1:15" ht="27" customHeight="1" x14ac:dyDescent="0.2">
      <c r="A11" s="13">
        <v>1400</v>
      </c>
      <c r="B11" s="89" t="s">
        <v>114</v>
      </c>
      <c r="C11" s="11">
        <v>21735268</v>
      </c>
      <c r="D11" s="11">
        <v>29726</v>
      </c>
      <c r="E11" s="11">
        <v>281676</v>
      </c>
      <c r="F11" s="11">
        <v>208881</v>
      </c>
      <c r="G11" s="11">
        <v>8157862</v>
      </c>
      <c r="H11" s="11">
        <v>384999</v>
      </c>
      <c r="I11" s="11">
        <v>286262</v>
      </c>
      <c r="J11" s="11">
        <v>17</v>
      </c>
      <c r="K11" s="11">
        <v>0</v>
      </c>
      <c r="L11" s="11">
        <v>0</v>
      </c>
      <c r="M11" s="11">
        <v>578567</v>
      </c>
      <c r="N11" s="11">
        <v>9940521</v>
      </c>
      <c r="O11" s="11">
        <v>1866756</v>
      </c>
    </row>
    <row r="12" spans="1:15" ht="27" customHeight="1" x14ac:dyDescent="0.2">
      <c r="A12" s="13">
        <v>1400</v>
      </c>
      <c r="B12" s="89" t="s">
        <v>452</v>
      </c>
      <c r="C12" s="11">
        <v>3686297</v>
      </c>
      <c r="D12" s="11">
        <v>43</v>
      </c>
      <c r="E12" s="11">
        <v>5911</v>
      </c>
      <c r="F12" s="11">
        <v>2468</v>
      </c>
      <c r="G12" s="11">
        <v>3119357</v>
      </c>
      <c r="H12" s="11">
        <v>9166</v>
      </c>
      <c r="I12" s="11">
        <v>0</v>
      </c>
      <c r="J12" s="11">
        <v>0</v>
      </c>
      <c r="K12" s="11">
        <v>0</v>
      </c>
      <c r="L12" s="11">
        <v>0</v>
      </c>
      <c r="M12" s="11">
        <v>31965</v>
      </c>
      <c r="N12" s="11">
        <v>467882</v>
      </c>
      <c r="O12" s="11">
        <v>49506</v>
      </c>
    </row>
    <row r="13" spans="1:15" ht="27" customHeight="1" x14ac:dyDescent="0.2">
      <c r="A13" s="13">
        <v>1400</v>
      </c>
      <c r="B13" s="89" t="s">
        <v>445</v>
      </c>
      <c r="C13" s="11">
        <v>1589278</v>
      </c>
      <c r="D13" s="11">
        <v>440</v>
      </c>
      <c r="E13" s="11">
        <v>26887</v>
      </c>
      <c r="F13" s="11">
        <v>408</v>
      </c>
      <c r="G13" s="11">
        <v>627594</v>
      </c>
      <c r="H13" s="11">
        <v>5391</v>
      </c>
      <c r="I13" s="11">
        <v>429940</v>
      </c>
      <c r="J13" s="11">
        <v>0</v>
      </c>
      <c r="K13" s="11">
        <v>0</v>
      </c>
      <c r="L13" s="11">
        <v>0</v>
      </c>
      <c r="M13" s="11">
        <v>31563</v>
      </c>
      <c r="N13" s="11">
        <v>403983</v>
      </c>
      <c r="O13" s="11">
        <v>63072</v>
      </c>
    </row>
    <row r="14" spans="1:15" ht="27" customHeight="1" x14ac:dyDescent="0.2">
      <c r="A14" s="13">
        <v>1400</v>
      </c>
      <c r="B14" s="89" t="s">
        <v>451</v>
      </c>
      <c r="C14" s="11">
        <v>22917744</v>
      </c>
      <c r="D14" s="11">
        <v>486</v>
      </c>
      <c r="E14" s="11">
        <v>153330</v>
      </c>
      <c r="F14" s="11">
        <v>62813</v>
      </c>
      <c r="G14" s="11">
        <v>10230123</v>
      </c>
      <c r="H14" s="11">
        <v>159513</v>
      </c>
      <c r="I14" s="11">
        <v>276008</v>
      </c>
      <c r="J14" s="11">
        <v>39718</v>
      </c>
      <c r="K14" s="11">
        <v>0</v>
      </c>
      <c r="L14" s="11">
        <v>0</v>
      </c>
      <c r="M14" s="11">
        <v>5940</v>
      </c>
      <c r="N14" s="11">
        <v>9781989</v>
      </c>
      <c r="O14" s="11">
        <v>2207824</v>
      </c>
    </row>
    <row r="15" spans="1:15" ht="27" customHeight="1" x14ac:dyDescent="0.2">
      <c r="A15" s="13">
        <v>1400</v>
      </c>
      <c r="B15" s="89" t="s">
        <v>446</v>
      </c>
      <c r="C15" s="11">
        <v>9894765</v>
      </c>
      <c r="D15" s="11">
        <v>75</v>
      </c>
      <c r="E15" s="11">
        <v>12658</v>
      </c>
      <c r="F15" s="11">
        <v>22</v>
      </c>
      <c r="G15" s="11">
        <v>7034339</v>
      </c>
      <c r="H15" s="11">
        <v>3950</v>
      </c>
      <c r="I15" s="11">
        <v>259434</v>
      </c>
      <c r="J15" s="11">
        <v>527</v>
      </c>
      <c r="K15" s="11">
        <v>0</v>
      </c>
      <c r="L15" s="11">
        <v>0</v>
      </c>
      <c r="M15" s="11">
        <v>171315</v>
      </c>
      <c r="N15" s="11">
        <v>2026503</v>
      </c>
      <c r="O15" s="11">
        <v>385941</v>
      </c>
    </row>
    <row r="16" spans="1:15" ht="27" customHeight="1" x14ac:dyDescent="0.2">
      <c r="A16" s="13">
        <v>1400</v>
      </c>
      <c r="B16" s="89" t="s">
        <v>119</v>
      </c>
      <c r="C16" s="11">
        <v>160637292</v>
      </c>
      <c r="D16" s="11">
        <v>630</v>
      </c>
      <c r="E16" s="11">
        <v>227706</v>
      </c>
      <c r="F16" s="11">
        <v>5360</v>
      </c>
      <c r="G16" s="11">
        <v>57951721</v>
      </c>
      <c r="H16" s="11">
        <v>607330</v>
      </c>
      <c r="I16" s="11">
        <v>16675</v>
      </c>
      <c r="J16" s="11">
        <v>17646</v>
      </c>
      <c r="K16" s="11">
        <v>0</v>
      </c>
      <c r="L16" s="11">
        <v>704319</v>
      </c>
      <c r="M16" s="11">
        <v>12025093</v>
      </c>
      <c r="N16" s="11">
        <v>71609853</v>
      </c>
      <c r="O16" s="11">
        <v>17470959</v>
      </c>
    </row>
    <row r="17" spans="1:15" ht="27" customHeight="1" x14ac:dyDescent="0.2">
      <c r="A17" s="13">
        <v>1400</v>
      </c>
      <c r="B17" s="89" t="s">
        <v>120</v>
      </c>
      <c r="C17" s="11">
        <v>10217228</v>
      </c>
      <c r="D17" s="11">
        <v>534</v>
      </c>
      <c r="E17" s="11">
        <v>73956</v>
      </c>
      <c r="F17" s="11">
        <v>12401</v>
      </c>
      <c r="G17" s="11">
        <v>1796537</v>
      </c>
      <c r="H17" s="11">
        <v>55714</v>
      </c>
      <c r="I17" s="11">
        <v>47435</v>
      </c>
      <c r="J17" s="11">
        <v>487569</v>
      </c>
      <c r="K17" s="11">
        <v>0</v>
      </c>
      <c r="L17" s="11">
        <v>0</v>
      </c>
      <c r="M17" s="11">
        <v>176878</v>
      </c>
      <c r="N17" s="11">
        <v>7239486</v>
      </c>
      <c r="O17" s="11">
        <v>326718</v>
      </c>
    </row>
    <row r="18" spans="1:15" ht="27" customHeight="1" x14ac:dyDescent="0.2">
      <c r="A18" s="13">
        <v>1400</v>
      </c>
      <c r="B18" s="89" t="s">
        <v>121</v>
      </c>
      <c r="C18" s="11">
        <v>9918990</v>
      </c>
      <c r="D18" s="11">
        <v>592</v>
      </c>
      <c r="E18" s="11">
        <v>142394</v>
      </c>
      <c r="F18" s="11">
        <v>7840</v>
      </c>
      <c r="G18" s="11">
        <v>2451814</v>
      </c>
      <c r="H18" s="11">
        <v>45340</v>
      </c>
      <c r="I18" s="11">
        <v>314095</v>
      </c>
      <c r="J18" s="11">
        <v>2208089</v>
      </c>
      <c r="K18" s="11">
        <v>0</v>
      </c>
      <c r="L18" s="11">
        <v>0</v>
      </c>
      <c r="M18" s="11">
        <v>3803</v>
      </c>
      <c r="N18" s="11">
        <v>3842760</v>
      </c>
      <c r="O18" s="11">
        <v>902261</v>
      </c>
    </row>
    <row r="19" spans="1:15" ht="27" customHeight="1" x14ac:dyDescent="0.2">
      <c r="A19" s="13">
        <v>1400</v>
      </c>
      <c r="B19" s="89" t="s">
        <v>453</v>
      </c>
      <c r="C19" s="11">
        <v>1663030</v>
      </c>
      <c r="D19" s="11">
        <v>17</v>
      </c>
      <c r="E19" s="11">
        <v>23687</v>
      </c>
      <c r="F19" s="11">
        <v>6439</v>
      </c>
      <c r="G19" s="11">
        <v>247154</v>
      </c>
      <c r="H19" s="11">
        <v>5274</v>
      </c>
      <c r="I19" s="11">
        <v>958296</v>
      </c>
      <c r="J19" s="11">
        <v>0</v>
      </c>
      <c r="K19" s="11">
        <v>0</v>
      </c>
      <c r="L19" s="11">
        <v>0</v>
      </c>
      <c r="M19" s="11">
        <v>772</v>
      </c>
      <c r="N19" s="11">
        <v>274269</v>
      </c>
      <c r="O19" s="11">
        <v>147123</v>
      </c>
    </row>
    <row r="20" spans="1:15" ht="27" customHeight="1" x14ac:dyDescent="0.2">
      <c r="A20" s="13">
        <v>1400</v>
      </c>
      <c r="B20" s="89" t="s">
        <v>123</v>
      </c>
      <c r="C20" s="11">
        <v>36744900</v>
      </c>
      <c r="D20" s="11">
        <v>5606</v>
      </c>
      <c r="E20" s="11">
        <v>135838</v>
      </c>
      <c r="F20" s="11">
        <v>21241</v>
      </c>
      <c r="G20" s="11">
        <v>18869000</v>
      </c>
      <c r="H20" s="11">
        <v>74951</v>
      </c>
      <c r="I20" s="11">
        <v>974464</v>
      </c>
      <c r="J20" s="11">
        <v>0</v>
      </c>
      <c r="K20" s="11">
        <v>0</v>
      </c>
      <c r="L20" s="11">
        <v>0</v>
      </c>
      <c r="M20" s="11">
        <v>1387561</v>
      </c>
      <c r="N20" s="11">
        <v>14226293</v>
      </c>
      <c r="O20" s="11">
        <v>1049947</v>
      </c>
    </row>
    <row r="21" spans="1:15" ht="27" customHeight="1" x14ac:dyDescent="0.2">
      <c r="A21" s="13">
        <v>1400</v>
      </c>
      <c r="B21" s="89" t="s">
        <v>447</v>
      </c>
      <c r="C21" s="11">
        <v>7988308</v>
      </c>
      <c r="D21" s="11">
        <v>5276</v>
      </c>
      <c r="E21" s="11">
        <v>163435</v>
      </c>
      <c r="F21" s="11">
        <v>41739</v>
      </c>
      <c r="G21" s="11">
        <v>3555448</v>
      </c>
      <c r="H21" s="11">
        <v>70020</v>
      </c>
      <c r="I21" s="11">
        <v>51703</v>
      </c>
      <c r="J21" s="11">
        <v>78700</v>
      </c>
      <c r="K21" s="11">
        <v>0</v>
      </c>
      <c r="L21" s="11">
        <v>0</v>
      </c>
      <c r="M21" s="11">
        <v>37016</v>
      </c>
      <c r="N21" s="11">
        <v>3517754</v>
      </c>
      <c r="O21" s="11">
        <v>467215</v>
      </c>
    </row>
    <row r="22" spans="1:15" ht="27" customHeight="1" x14ac:dyDescent="0.2">
      <c r="A22" s="13">
        <v>1400</v>
      </c>
      <c r="B22" s="89" t="s">
        <v>125</v>
      </c>
      <c r="C22" s="11">
        <v>3534726</v>
      </c>
      <c r="D22" s="11">
        <v>1090</v>
      </c>
      <c r="E22" s="11">
        <v>57564</v>
      </c>
      <c r="F22" s="11">
        <v>8600</v>
      </c>
      <c r="G22" s="11">
        <v>819324</v>
      </c>
      <c r="H22" s="11">
        <v>34805</v>
      </c>
      <c r="I22" s="11">
        <v>36989</v>
      </c>
      <c r="J22" s="11">
        <v>0</v>
      </c>
      <c r="K22" s="11">
        <v>0</v>
      </c>
      <c r="L22" s="11">
        <v>0</v>
      </c>
      <c r="M22" s="11">
        <v>6073</v>
      </c>
      <c r="N22" s="11">
        <v>2231141</v>
      </c>
      <c r="O22" s="11">
        <v>339140</v>
      </c>
    </row>
    <row r="23" spans="1:15" ht="27" customHeight="1" x14ac:dyDescent="0.2">
      <c r="A23" s="13">
        <v>1400</v>
      </c>
      <c r="B23" s="89" t="s">
        <v>438</v>
      </c>
      <c r="C23" s="11">
        <v>1946388</v>
      </c>
      <c r="D23" s="11">
        <v>28</v>
      </c>
      <c r="E23" s="11">
        <v>64551</v>
      </c>
      <c r="F23" s="11">
        <v>3722</v>
      </c>
      <c r="G23" s="11">
        <v>518024</v>
      </c>
      <c r="H23" s="11">
        <v>50107</v>
      </c>
      <c r="I23" s="11">
        <v>52247</v>
      </c>
      <c r="J23" s="11">
        <v>0</v>
      </c>
      <c r="K23" s="11">
        <v>0</v>
      </c>
      <c r="L23" s="11">
        <v>0</v>
      </c>
      <c r="M23" s="11">
        <v>124</v>
      </c>
      <c r="N23" s="11">
        <v>1044939</v>
      </c>
      <c r="O23" s="11">
        <v>212646</v>
      </c>
    </row>
    <row r="24" spans="1:15" ht="27" customHeight="1" x14ac:dyDescent="0.2">
      <c r="A24" s="13">
        <v>1400</v>
      </c>
      <c r="B24" s="89" t="s">
        <v>439</v>
      </c>
      <c r="C24" s="11">
        <v>51218275</v>
      </c>
      <c r="D24" s="11">
        <v>125240</v>
      </c>
      <c r="E24" s="11">
        <v>494285</v>
      </c>
      <c r="F24" s="11">
        <v>175460</v>
      </c>
      <c r="G24" s="11">
        <v>15935452</v>
      </c>
      <c r="H24" s="11">
        <v>76135</v>
      </c>
      <c r="I24" s="11">
        <v>294591</v>
      </c>
      <c r="J24" s="11">
        <v>3566937</v>
      </c>
      <c r="K24" s="11">
        <v>2178</v>
      </c>
      <c r="L24" s="11">
        <v>468</v>
      </c>
      <c r="M24" s="11">
        <v>8514</v>
      </c>
      <c r="N24" s="11">
        <v>24250053</v>
      </c>
      <c r="O24" s="11">
        <v>6288963</v>
      </c>
    </row>
    <row r="25" spans="1:15" ht="27" customHeight="1" x14ac:dyDescent="0.2">
      <c r="A25" s="13">
        <v>1400</v>
      </c>
      <c r="B25" s="89" t="s">
        <v>126</v>
      </c>
      <c r="C25" s="11">
        <v>6421962</v>
      </c>
      <c r="D25" s="11">
        <v>3</v>
      </c>
      <c r="E25" s="11">
        <v>171061</v>
      </c>
      <c r="F25" s="11">
        <v>2466</v>
      </c>
      <c r="G25" s="11">
        <v>1917008</v>
      </c>
      <c r="H25" s="11">
        <v>14430</v>
      </c>
      <c r="I25" s="11">
        <v>711175</v>
      </c>
      <c r="J25" s="11">
        <v>0</v>
      </c>
      <c r="K25" s="11">
        <v>0</v>
      </c>
      <c r="L25" s="11">
        <v>0</v>
      </c>
      <c r="M25" s="11">
        <v>1649244</v>
      </c>
      <c r="N25" s="11">
        <v>1908884</v>
      </c>
      <c r="O25" s="11">
        <v>47689</v>
      </c>
    </row>
    <row r="26" spans="1:15" ht="27" customHeight="1" x14ac:dyDescent="0.2">
      <c r="A26" s="13">
        <v>1400</v>
      </c>
      <c r="B26" s="89" t="s">
        <v>454</v>
      </c>
      <c r="C26" s="11">
        <v>243997</v>
      </c>
      <c r="D26" s="11">
        <v>0</v>
      </c>
      <c r="E26" s="11">
        <v>3163</v>
      </c>
      <c r="F26" s="11">
        <v>0</v>
      </c>
      <c r="G26" s="11">
        <v>154160</v>
      </c>
      <c r="H26" s="11">
        <v>878</v>
      </c>
      <c r="I26" s="11">
        <v>23264</v>
      </c>
      <c r="J26" s="11">
        <v>0</v>
      </c>
      <c r="K26" s="11">
        <v>0</v>
      </c>
      <c r="L26" s="11">
        <v>0</v>
      </c>
      <c r="M26" s="11">
        <v>0</v>
      </c>
      <c r="N26" s="11">
        <v>62532</v>
      </c>
      <c r="O26" s="11">
        <v>0</v>
      </c>
    </row>
    <row r="27" spans="1:15" ht="27" customHeight="1" x14ac:dyDescent="0.2">
      <c r="A27" s="13">
        <v>1400</v>
      </c>
      <c r="B27" s="89" t="s">
        <v>127</v>
      </c>
      <c r="C27" s="11">
        <v>1550706</v>
      </c>
      <c r="D27" s="11">
        <v>72</v>
      </c>
      <c r="E27" s="11">
        <v>31737</v>
      </c>
      <c r="F27" s="11">
        <v>2135</v>
      </c>
      <c r="G27" s="11">
        <v>831935</v>
      </c>
      <c r="H27" s="11">
        <v>9194</v>
      </c>
      <c r="I27" s="11">
        <v>96923</v>
      </c>
      <c r="J27" s="11">
        <v>0</v>
      </c>
      <c r="K27" s="11">
        <v>0</v>
      </c>
      <c r="L27" s="11">
        <v>0</v>
      </c>
      <c r="M27" s="11">
        <v>47315</v>
      </c>
      <c r="N27" s="11">
        <v>496497</v>
      </c>
      <c r="O27" s="11">
        <v>34897</v>
      </c>
    </row>
    <row r="28" spans="1:15" ht="27" customHeight="1" x14ac:dyDescent="0.2">
      <c r="A28" s="13">
        <v>1400</v>
      </c>
      <c r="B28" s="89" t="s">
        <v>448</v>
      </c>
      <c r="C28" s="11">
        <v>6617192</v>
      </c>
      <c r="D28" s="11">
        <v>211</v>
      </c>
      <c r="E28" s="11">
        <v>57433</v>
      </c>
      <c r="F28" s="11">
        <v>22983</v>
      </c>
      <c r="G28" s="11">
        <v>2346221</v>
      </c>
      <c r="H28" s="11">
        <v>56161</v>
      </c>
      <c r="I28" s="11">
        <v>228277</v>
      </c>
      <c r="J28" s="11">
        <v>0</v>
      </c>
      <c r="K28" s="11">
        <v>0</v>
      </c>
      <c r="L28" s="11">
        <v>0</v>
      </c>
      <c r="M28" s="11">
        <v>1188</v>
      </c>
      <c r="N28" s="11">
        <v>3826035</v>
      </c>
      <c r="O28" s="11">
        <v>78682</v>
      </c>
    </row>
    <row r="29" spans="1:15" ht="27" customHeight="1" x14ac:dyDescent="0.2">
      <c r="A29" s="13">
        <v>1400</v>
      </c>
      <c r="B29" s="89" t="s">
        <v>129</v>
      </c>
      <c r="C29" s="11">
        <v>5719962</v>
      </c>
      <c r="D29" s="11">
        <v>3667</v>
      </c>
      <c r="E29" s="11">
        <v>6201</v>
      </c>
      <c r="F29" s="11">
        <v>1090</v>
      </c>
      <c r="G29" s="11">
        <v>929987</v>
      </c>
      <c r="H29" s="11">
        <v>4500</v>
      </c>
      <c r="I29" s="11">
        <v>51060</v>
      </c>
      <c r="J29" s="11">
        <v>1263048</v>
      </c>
      <c r="K29" s="11">
        <v>76402</v>
      </c>
      <c r="L29" s="11">
        <v>0</v>
      </c>
      <c r="M29" s="11">
        <v>4409</v>
      </c>
      <c r="N29" s="11">
        <v>3361988</v>
      </c>
      <c r="O29" s="11">
        <v>17609</v>
      </c>
    </row>
    <row r="30" spans="1:15" ht="27" customHeight="1" x14ac:dyDescent="0.2">
      <c r="A30" s="13">
        <v>1400</v>
      </c>
      <c r="B30" s="89" t="s">
        <v>130</v>
      </c>
      <c r="C30" s="11">
        <v>5208740</v>
      </c>
      <c r="D30" s="11">
        <v>1373</v>
      </c>
      <c r="E30" s="11">
        <v>140893</v>
      </c>
      <c r="F30" s="11">
        <v>34913</v>
      </c>
      <c r="G30" s="11">
        <v>2075580</v>
      </c>
      <c r="H30" s="11">
        <v>67723</v>
      </c>
      <c r="I30" s="11">
        <v>132299</v>
      </c>
      <c r="J30" s="11">
        <v>0</v>
      </c>
      <c r="K30" s="11">
        <v>0</v>
      </c>
      <c r="L30" s="11">
        <v>0</v>
      </c>
      <c r="M30" s="11">
        <v>295680</v>
      </c>
      <c r="N30" s="11">
        <v>2358160</v>
      </c>
      <c r="O30" s="11">
        <v>102119</v>
      </c>
    </row>
    <row r="31" spans="1:15" ht="27" customHeight="1" x14ac:dyDescent="0.2">
      <c r="A31" s="13">
        <v>1400</v>
      </c>
      <c r="B31" s="89" t="s">
        <v>449</v>
      </c>
      <c r="C31" s="11">
        <v>47668473</v>
      </c>
      <c r="D31" s="11">
        <v>8473</v>
      </c>
      <c r="E31" s="11">
        <v>159323</v>
      </c>
      <c r="F31" s="11">
        <v>17373390</v>
      </c>
      <c r="G31" s="11">
        <v>9595724</v>
      </c>
      <c r="H31" s="11">
        <v>133800</v>
      </c>
      <c r="I31" s="11">
        <v>424408</v>
      </c>
      <c r="J31" s="11">
        <v>9518</v>
      </c>
      <c r="K31" s="11">
        <v>0</v>
      </c>
      <c r="L31" s="11">
        <v>17959</v>
      </c>
      <c r="M31" s="11">
        <v>36193</v>
      </c>
      <c r="N31" s="11">
        <v>19130647</v>
      </c>
      <c r="O31" s="11">
        <v>779038</v>
      </c>
    </row>
    <row r="32" spans="1:15" ht="27" customHeight="1" x14ac:dyDescent="0.2">
      <c r="A32" s="13">
        <v>1400</v>
      </c>
      <c r="B32" s="89" t="s">
        <v>132</v>
      </c>
      <c r="C32" s="11">
        <v>94579808</v>
      </c>
      <c r="D32" s="11">
        <v>23</v>
      </c>
      <c r="E32" s="11">
        <v>1061122</v>
      </c>
      <c r="F32" s="11">
        <v>9727268</v>
      </c>
      <c r="G32" s="11">
        <v>45788898</v>
      </c>
      <c r="H32" s="11">
        <v>37826</v>
      </c>
      <c r="I32" s="11">
        <v>1104856</v>
      </c>
      <c r="J32" s="11">
        <v>0</v>
      </c>
      <c r="K32" s="11">
        <v>809</v>
      </c>
      <c r="L32" s="11">
        <v>0</v>
      </c>
      <c r="M32" s="11">
        <v>27640</v>
      </c>
      <c r="N32" s="11">
        <v>36526114</v>
      </c>
      <c r="O32" s="11">
        <v>305251</v>
      </c>
    </row>
    <row r="33" spans="1:15" ht="27" customHeight="1" x14ac:dyDescent="0.2">
      <c r="A33" s="13">
        <v>1400</v>
      </c>
      <c r="B33" s="89" t="s">
        <v>133</v>
      </c>
      <c r="C33" s="11">
        <v>4283911</v>
      </c>
      <c r="D33" s="11">
        <v>381</v>
      </c>
      <c r="E33" s="11">
        <v>24615</v>
      </c>
      <c r="F33" s="11">
        <v>9768</v>
      </c>
      <c r="G33" s="11">
        <v>1771720</v>
      </c>
      <c r="H33" s="11">
        <v>37381</v>
      </c>
      <c r="I33" s="11">
        <v>242646</v>
      </c>
      <c r="J33" s="11">
        <v>0</v>
      </c>
      <c r="K33" s="11">
        <v>0</v>
      </c>
      <c r="L33" s="11">
        <v>0</v>
      </c>
      <c r="M33" s="11">
        <v>329</v>
      </c>
      <c r="N33" s="11">
        <v>2166211</v>
      </c>
      <c r="O33" s="11">
        <v>30860</v>
      </c>
    </row>
    <row r="34" spans="1:15" ht="27" customHeight="1" x14ac:dyDescent="0.2">
      <c r="A34" s="13">
        <v>1400</v>
      </c>
      <c r="B34" s="89" t="s">
        <v>450</v>
      </c>
      <c r="C34" s="11">
        <v>45624927</v>
      </c>
      <c r="D34" s="11">
        <v>909</v>
      </c>
      <c r="E34" s="11">
        <v>692519</v>
      </c>
      <c r="F34" s="11">
        <v>16450</v>
      </c>
      <c r="G34" s="11">
        <v>18863887</v>
      </c>
      <c r="H34" s="11">
        <v>162013</v>
      </c>
      <c r="I34" s="11">
        <v>165218</v>
      </c>
      <c r="J34" s="11">
        <v>0</v>
      </c>
      <c r="K34" s="11">
        <v>0</v>
      </c>
      <c r="L34" s="11">
        <v>0</v>
      </c>
      <c r="M34" s="11">
        <v>11</v>
      </c>
      <c r="N34" s="11">
        <v>24714297</v>
      </c>
      <c r="O34" s="11">
        <v>1009622</v>
      </c>
    </row>
  </sheetData>
  <mergeCells count="2">
    <mergeCell ref="C1:O1"/>
    <mergeCell ref="A1:B1"/>
  </mergeCells>
  <hyperlinks>
    <hyperlink ref="A1" location="'فهرست جداول'!A1" display="'فهرست جداول'!A1" xr:uid="{00000000-0004-0000-10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34"/>
  <sheetViews>
    <sheetView rightToLeft="1" workbookViewId="0">
      <selection activeCell="B5" sqref="B5"/>
    </sheetView>
  </sheetViews>
  <sheetFormatPr defaultRowHeight="27.75" customHeight="1" x14ac:dyDescent="0.2"/>
  <cols>
    <col min="1" max="1" width="7.140625" style="90" customWidth="1"/>
    <col min="2" max="2" width="21.5703125" style="68" customWidth="1"/>
    <col min="3" max="3" width="14.28515625" style="2" bestFit="1" customWidth="1"/>
    <col min="4" max="4" width="15.85546875" style="2" customWidth="1"/>
    <col min="5" max="5" width="14.28515625" style="2" bestFit="1" customWidth="1"/>
    <col min="6" max="6" width="11.28515625" style="2" bestFit="1" customWidth="1"/>
    <col min="7" max="7" width="11.42578125" style="2" bestFit="1" customWidth="1"/>
    <col min="8" max="8" width="12.42578125" style="2" bestFit="1" customWidth="1"/>
    <col min="9" max="9" width="11.28515625" style="2" bestFit="1" customWidth="1"/>
    <col min="10" max="10" width="12.85546875" style="2" bestFit="1" customWidth="1"/>
    <col min="11" max="11" width="10.140625" style="2" bestFit="1" customWidth="1"/>
    <col min="12" max="12" width="17.28515625" style="2" bestFit="1" customWidth="1"/>
    <col min="13" max="16" width="14.140625" style="2" customWidth="1"/>
    <col min="17" max="16384" width="9.140625" style="2"/>
  </cols>
  <sheetData>
    <row r="1" spans="1:16" ht="32.25" customHeight="1" thickBot="1" x14ac:dyDescent="0.25">
      <c r="A1" s="65" t="s">
        <v>101</v>
      </c>
      <c r="B1" s="65"/>
      <c r="C1" s="45" t="s">
        <v>628</v>
      </c>
      <c r="D1" s="45"/>
      <c r="E1" s="45"/>
      <c r="F1" s="45"/>
      <c r="G1" s="45"/>
      <c r="H1" s="45"/>
      <c r="I1" s="45"/>
      <c r="J1" s="45"/>
      <c r="K1" s="45"/>
      <c r="L1" s="45"/>
      <c r="M1" s="45"/>
      <c r="N1" s="45"/>
      <c r="O1" s="45"/>
      <c r="P1" s="45"/>
    </row>
    <row r="2" spans="1:16" s="37" customFormat="1" ht="61.5" customHeight="1" thickBot="1" x14ac:dyDescent="0.25">
      <c r="A2" s="94" t="s">
        <v>88</v>
      </c>
      <c r="B2" s="94" t="s">
        <v>96</v>
      </c>
      <c r="C2" s="83" t="s">
        <v>41</v>
      </c>
      <c r="D2" s="83" t="s">
        <v>410</v>
      </c>
      <c r="E2" s="83" t="s">
        <v>413</v>
      </c>
      <c r="F2" s="83" t="s">
        <v>412</v>
      </c>
      <c r="G2" s="83" t="s">
        <v>42</v>
      </c>
      <c r="H2" s="83" t="s">
        <v>411</v>
      </c>
      <c r="I2" s="83" t="s">
        <v>43</v>
      </c>
      <c r="J2" s="83" t="s">
        <v>44</v>
      </c>
      <c r="K2" s="83" t="s">
        <v>45</v>
      </c>
      <c r="L2" s="83" t="s">
        <v>84</v>
      </c>
      <c r="M2" s="83" t="s">
        <v>46</v>
      </c>
      <c r="N2" s="83" t="s">
        <v>47</v>
      </c>
      <c r="O2" s="83" t="s">
        <v>414</v>
      </c>
      <c r="P2" s="83" t="s">
        <v>48</v>
      </c>
    </row>
    <row r="3" spans="1:16" s="88" customFormat="1" ht="27.75" customHeight="1" x14ac:dyDescent="0.2">
      <c r="A3" s="13">
        <v>1400</v>
      </c>
      <c r="B3" s="7" t="s">
        <v>106</v>
      </c>
      <c r="C3" s="12">
        <v>1273746522</v>
      </c>
      <c r="D3" s="12">
        <v>119842729</v>
      </c>
      <c r="E3" s="12">
        <v>20912228</v>
      </c>
      <c r="F3" s="12">
        <v>44399321</v>
      </c>
      <c r="G3" s="12">
        <v>4154635</v>
      </c>
      <c r="H3" s="12">
        <v>312920139</v>
      </c>
      <c r="I3" s="12">
        <v>26399517</v>
      </c>
      <c r="J3" s="12">
        <v>52619995</v>
      </c>
      <c r="K3" s="12">
        <v>8360771</v>
      </c>
      <c r="L3" s="12">
        <v>49649973</v>
      </c>
      <c r="M3" s="12">
        <v>20867116</v>
      </c>
      <c r="N3" s="12">
        <v>69911363</v>
      </c>
      <c r="O3" s="12">
        <v>12402223</v>
      </c>
      <c r="P3" s="12">
        <v>531306512</v>
      </c>
    </row>
    <row r="4" spans="1:16" ht="27.75" customHeight="1" x14ac:dyDescent="0.2">
      <c r="A4" s="13">
        <v>1400</v>
      </c>
      <c r="B4" s="89" t="s">
        <v>441</v>
      </c>
      <c r="C4" s="11">
        <v>23642372</v>
      </c>
      <c r="D4" s="11">
        <v>1443586</v>
      </c>
      <c r="E4" s="11">
        <v>525153</v>
      </c>
      <c r="F4" s="11">
        <v>315633</v>
      </c>
      <c r="G4" s="11">
        <v>199810</v>
      </c>
      <c r="H4" s="11">
        <v>7004847</v>
      </c>
      <c r="I4" s="11">
        <v>740027</v>
      </c>
      <c r="J4" s="11">
        <v>410822</v>
      </c>
      <c r="K4" s="11">
        <v>152401</v>
      </c>
      <c r="L4" s="11">
        <v>595235</v>
      </c>
      <c r="M4" s="11">
        <v>509406</v>
      </c>
      <c r="N4" s="11">
        <v>1979730</v>
      </c>
      <c r="O4" s="11">
        <v>833838</v>
      </c>
      <c r="P4" s="11">
        <v>8931884</v>
      </c>
    </row>
    <row r="5" spans="1:16" ht="27.75" customHeight="1" x14ac:dyDescent="0.2">
      <c r="A5" s="13">
        <v>1400</v>
      </c>
      <c r="B5" s="89" t="s">
        <v>442</v>
      </c>
      <c r="C5" s="11">
        <v>5390415</v>
      </c>
      <c r="D5" s="11">
        <v>198570</v>
      </c>
      <c r="E5" s="11">
        <v>92124</v>
      </c>
      <c r="F5" s="11">
        <v>61648</v>
      </c>
      <c r="G5" s="11">
        <v>37980</v>
      </c>
      <c r="H5" s="11">
        <v>1442628</v>
      </c>
      <c r="I5" s="11">
        <v>375517</v>
      </c>
      <c r="J5" s="11">
        <v>264884</v>
      </c>
      <c r="K5" s="11">
        <v>94405</v>
      </c>
      <c r="L5" s="11">
        <v>156784</v>
      </c>
      <c r="M5" s="11">
        <v>106160</v>
      </c>
      <c r="N5" s="11">
        <v>422004</v>
      </c>
      <c r="O5" s="11">
        <v>379594</v>
      </c>
      <c r="P5" s="11">
        <v>1758117</v>
      </c>
    </row>
    <row r="6" spans="1:16" ht="27.75" customHeight="1" x14ac:dyDescent="0.2">
      <c r="A6" s="13">
        <v>1400</v>
      </c>
      <c r="B6" s="89" t="s">
        <v>443</v>
      </c>
      <c r="C6" s="11">
        <v>3329710</v>
      </c>
      <c r="D6" s="11">
        <v>576246</v>
      </c>
      <c r="E6" s="11">
        <v>146424</v>
      </c>
      <c r="F6" s="11">
        <v>901</v>
      </c>
      <c r="G6" s="11">
        <v>20896</v>
      </c>
      <c r="H6" s="11">
        <v>837200</v>
      </c>
      <c r="I6" s="11">
        <v>109894</v>
      </c>
      <c r="J6" s="11">
        <v>68958</v>
      </c>
      <c r="K6" s="11">
        <v>6992</v>
      </c>
      <c r="L6" s="11">
        <v>97258</v>
      </c>
      <c r="M6" s="11">
        <v>53610</v>
      </c>
      <c r="N6" s="11">
        <v>288611</v>
      </c>
      <c r="O6" s="11">
        <v>26435</v>
      </c>
      <c r="P6" s="11">
        <v>1096284</v>
      </c>
    </row>
    <row r="7" spans="1:16" ht="27.75" customHeight="1" x14ac:dyDescent="0.2">
      <c r="A7" s="13">
        <v>1400</v>
      </c>
      <c r="B7" s="89" t="s">
        <v>110</v>
      </c>
      <c r="C7" s="11">
        <v>49864381</v>
      </c>
      <c r="D7" s="11">
        <v>3707721</v>
      </c>
      <c r="E7" s="11">
        <v>1620119</v>
      </c>
      <c r="F7" s="11">
        <v>1469511</v>
      </c>
      <c r="G7" s="11">
        <v>291541</v>
      </c>
      <c r="H7" s="11">
        <v>24055303</v>
      </c>
      <c r="I7" s="11">
        <v>2782553</v>
      </c>
      <c r="J7" s="11">
        <v>775530</v>
      </c>
      <c r="K7" s="11">
        <v>250865</v>
      </c>
      <c r="L7" s="11">
        <v>1110563</v>
      </c>
      <c r="M7" s="11">
        <v>807588</v>
      </c>
      <c r="N7" s="11">
        <v>7635492</v>
      </c>
      <c r="O7" s="11">
        <v>645399</v>
      </c>
      <c r="P7" s="11">
        <v>4712196</v>
      </c>
    </row>
    <row r="8" spans="1:16" ht="27.75" customHeight="1" x14ac:dyDescent="0.2">
      <c r="A8" s="13">
        <v>1400</v>
      </c>
      <c r="B8" s="89" t="s">
        <v>111</v>
      </c>
      <c r="C8" s="11">
        <v>52898749</v>
      </c>
      <c r="D8" s="11">
        <v>930830</v>
      </c>
      <c r="E8" s="11">
        <v>1937965</v>
      </c>
      <c r="F8" s="11">
        <v>190944</v>
      </c>
      <c r="G8" s="11">
        <v>290485</v>
      </c>
      <c r="H8" s="11">
        <v>8835215</v>
      </c>
      <c r="I8" s="11">
        <v>1865301</v>
      </c>
      <c r="J8" s="11">
        <v>1197322</v>
      </c>
      <c r="K8" s="11">
        <v>1262535</v>
      </c>
      <c r="L8" s="11">
        <v>1642787</v>
      </c>
      <c r="M8" s="11">
        <v>6962676</v>
      </c>
      <c r="N8" s="11">
        <v>7829005</v>
      </c>
      <c r="O8" s="11">
        <v>886746</v>
      </c>
      <c r="P8" s="11">
        <v>19066938</v>
      </c>
    </row>
    <row r="9" spans="1:16" ht="27.75" customHeight="1" x14ac:dyDescent="0.2">
      <c r="A9" s="13">
        <v>1400</v>
      </c>
      <c r="B9" s="89" t="s">
        <v>444</v>
      </c>
      <c r="C9" s="11">
        <v>199265</v>
      </c>
      <c r="D9" s="11">
        <v>13804</v>
      </c>
      <c r="E9" s="11">
        <v>7515</v>
      </c>
      <c r="F9" s="11">
        <v>0</v>
      </c>
      <c r="G9" s="11">
        <v>2416</v>
      </c>
      <c r="H9" s="11">
        <v>69355</v>
      </c>
      <c r="I9" s="11">
        <v>13486</v>
      </c>
      <c r="J9" s="11">
        <v>12148</v>
      </c>
      <c r="K9" s="11">
        <v>15247</v>
      </c>
      <c r="L9" s="11">
        <v>3692</v>
      </c>
      <c r="M9" s="11">
        <v>5419</v>
      </c>
      <c r="N9" s="11">
        <v>2571</v>
      </c>
      <c r="O9" s="11">
        <v>7908</v>
      </c>
      <c r="P9" s="11">
        <v>45704</v>
      </c>
    </row>
    <row r="10" spans="1:16" ht="27.75" customHeight="1" x14ac:dyDescent="0.2">
      <c r="A10" s="13">
        <v>1400</v>
      </c>
      <c r="B10" s="89" t="s">
        <v>113</v>
      </c>
      <c r="C10" s="11">
        <v>131574447</v>
      </c>
      <c r="D10" s="11">
        <v>5802310</v>
      </c>
      <c r="E10" s="11">
        <v>928874</v>
      </c>
      <c r="F10" s="11">
        <v>900357</v>
      </c>
      <c r="G10" s="11">
        <v>98870</v>
      </c>
      <c r="H10" s="11">
        <v>97349198</v>
      </c>
      <c r="I10" s="11">
        <v>2226835</v>
      </c>
      <c r="J10" s="11">
        <v>632515</v>
      </c>
      <c r="K10" s="11">
        <v>297512</v>
      </c>
      <c r="L10" s="11">
        <v>6645483</v>
      </c>
      <c r="M10" s="11">
        <v>284674</v>
      </c>
      <c r="N10" s="11">
        <v>484005</v>
      </c>
      <c r="O10" s="11">
        <v>862684</v>
      </c>
      <c r="P10" s="11">
        <v>15061131</v>
      </c>
    </row>
    <row r="11" spans="1:16" ht="27.75" customHeight="1" x14ac:dyDescent="0.2">
      <c r="A11" s="13">
        <v>1400</v>
      </c>
      <c r="B11" s="89" t="s">
        <v>114</v>
      </c>
      <c r="C11" s="11">
        <v>129181141</v>
      </c>
      <c r="D11" s="11">
        <v>13000439</v>
      </c>
      <c r="E11" s="11">
        <v>3877018</v>
      </c>
      <c r="F11" s="11">
        <v>2532671</v>
      </c>
      <c r="G11" s="11">
        <v>895651</v>
      </c>
      <c r="H11" s="11">
        <v>17365799</v>
      </c>
      <c r="I11" s="11">
        <v>3280338</v>
      </c>
      <c r="J11" s="11">
        <v>2450897</v>
      </c>
      <c r="K11" s="11">
        <v>1332985</v>
      </c>
      <c r="L11" s="11">
        <v>16550853</v>
      </c>
      <c r="M11" s="11">
        <v>3252251</v>
      </c>
      <c r="N11" s="11">
        <v>16828413</v>
      </c>
      <c r="O11" s="11">
        <v>1613738</v>
      </c>
      <c r="P11" s="11">
        <v>46200087</v>
      </c>
    </row>
    <row r="12" spans="1:16" ht="27.75" customHeight="1" x14ac:dyDescent="0.2">
      <c r="A12" s="13">
        <v>1400</v>
      </c>
      <c r="B12" s="89" t="s">
        <v>452</v>
      </c>
      <c r="C12" s="11">
        <v>3039965</v>
      </c>
      <c r="D12" s="11">
        <v>812</v>
      </c>
      <c r="E12" s="11">
        <v>46779</v>
      </c>
      <c r="F12" s="11">
        <v>439986</v>
      </c>
      <c r="G12" s="11">
        <v>11971</v>
      </c>
      <c r="H12" s="11">
        <v>794566</v>
      </c>
      <c r="I12" s="11">
        <v>305835</v>
      </c>
      <c r="J12" s="11">
        <v>40338</v>
      </c>
      <c r="K12" s="11">
        <v>10952</v>
      </c>
      <c r="L12" s="11">
        <v>88694</v>
      </c>
      <c r="M12" s="11">
        <v>92353</v>
      </c>
      <c r="N12" s="11">
        <v>67476</v>
      </c>
      <c r="O12" s="11">
        <v>57062</v>
      </c>
      <c r="P12" s="11">
        <v>1083140</v>
      </c>
    </row>
    <row r="13" spans="1:16" ht="27.75" customHeight="1" x14ac:dyDescent="0.2">
      <c r="A13" s="13">
        <v>1400</v>
      </c>
      <c r="B13" s="89" t="s">
        <v>445</v>
      </c>
      <c r="C13" s="11">
        <v>1717377</v>
      </c>
      <c r="D13" s="11">
        <v>90309</v>
      </c>
      <c r="E13" s="11">
        <v>11285</v>
      </c>
      <c r="F13" s="11">
        <v>407720</v>
      </c>
      <c r="G13" s="11">
        <v>8918</v>
      </c>
      <c r="H13" s="11">
        <v>689685</v>
      </c>
      <c r="I13" s="11">
        <v>22409</v>
      </c>
      <c r="J13" s="11">
        <v>40006</v>
      </c>
      <c r="K13" s="11">
        <v>16159</v>
      </c>
      <c r="L13" s="11">
        <v>18049</v>
      </c>
      <c r="M13" s="11">
        <v>10635</v>
      </c>
      <c r="N13" s="11">
        <v>16138</v>
      </c>
      <c r="O13" s="11">
        <v>18351</v>
      </c>
      <c r="P13" s="11">
        <v>367713</v>
      </c>
    </row>
    <row r="14" spans="1:16" ht="27.75" customHeight="1" x14ac:dyDescent="0.2">
      <c r="A14" s="13">
        <v>1400</v>
      </c>
      <c r="B14" s="89" t="s">
        <v>451</v>
      </c>
      <c r="C14" s="11">
        <v>39389383</v>
      </c>
      <c r="D14" s="11">
        <v>2109843</v>
      </c>
      <c r="E14" s="11">
        <v>2712913</v>
      </c>
      <c r="F14" s="11">
        <v>5714888</v>
      </c>
      <c r="G14" s="11">
        <v>271949</v>
      </c>
      <c r="H14" s="11">
        <v>10776088</v>
      </c>
      <c r="I14" s="11">
        <v>943408</v>
      </c>
      <c r="J14" s="11">
        <v>1622787</v>
      </c>
      <c r="K14" s="11">
        <v>254924</v>
      </c>
      <c r="L14" s="11">
        <v>1513162</v>
      </c>
      <c r="M14" s="11">
        <v>822072</v>
      </c>
      <c r="N14" s="11">
        <v>4745609</v>
      </c>
      <c r="O14" s="11">
        <v>504596</v>
      </c>
      <c r="P14" s="11">
        <v>7397143</v>
      </c>
    </row>
    <row r="15" spans="1:16" ht="27.75" customHeight="1" x14ac:dyDescent="0.2">
      <c r="A15" s="13">
        <v>1400</v>
      </c>
      <c r="B15" s="89" t="s">
        <v>446</v>
      </c>
      <c r="C15" s="11">
        <v>2666270</v>
      </c>
      <c r="D15" s="11">
        <v>130506</v>
      </c>
      <c r="E15" s="11">
        <v>61123</v>
      </c>
      <c r="F15" s="11">
        <v>193025</v>
      </c>
      <c r="G15" s="11">
        <v>37500</v>
      </c>
      <c r="H15" s="11">
        <v>1454169</v>
      </c>
      <c r="I15" s="11">
        <v>266873</v>
      </c>
      <c r="J15" s="11">
        <v>86382</v>
      </c>
      <c r="K15" s="11">
        <v>24569</v>
      </c>
      <c r="L15" s="11">
        <v>113665</v>
      </c>
      <c r="M15" s="11">
        <v>75469</v>
      </c>
      <c r="N15" s="11">
        <v>139607</v>
      </c>
      <c r="O15" s="11">
        <v>44189</v>
      </c>
      <c r="P15" s="11">
        <v>39192</v>
      </c>
    </row>
    <row r="16" spans="1:16" ht="27.75" customHeight="1" x14ac:dyDescent="0.2">
      <c r="A16" s="13">
        <v>1400</v>
      </c>
      <c r="B16" s="89" t="s">
        <v>119</v>
      </c>
      <c r="C16" s="11">
        <v>442764442</v>
      </c>
      <c r="D16" s="11">
        <v>5615584</v>
      </c>
      <c r="E16" s="11">
        <v>1444762</v>
      </c>
      <c r="F16" s="11">
        <v>6701176</v>
      </c>
      <c r="G16" s="11">
        <v>339598</v>
      </c>
      <c r="H16" s="11">
        <v>52981390</v>
      </c>
      <c r="I16" s="11">
        <v>3072340</v>
      </c>
      <c r="J16" s="11">
        <v>40439047</v>
      </c>
      <c r="K16" s="11">
        <v>555970</v>
      </c>
      <c r="L16" s="11">
        <v>5304072</v>
      </c>
      <c r="M16" s="11">
        <v>568887</v>
      </c>
      <c r="N16" s="11">
        <v>705452</v>
      </c>
      <c r="O16" s="11">
        <v>349965</v>
      </c>
      <c r="P16" s="11">
        <v>324686200</v>
      </c>
    </row>
    <row r="17" spans="1:16" ht="27.75" customHeight="1" x14ac:dyDescent="0.2">
      <c r="A17" s="13">
        <v>1400</v>
      </c>
      <c r="B17" s="89" t="s">
        <v>120</v>
      </c>
      <c r="C17" s="11">
        <v>21869099</v>
      </c>
      <c r="D17" s="11">
        <v>771405</v>
      </c>
      <c r="E17" s="11">
        <v>349741</v>
      </c>
      <c r="F17" s="11">
        <v>918189</v>
      </c>
      <c r="G17" s="11">
        <v>145944</v>
      </c>
      <c r="H17" s="11">
        <v>6877305</v>
      </c>
      <c r="I17" s="11">
        <v>705533</v>
      </c>
      <c r="J17" s="11">
        <v>361182</v>
      </c>
      <c r="K17" s="11">
        <v>195016</v>
      </c>
      <c r="L17" s="11">
        <v>623026</v>
      </c>
      <c r="M17" s="11">
        <v>319853</v>
      </c>
      <c r="N17" s="11">
        <v>2330885</v>
      </c>
      <c r="O17" s="11">
        <v>187651</v>
      </c>
      <c r="P17" s="11">
        <v>8083369</v>
      </c>
    </row>
    <row r="18" spans="1:16" ht="27.75" customHeight="1" x14ac:dyDescent="0.2">
      <c r="A18" s="13">
        <v>1400</v>
      </c>
      <c r="B18" s="89" t="s">
        <v>121</v>
      </c>
      <c r="C18" s="11">
        <v>14519653</v>
      </c>
      <c r="D18" s="11">
        <v>479655</v>
      </c>
      <c r="E18" s="11">
        <v>174141</v>
      </c>
      <c r="F18" s="11">
        <v>598728</v>
      </c>
      <c r="G18" s="11">
        <v>288480</v>
      </c>
      <c r="H18" s="11">
        <v>3104181</v>
      </c>
      <c r="I18" s="11">
        <v>410834</v>
      </c>
      <c r="J18" s="11">
        <v>241165</v>
      </c>
      <c r="K18" s="11">
        <v>107062</v>
      </c>
      <c r="L18" s="11">
        <v>1131143</v>
      </c>
      <c r="M18" s="11">
        <v>1484431</v>
      </c>
      <c r="N18" s="11">
        <v>2514775</v>
      </c>
      <c r="O18" s="11">
        <v>165606</v>
      </c>
      <c r="P18" s="11">
        <v>3819453</v>
      </c>
    </row>
    <row r="19" spans="1:16" ht="27.75" customHeight="1" x14ac:dyDescent="0.2">
      <c r="A19" s="13">
        <v>1400</v>
      </c>
      <c r="B19" s="89" t="s">
        <v>453</v>
      </c>
      <c r="C19" s="11">
        <v>1470882</v>
      </c>
      <c r="D19" s="11">
        <v>65166</v>
      </c>
      <c r="E19" s="11">
        <v>10876</v>
      </c>
      <c r="F19" s="11">
        <v>32805</v>
      </c>
      <c r="G19" s="11">
        <v>15893</v>
      </c>
      <c r="H19" s="11">
        <v>131574</v>
      </c>
      <c r="I19" s="11">
        <v>20070</v>
      </c>
      <c r="J19" s="11">
        <v>38912</v>
      </c>
      <c r="K19" s="11">
        <v>8424</v>
      </c>
      <c r="L19" s="11">
        <v>41064</v>
      </c>
      <c r="M19" s="11">
        <v>20660</v>
      </c>
      <c r="N19" s="11">
        <v>113614</v>
      </c>
      <c r="O19" s="11">
        <v>32200</v>
      </c>
      <c r="P19" s="11">
        <v>939625</v>
      </c>
    </row>
    <row r="20" spans="1:16" ht="27.75" customHeight="1" x14ac:dyDescent="0.2">
      <c r="A20" s="13">
        <v>1400</v>
      </c>
      <c r="B20" s="89" t="s">
        <v>123</v>
      </c>
      <c r="C20" s="11">
        <v>26055461</v>
      </c>
      <c r="D20" s="11">
        <v>5588785</v>
      </c>
      <c r="E20" s="11">
        <v>431495</v>
      </c>
      <c r="F20" s="11">
        <v>728480</v>
      </c>
      <c r="G20" s="11">
        <v>107338</v>
      </c>
      <c r="H20" s="11">
        <v>6756573</v>
      </c>
      <c r="I20" s="11">
        <v>493766</v>
      </c>
      <c r="J20" s="11">
        <v>331034</v>
      </c>
      <c r="K20" s="11">
        <v>202741</v>
      </c>
      <c r="L20" s="11">
        <v>1112479</v>
      </c>
      <c r="M20" s="11">
        <v>785593</v>
      </c>
      <c r="N20" s="11">
        <v>1819438</v>
      </c>
      <c r="O20" s="11">
        <v>632350</v>
      </c>
      <c r="P20" s="11">
        <v>7065391</v>
      </c>
    </row>
    <row r="21" spans="1:16" ht="27.75" customHeight="1" x14ac:dyDescent="0.2">
      <c r="A21" s="13">
        <v>1400</v>
      </c>
      <c r="B21" s="89" t="s">
        <v>447</v>
      </c>
      <c r="C21" s="11">
        <v>25946584</v>
      </c>
      <c r="D21" s="11">
        <v>794997</v>
      </c>
      <c r="E21" s="11">
        <v>1802273</v>
      </c>
      <c r="F21" s="11">
        <v>794425</v>
      </c>
      <c r="G21" s="11">
        <v>222734</v>
      </c>
      <c r="H21" s="11">
        <v>6262577</v>
      </c>
      <c r="I21" s="11">
        <v>1300027</v>
      </c>
      <c r="J21" s="11">
        <v>675539</v>
      </c>
      <c r="K21" s="11">
        <v>1077824</v>
      </c>
      <c r="L21" s="11">
        <v>1222922</v>
      </c>
      <c r="M21" s="11">
        <v>640816</v>
      </c>
      <c r="N21" s="11">
        <v>3653677</v>
      </c>
      <c r="O21" s="11">
        <v>645584</v>
      </c>
      <c r="P21" s="11">
        <v>6853191</v>
      </c>
    </row>
    <row r="22" spans="1:16" ht="27.75" customHeight="1" x14ac:dyDescent="0.2">
      <c r="A22" s="13">
        <v>1400</v>
      </c>
      <c r="B22" s="89" t="s">
        <v>125</v>
      </c>
      <c r="C22" s="11">
        <v>10139305</v>
      </c>
      <c r="D22" s="11">
        <v>635779</v>
      </c>
      <c r="E22" s="11">
        <v>449599</v>
      </c>
      <c r="F22" s="11">
        <v>153258</v>
      </c>
      <c r="G22" s="11">
        <v>70400</v>
      </c>
      <c r="H22" s="11">
        <v>2922267</v>
      </c>
      <c r="I22" s="11">
        <v>361676</v>
      </c>
      <c r="J22" s="11">
        <v>196685</v>
      </c>
      <c r="K22" s="11">
        <v>58512</v>
      </c>
      <c r="L22" s="11">
        <v>341164</v>
      </c>
      <c r="M22" s="11">
        <v>131012</v>
      </c>
      <c r="N22" s="11">
        <v>2193765</v>
      </c>
      <c r="O22" s="11">
        <v>145330</v>
      </c>
      <c r="P22" s="11">
        <v>2479857</v>
      </c>
    </row>
    <row r="23" spans="1:16" ht="27.75" customHeight="1" x14ac:dyDescent="0.2">
      <c r="A23" s="13">
        <v>1400</v>
      </c>
      <c r="B23" s="89" t="s">
        <v>438</v>
      </c>
      <c r="C23" s="11">
        <v>10443069</v>
      </c>
      <c r="D23" s="11">
        <v>10579</v>
      </c>
      <c r="E23" s="11">
        <v>30296</v>
      </c>
      <c r="F23" s="11">
        <v>968705</v>
      </c>
      <c r="G23" s="11">
        <v>14012</v>
      </c>
      <c r="H23" s="11">
        <v>3773511</v>
      </c>
      <c r="I23" s="11">
        <v>177049</v>
      </c>
      <c r="J23" s="11">
        <v>50519</v>
      </c>
      <c r="K23" s="11">
        <v>12690</v>
      </c>
      <c r="L23" s="11">
        <v>310570</v>
      </c>
      <c r="M23" s="11">
        <v>82692</v>
      </c>
      <c r="N23" s="11">
        <v>71129</v>
      </c>
      <c r="O23" s="11">
        <v>112617</v>
      </c>
      <c r="P23" s="11">
        <v>4828699</v>
      </c>
    </row>
    <row r="24" spans="1:16" ht="27.75" customHeight="1" x14ac:dyDescent="0.2">
      <c r="A24" s="13">
        <v>1400</v>
      </c>
      <c r="B24" s="89" t="s">
        <v>439</v>
      </c>
      <c r="C24" s="11">
        <v>61573737</v>
      </c>
      <c r="D24" s="11">
        <v>12713385</v>
      </c>
      <c r="E24" s="11">
        <v>646926</v>
      </c>
      <c r="F24" s="11">
        <v>10113187</v>
      </c>
      <c r="G24" s="11">
        <v>93781</v>
      </c>
      <c r="H24" s="11">
        <v>11548850</v>
      </c>
      <c r="I24" s="11">
        <v>536510</v>
      </c>
      <c r="J24" s="11">
        <v>462819</v>
      </c>
      <c r="K24" s="11">
        <v>576855</v>
      </c>
      <c r="L24" s="11">
        <v>390895</v>
      </c>
      <c r="M24" s="11">
        <v>1246880</v>
      </c>
      <c r="N24" s="11">
        <v>1517754</v>
      </c>
      <c r="O24" s="11">
        <v>711672</v>
      </c>
      <c r="P24" s="11">
        <v>21014223</v>
      </c>
    </row>
    <row r="25" spans="1:16" ht="27.75" customHeight="1" x14ac:dyDescent="0.2">
      <c r="A25" s="13">
        <v>1400</v>
      </c>
      <c r="B25" s="89" t="s">
        <v>126</v>
      </c>
      <c r="C25" s="11">
        <v>15854715</v>
      </c>
      <c r="D25" s="11">
        <v>2152391</v>
      </c>
      <c r="E25" s="11">
        <v>41491</v>
      </c>
      <c r="F25" s="11">
        <v>60069</v>
      </c>
      <c r="G25" s="11">
        <v>33439</v>
      </c>
      <c r="H25" s="11">
        <v>6334348</v>
      </c>
      <c r="I25" s="11">
        <v>618704</v>
      </c>
      <c r="J25" s="11">
        <v>118661</v>
      </c>
      <c r="K25" s="11">
        <v>105400</v>
      </c>
      <c r="L25" s="11">
        <v>402492</v>
      </c>
      <c r="M25" s="11">
        <v>64328</v>
      </c>
      <c r="N25" s="11">
        <v>236108</v>
      </c>
      <c r="O25" s="11">
        <v>1550562</v>
      </c>
      <c r="P25" s="11">
        <v>4136724</v>
      </c>
    </row>
    <row r="26" spans="1:16" ht="27.75" customHeight="1" x14ac:dyDescent="0.2">
      <c r="A26" s="13">
        <v>1400</v>
      </c>
      <c r="B26" s="89" t="s">
        <v>454</v>
      </c>
      <c r="C26" s="11">
        <v>1558226</v>
      </c>
      <c r="D26" s="11">
        <v>117861</v>
      </c>
      <c r="E26" s="11">
        <v>20551</v>
      </c>
      <c r="F26" s="11">
        <v>18484</v>
      </c>
      <c r="G26" s="11">
        <v>8586</v>
      </c>
      <c r="H26" s="11">
        <v>94962</v>
      </c>
      <c r="I26" s="11">
        <v>12330</v>
      </c>
      <c r="J26" s="11">
        <v>23967</v>
      </c>
      <c r="K26" s="11">
        <v>8909</v>
      </c>
      <c r="L26" s="11">
        <v>18237</v>
      </c>
      <c r="M26" s="11">
        <v>6726</v>
      </c>
      <c r="N26" s="11">
        <v>117029</v>
      </c>
      <c r="O26" s="11">
        <v>73126</v>
      </c>
      <c r="P26" s="11">
        <v>1037457</v>
      </c>
    </row>
    <row r="27" spans="1:16" ht="27.75" customHeight="1" x14ac:dyDescent="0.2">
      <c r="A27" s="13">
        <v>1400</v>
      </c>
      <c r="B27" s="89" t="s">
        <v>127</v>
      </c>
      <c r="C27" s="11">
        <v>4900467</v>
      </c>
      <c r="D27" s="11">
        <v>103249</v>
      </c>
      <c r="E27" s="11">
        <v>93998</v>
      </c>
      <c r="F27" s="11">
        <v>81867</v>
      </c>
      <c r="G27" s="11">
        <v>27389</v>
      </c>
      <c r="H27" s="11">
        <v>2205187</v>
      </c>
      <c r="I27" s="11">
        <v>169248</v>
      </c>
      <c r="J27" s="11">
        <v>140790</v>
      </c>
      <c r="K27" s="11">
        <v>57941</v>
      </c>
      <c r="L27" s="11">
        <v>252196</v>
      </c>
      <c r="M27" s="11">
        <v>67062</v>
      </c>
      <c r="N27" s="11">
        <v>1201409</v>
      </c>
      <c r="O27" s="11">
        <v>58428</v>
      </c>
      <c r="P27" s="11">
        <v>441704</v>
      </c>
    </row>
    <row r="28" spans="1:16" ht="27.75" customHeight="1" x14ac:dyDescent="0.2">
      <c r="A28" s="13">
        <v>1400</v>
      </c>
      <c r="B28" s="89" t="s">
        <v>448</v>
      </c>
      <c r="C28" s="11">
        <v>10431496</v>
      </c>
      <c r="D28" s="11">
        <v>58613</v>
      </c>
      <c r="E28" s="11">
        <v>225350</v>
      </c>
      <c r="F28" s="11">
        <v>212546</v>
      </c>
      <c r="G28" s="11">
        <v>65311</v>
      </c>
      <c r="H28" s="11">
        <v>2274318</v>
      </c>
      <c r="I28" s="11">
        <v>568762</v>
      </c>
      <c r="J28" s="11">
        <v>266338</v>
      </c>
      <c r="K28" s="11">
        <v>242937</v>
      </c>
      <c r="L28" s="11">
        <v>1519142</v>
      </c>
      <c r="M28" s="11">
        <v>539101</v>
      </c>
      <c r="N28" s="11">
        <v>1413279</v>
      </c>
      <c r="O28" s="11">
        <v>105820</v>
      </c>
      <c r="P28" s="11">
        <v>2939980</v>
      </c>
    </row>
    <row r="29" spans="1:16" ht="27.75" customHeight="1" x14ac:dyDescent="0.2">
      <c r="A29" s="13">
        <v>1400</v>
      </c>
      <c r="B29" s="89" t="s">
        <v>129</v>
      </c>
      <c r="C29" s="11">
        <v>1618376</v>
      </c>
      <c r="D29" s="11">
        <v>11828</v>
      </c>
      <c r="E29" s="11">
        <v>84980</v>
      </c>
      <c r="F29" s="11">
        <v>5301</v>
      </c>
      <c r="G29" s="11">
        <v>17628</v>
      </c>
      <c r="H29" s="11">
        <v>635073</v>
      </c>
      <c r="I29" s="11">
        <v>49895</v>
      </c>
      <c r="J29" s="11">
        <v>117493</v>
      </c>
      <c r="K29" s="11">
        <v>50534</v>
      </c>
      <c r="L29" s="11">
        <v>52805</v>
      </c>
      <c r="M29" s="11">
        <v>16924</v>
      </c>
      <c r="N29" s="11">
        <v>206993</v>
      </c>
      <c r="O29" s="11">
        <v>69480</v>
      </c>
      <c r="P29" s="11">
        <v>299444</v>
      </c>
    </row>
    <row r="30" spans="1:16" ht="27.75" customHeight="1" x14ac:dyDescent="0.2">
      <c r="A30" s="13">
        <v>1400</v>
      </c>
      <c r="B30" s="89" t="s">
        <v>130</v>
      </c>
      <c r="C30" s="11">
        <v>22177788</v>
      </c>
      <c r="D30" s="11">
        <v>120183</v>
      </c>
      <c r="E30" s="11">
        <v>500478</v>
      </c>
      <c r="F30" s="11">
        <v>373499</v>
      </c>
      <c r="G30" s="11">
        <v>89953</v>
      </c>
      <c r="H30" s="11">
        <v>3291781</v>
      </c>
      <c r="I30" s="11">
        <v>667425</v>
      </c>
      <c r="J30" s="11">
        <v>364359</v>
      </c>
      <c r="K30" s="11">
        <v>342043</v>
      </c>
      <c r="L30" s="11">
        <v>2917384</v>
      </c>
      <c r="M30" s="11">
        <v>265305</v>
      </c>
      <c r="N30" s="11">
        <v>3240570</v>
      </c>
      <c r="O30" s="11">
        <v>439594</v>
      </c>
      <c r="P30" s="11">
        <v>9565214</v>
      </c>
    </row>
    <row r="31" spans="1:16" ht="27.75" customHeight="1" x14ac:dyDescent="0.2">
      <c r="A31" s="13">
        <v>1400</v>
      </c>
      <c r="B31" s="89" t="s">
        <v>449</v>
      </c>
      <c r="C31" s="11">
        <v>76160771</v>
      </c>
      <c r="D31" s="11">
        <v>25587825</v>
      </c>
      <c r="E31" s="11">
        <v>1007663</v>
      </c>
      <c r="F31" s="11">
        <v>430152</v>
      </c>
      <c r="G31" s="11">
        <v>241457</v>
      </c>
      <c r="H31" s="11">
        <v>13516549</v>
      </c>
      <c r="I31" s="11">
        <v>2849218</v>
      </c>
      <c r="J31" s="11">
        <v>655255</v>
      </c>
      <c r="K31" s="11">
        <v>325860</v>
      </c>
      <c r="L31" s="11">
        <v>2172359</v>
      </c>
      <c r="M31" s="11">
        <v>1143164</v>
      </c>
      <c r="N31" s="11">
        <v>6614170</v>
      </c>
      <c r="O31" s="11">
        <v>730509</v>
      </c>
      <c r="P31" s="11">
        <v>20886588</v>
      </c>
    </row>
    <row r="32" spans="1:16" ht="27.75" customHeight="1" x14ac:dyDescent="0.2">
      <c r="A32" s="13">
        <v>1400</v>
      </c>
      <c r="B32" s="89" t="s">
        <v>132</v>
      </c>
      <c r="C32" s="11">
        <v>68528502</v>
      </c>
      <c r="D32" s="11">
        <v>36744783</v>
      </c>
      <c r="E32" s="11">
        <v>1383291</v>
      </c>
      <c r="F32" s="11">
        <v>9701799</v>
      </c>
      <c r="G32" s="11">
        <v>72879</v>
      </c>
      <c r="H32" s="11">
        <v>10150042</v>
      </c>
      <c r="I32" s="11">
        <v>938286</v>
      </c>
      <c r="J32" s="11">
        <v>231496</v>
      </c>
      <c r="K32" s="11">
        <v>470320</v>
      </c>
      <c r="L32" s="11">
        <v>3061356</v>
      </c>
      <c r="M32" s="11">
        <v>172897</v>
      </c>
      <c r="N32" s="11">
        <v>465712</v>
      </c>
      <c r="O32" s="11">
        <v>214770</v>
      </c>
      <c r="P32" s="11">
        <v>4920873</v>
      </c>
    </row>
    <row r="33" spans="1:16" ht="27.75" customHeight="1" x14ac:dyDescent="0.2">
      <c r="A33" s="13">
        <v>1400</v>
      </c>
      <c r="B33" s="89" t="s">
        <v>133</v>
      </c>
      <c r="C33" s="11">
        <v>2503150</v>
      </c>
      <c r="D33" s="11">
        <v>29668</v>
      </c>
      <c r="E33" s="11">
        <v>139091</v>
      </c>
      <c r="F33" s="11">
        <v>65144</v>
      </c>
      <c r="G33" s="11">
        <v>26412</v>
      </c>
      <c r="H33" s="11">
        <v>1544695</v>
      </c>
      <c r="I33" s="11">
        <v>53719</v>
      </c>
      <c r="J33" s="11">
        <v>59789</v>
      </c>
      <c r="K33" s="11">
        <v>42088</v>
      </c>
      <c r="L33" s="11">
        <v>25935</v>
      </c>
      <c r="M33" s="11">
        <v>172037</v>
      </c>
      <c r="N33" s="11">
        <v>144346</v>
      </c>
      <c r="O33" s="11">
        <v>50118</v>
      </c>
      <c r="P33" s="11">
        <v>150107</v>
      </c>
    </row>
    <row r="34" spans="1:16" ht="27.75" customHeight="1" x14ac:dyDescent="0.2">
      <c r="A34" s="13">
        <v>1400</v>
      </c>
      <c r="B34" s="89" t="s">
        <v>450</v>
      </c>
      <c r="C34" s="11">
        <v>12337324</v>
      </c>
      <c r="D34" s="11">
        <v>236017</v>
      </c>
      <c r="E34" s="11">
        <v>107939</v>
      </c>
      <c r="F34" s="11">
        <v>214224</v>
      </c>
      <c r="G34" s="11">
        <v>105414</v>
      </c>
      <c r="H34" s="11">
        <v>7840904</v>
      </c>
      <c r="I34" s="11">
        <v>461651</v>
      </c>
      <c r="J34" s="11">
        <v>242356</v>
      </c>
      <c r="K34" s="11">
        <v>200099</v>
      </c>
      <c r="L34" s="11">
        <v>214505</v>
      </c>
      <c r="M34" s="11">
        <v>156435</v>
      </c>
      <c r="N34" s="11">
        <v>912595</v>
      </c>
      <c r="O34" s="11">
        <v>246303</v>
      </c>
      <c r="P34" s="11">
        <v>1398884</v>
      </c>
    </row>
  </sheetData>
  <mergeCells count="2">
    <mergeCell ref="C1:P1"/>
    <mergeCell ref="A1:B1"/>
  </mergeCells>
  <hyperlinks>
    <hyperlink ref="A1" location="'فهرست جداول'!A1" display="'فهرست جداول'!A1" xr:uid="{00000000-0004-0000-1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rightToLeft="1" tabSelected="1" zoomScaleNormal="100" workbookViewId="0">
      <selection activeCell="A12" sqref="A12:E13"/>
    </sheetView>
  </sheetViews>
  <sheetFormatPr defaultRowHeight="27.75" customHeight="1" x14ac:dyDescent="0.2"/>
  <cols>
    <col min="1" max="1" width="11" style="37" bestFit="1" customWidth="1"/>
    <col min="2" max="2" width="78.85546875" style="37" bestFit="1" customWidth="1"/>
    <col min="3" max="3" width="4" style="37" customWidth="1"/>
    <col min="4" max="4" width="11" style="37" bestFit="1" customWidth="1"/>
    <col min="5" max="5" width="78.140625" style="37" bestFit="1" customWidth="1"/>
    <col min="6" max="16384" width="9.140625" style="37"/>
  </cols>
  <sheetData>
    <row r="1" spans="1:5" ht="49.5" customHeight="1" thickBot="1" x14ac:dyDescent="0.25">
      <c r="A1" s="36"/>
      <c r="B1" s="44" t="s">
        <v>369</v>
      </c>
      <c r="C1" s="44"/>
      <c r="D1" s="44"/>
      <c r="E1" s="44"/>
    </row>
    <row r="2" spans="1:5" ht="27.75" customHeight="1" thickBot="1" x14ac:dyDescent="0.25">
      <c r="A2" s="38" t="s">
        <v>62</v>
      </c>
      <c r="B2" s="39" t="s">
        <v>377</v>
      </c>
      <c r="C2" s="40"/>
      <c r="D2" s="38" t="s">
        <v>79</v>
      </c>
      <c r="E2" s="39" t="s">
        <v>380</v>
      </c>
    </row>
    <row r="3" spans="1:5" ht="27.75" customHeight="1" thickBot="1" x14ac:dyDescent="0.25">
      <c r="A3" s="38" t="s">
        <v>63</v>
      </c>
      <c r="B3" s="41" t="s">
        <v>376</v>
      </c>
      <c r="C3" s="42"/>
      <c r="D3" s="38" t="s">
        <v>92</v>
      </c>
      <c r="E3" s="41" t="s">
        <v>381</v>
      </c>
    </row>
    <row r="4" spans="1:5" ht="27.75" customHeight="1" thickBot="1" x14ac:dyDescent="0.25">
      <c r="A4" s="38" t="s">
        <v>64</v>
      </c>
      <c r="B4" s="41" t="s">
        <v>378</v>
      </c>
      <c r="C4" s="42"/>
      <c r="D4" s="38" t="s">
        <v>69</v>
      </c>
      <c r="E4" s="41" t="s">
        <v>382</v>
      </c>
    </row>
    <row r="5" spans="1:5" ht="27.75" customHeight="1" thickBot="1" x14ac:dyDescent="0.25">
      <c r="A5" s="38" t="s">
        <v>77</v>
      </c>
      <c r="B5" s="41" t="s">
        <v>370</v>
      </c>
      <c r="C5" s="42"/>
      <c r="D5" s="38" t="s">
        <v>70</v>
      </c>
      <c r="E5" s="41" t="s">
        <v>383</v>
      </c>
    </row>
    <row r="6" spans="1:5" ht="27.75" customHeight="1" thickBot="1" x14ac:dyDescent="0.25">
      <c r="A6" s="38" t="s">
        <v>65</v>
      </c>
      <c r="B6" s="41" t="s">
        <v>371</v>
      </c>
      <c r="C6" s="42"/>
      <c r="D6" s="38" t="s">
        <v>93</v>
      </c>
      <c r="E6" s="41" t="s">
        <v>384</v>
      </c>
    </row>
    <row r="7" spans="1:5" ht="27.75" customHeight="1" thickBot="1" x14ac:dyDescent="0.25">
      <c r="A7" s="38" t="s">
        <v>66</v>
      </c>
      <c r="B7" s="41" t="s">
        <v>379</v>
      </c>
      <c r="C7" s="42"/>
      <c r="D7" s="38" t="s">
        <v>81</v>
      </c>
      <c r="E7" s="41" t="s">
        <v>389</v>
      </c>
    </row>
    <row r="8" spans="1:5" ht="27.75" customHeight="1" thickBot="1" x14ac:dyDescent="0.25">
      <c r="A8" s="38" t="s">
        <v>78</v>
      </c>
      <c r="B8" s="41" t="s">
        <v>372</v>
      </c>
      <c r="C8" s="42"/>
      <c r="D8" s="38" t="s">
        <v>71</v>
      </c>
      <c r="E8" s="41" t="s">
        <v>385</v>
      </c>
    </row>
    <row r="9" spans="1:5" ht="27.75" customHeight="1" thickBot="1" x14ac:dyDescent="0.25">
      <c r="A9" s="38" t="s">
        <v>67</v>
      </c>
      <c r="B9" s="41" t="s">
        <v>373</v>
      </c>
      <c r="C9" s="42"/>
      <c r="D9" s="38" t="s">
        <v>94</v>
      </c>
      <c r="E9" s="41" t="s">
        <v>386</v>
      </c>
    </row>
    <row r="10" spans="1:5" ht="27.75" customHeight="1" thickBot="1" x14ac:dyDescent="0.25">
      <c r="A10" s="38" t="s">
        <v>68</v>
      </c>
      <c r="B10" s="41" t="s">
        <v>374</v>
      </c>
      <c r="C10" s="42"/>
      <c r="D10" s="38" t="s">
        <v>82</v>
      </c>
      <c r="E10" s="41" t="s">
        <v>387</v>
      </c>
    </row>
    <row r="11" spans="1:5" ht="27.75" customHeight="1" thickBot="1" x14ac:dyDescent="0.25">
      <c r="A11" s="38" t="s">
        <v>80</v>
      </c>
      <c r="B11" s="41" t="s">
        <v>375</v>
      </c>
      <c r="C11" s="42"/>
      <c r="D11" s="38" t="s">
        <v>83</v>
      </c>
      <c r="E11" s="41" t="s">
        <v>388</v>
      </c>
    </row>
    <row r="12" spans="1:5" ht="27.75" customHeight="1" x14ac:dyDescent="0.2">
      <c r="A12" s="43" t="s">
        <v>368</v>
      </c>
      <c r="B12" s="43"/>
      <c r="C12" s="43"/>
      <c r="D12" s="43"/>
      <c r="E12" s="43"/>
    </row>
    <row r="13" spans="1:5" ht="27.75" customHeight="1" x14ac:dyDescent="0.2">
      <c r="A13" s="43"/>
      <c r="B13" s="43"/>
      <c r="C13" s="43"/>
      <c r="D13" s="43"/>
      <c r="E13" s="43"/>
    </row>
  </sheetData>
  <mergeCells count="2">
    <mergeCell ref="B1:E1"/>
    <mergeCell ref="A12:E13"/>
  </mergeCells>
  <hyperlinks>
    <hyperlink ref="A2" location="'T01'!A1" display="جدول 1" xr:uid="{00000000-0004-0000-0000-000000000000}"/>
    <hyperlink ref="A3" location="'T02'!A1" display="جدول 2" xr:uid="{00000000-0004-0000-0000-000001000000}"/>
    <hyperlink ref="A5" location="'T04'!A1" display="جدول 4" xr:uid="{00000000-0004-0000-0000-000002000000}"/>
    <hyperlink ref="A6" location="'T05'!A1" display="جدول 5" xr:uid="{00000000-0004-0000-0000-000003000000}"/>
    <hyperlink ref="A7" location="'T06'!A1" display="جدول 6" xr:uid="{00000000-0004-0000-0000-000004000000}"/>
    <hyperlink ref="A8" location="'T07'!A1" display="جدول7" xr:uid="{00000000-0004-0000-0000-000005000000}"/>
    <hyperlink ref="A9" location="'T08'!A1" display="جدول 8" xr:uid="{00000000-0004-0000-0000-000006000000}"/>
    <hyperlink ref="A10" location="'T09'!A1" display="جدول 9" xr:uid="{00000000-0004-0000-0000-000007000000}"/>
    <hyperlink ref="A11" location="'T10'!A1" display="جدول 10" xr:uid="{00000000-0004-0000-0000-000008000000}"/>
    <hyperlink ref="A4" location="'T03'!A1" display="جدول 3" xr:uid="{00000000-0004-0000-0000-000009000000}"/>
    <hyperlink ref="D2" location="'T11'!A1" display="جدول 11 " xr:uid="{00000000-0004-0000-0000-00000A000000}"/>
    <hyperlink ref="D3" location="'T12'!A1" display="جدول 12" xr:uid="{00000000-0004-0000-0000-00000B000000}"/>
    <hyperlink ref="D4" location="'T13'!A1" display="جدول 13" xr:uid="{00000000-0004-0000-0000-00000C000000}"/>
    <hyperlink ref="D5" location="'T14'!A1" display="جدول 14" xr:uid="{00000000-0004-0000-0000-00000D000000}"/>
    <hyperlink ref="D6" location="'T15'!A1" display="جدول 15 " xr:uid="{00000000-0004-0000-0000-00000E000000}"/>
    <hyperlink ref="D7" location="'T16'!A1" display="جدول 16" xr:uid="{00000000-0004-0000-0000-00000F000000}"/>
    <hyperlink ref="D8" location="'T17'!A1" display="جدول 17" xr:uid="{00000000-0004-0000-0000-000010000000}"/>
    <hyperlink ref="D9" location="'T18'!A1" display="جدول 18" xr:uid="{00000000-0004-0000-0000-000011000000}"/>
    <hyperlink ref="D10" location="'T19'!A1" display="جدول 19" xr:uid="{00000000-0004-0000-0000-000012000000}"/>
    <hyperlink ref="D11" location="'T20'!A1" display="جدول 20" xr:uid="{00000000-0004-0000-0000-000013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34"/>
  <sheetViews>
    <sheetView rightToLeft="1" workbookViewId="0">
      <selection activeCell="B2" sqref="B2"/>
    </sheetView>
  </sheetViews>
  <sheetFormatPr defaultRowHeight="27" customHeight="1" x14ac:dyDescent="0.2"/>
  <cols>
    <col min="1" max="1" width="7.42578125" style="90" customWidth="1"/>
    <col min="2" max="2" width="20.5703125" style="68" customWidth="1"/>
    <col min="3" max="3" width="13.28515625" style="2" customWidth="1"/>
    <col min="4" max="4" width="18.85546875" style="2" customWidth="1"/>
    <col min="5" max="5" width="16.28515625" style="2" customWidth="1"/>
    <col min="6" max="7" width="13" style="2" customWidth="1"/>
    <col min="8" max="8" width="12.7109375" style="2" customWidth="1"/>
    <col min="9" max="9" width="14" style="2" customWidth="1"/>
    <col min="10" max="10" width="12.42578125" style="2" customWidth="1"/>
    <col min="11" max="11" width="12.85546875" style="2" customWidth="1"/>
    <col min="12" max="12" width="15.42578125" style="2" customWidth="1"/>
    <col min="13" max="13" width="16.140625" style="2" customWidth="1"/>
    <col min="14" max="14" width="13.85546875" style="2" customWidth="1"/>
    <col min="15" max="16384" width="9.140625" style="2"/>
  </cols>
  <sheetData>
    <row r="1" spans="1:14" ht="30.75" customHeight="1" thickBot="1" x14ac:dyDescent="0.25">
      <c r="A1" s="65" t="s">
        <v>101</v>
      </c>
      <c r="B1" s="65"/>
      <c r="C1" s="45" t="s">
        <v>629</v>
      </c>
      <c r="D1" s="45"/>
      <c r="E1" s="45"/>
      <c r="F1" s="45"/>
      <c r="G1" s="45"/>
      <c r="H1" s="45"/>
      <c r="I1" s="45"/>
      <c r="J1" s="45"/>
      <c r="K1" s="45"/>
      <c r="L1" s="45"/>
      <c r="M1" s="45"/>
      <c r="N1" s="45"/>
    </row>
    <row r="2" spans="1:14" s="37" customFormat="1" ht="62.25" customHeight="1" thickBot="1" x14ac:dyDescent="0.25">
      <c r="A2" s="94" t="s">
        <v>88</v>
      </c>
      <c r="B2" s="94" t="s">
        <v>96</v>
      </c>
      <c r="C2" s="83" t="s">
        <v>2</v>
      </c>
      <c r="D2" s="83" t="s">
        <v>410</v>
      </c>
      <c r="E2" s="83" t="s">
        <v>413</v>
      </c>
      <c r="F2" s="83" t="s">
        <v>427</v>
      </c>
      <c r="G2" s="83" t="s">
        <v>426</v>
      </c>
      <c r="H2" s="83" t="s">
        <v>411</v>
      </c>
      <c r="I2" s="83" t="s">
        <v>49</v>
      </c>
      <c r="J2" s="83" t="s">
        <v>50</v>
      </c>
      <c r="K2" s="83" t="s">
        <v>45</v>
      </c>
      <c r="L2" s="83" t="s">
        <v>428</v>
      </c>
      <c r="M2" s="83" t="s">
        <v>429</v>
      </c>
      <c r="N2" s="83" t="s">
        <v>430</v>
      </c>
    </row>
    <row r="3" spans="1:14" s="88" customFormat="1" ht="27" customHeight="1" x14ac:dyDescent="0.2">
      <c r="A3" s="13">
        <v>1400</v>
      </c>
      <c r="B3" s="7" t="s">
        <v>106</v>
      </c>
      <c r="C3" s="12">
        <v>80958014</v>
      </c>
      <c r="D3" s="12">
        <v>38431942</v>
      </c>
      <c r="E3" s="12">
        <v>3309737</v>
      </c>
      <c r="F3" s="12">
        <v>744480</v>
      </c>
      <c r="G3" s="12">
        <v>127890</v>
      </c>
      <c r="H3" s="12">
        <v>4463784</v>
      </c>
      <c r="I3" s="12">
        <v>2876204</v>
      </c>
      <c r="J3" s="12">
        <v>20284</v>
      </c>
      <c r="K3" s="12">
        <v>133442</v>
      </c>
      <c r="L3" s="12">
        <v>446166</v>
      </c>
      <c r="M3" s="12">
        <v>82042</v>
      </c>
      <c r="N3" s="12">
        <v>30322044</v>
      </c>
    </row>
    <row r="4" spans="1:14" ht="27" customHeight="1" x14ac:dyDescent="0.2">
      <c r="A4" s="13">
        <v>1400</v>
      </c>
      <c r="B4" s="89" t="s">
        <v>441</v>
      </c>
      <c r="C4" s="11">
        <v>3996577</v>
      </c>
      <c r="D4" s="11">
        <v>894624</v>
      </c>
      <c r="E4" s="11">
        <v>50993</v>
      </c>
      <c r="F4" s="11">
        <v>0</v>
      </c>
      <c r="G4" s="11">
        <v>0</v>
      </c>
      <c r="H4" s="11">
        <v>1761423</v>
      </c>
      <c r="I4" s="11">
        <v>353088</v>
      </c>
      <c r="J4" s="11">
        <v>8561</v>
      </c>
      <c r="K4" s="11">
        <v>19960</v>
      </c>
      <c r="L4" s="11">
        <v>0</v>
      </c>
      <c r="M4" s="11">
        <v>0</v>
      </c>
      <c r="N4" s="11">
        <v>907928</v>
      </c>
    </row>
    <row r="5" spans="1:14" ht="27" customHeight="1" x14ac:dyDescent="0.2">
      <c r="A5" s="13">
        <v>1400</v>
      </c>
      <c r="B5" s="89" t="s">
        <v>442</v>
      </c>
      <c r="C5" s="11">
        <v>196751</v>
      </c>
      <c r="D5" s="11">
        <v>2364</v>
      </c>
      <c r="E5" s="11">
        <v>2368</v>
      </c>
      <c r="F5" s="11">
        <v>0</v>
      </c>
      <c r="G5" s="11">
        <v>0</v>
      </c>
      <c r="H5" s="11">
        <v>0</v>
      </c>
      <c r="I5" s="11">
        <v>2239</v>
      </c>
      <c r="J5" s="11">
        <v>365</v>
      </c>
      <c r="K5" s="11">
        <v>0</v>
      </c>
      <c r="L5" s="11">
        <v>0</v>
      </c>
      <c r="M5" s="11">
        <v>0</v>
      </c>
      <c r="N5" s="11">
        <v>189414</v>
      </c>
    </row>
    <row r="6" spans="1:14" ht="27" customHeight="1" x14ac:dyDescent="0.2">
      <c r="A6" s="13">
        <v>1400</v>
      </c>
      <c r="B6" s="89" t="s">
        <v>443</v>
      </c>
      <c r="C6" s="11">
        <v>779779</v>
      </c>
      <c r="D6" s="11">
        <v>37105</v>
      </c>
      <c r="E6" s="11">
        <v>8220</v>
      </c>
      <c r="F6" s="11">
        <v>0</v>
      </c>
      <c r="G6" s="11">
        <v>0</v>
      </c>
      <c r="H6" s="11">
        <v>0</v>
      </c>
      <c r="I6" s="11">
        <v>0</v>
      </c>
      <c r="J6" s="11">
        <v>0</v>
      </c>
      <c r="K6" s="11">
        <v>0</v>
      </c>
      <c r="L6" s="11">
        <v>0</v>
      </c>
      <c r="M6" s="11">
        <v>0</v>
      </c>
      <c r="N6" s="11">
        <v>734453</v>
      </c>
    </row>
    <row r="7" spans="1:14" ht="27" customHeight="1" x14ac:dyDescent="0.2">
      <c r="A7" s="13">
        <v>1400</v>
      </c>
      <c r="B7" s="89" t="s">
        <v>110</v>
      </c>
      <c r="C7" s="11">
        <v>2312426</v>
      </c>
      <c r="D7" s="11">
        <v>113302</v>
      </c>
      <c r="E7" s="11">
        <v>417120</v>
      </c>
      <c r="F7" s="11">
        <v>14182</v>
      </c>
      <c r="G7" s="11">
        <v>127868</v>
      </c>
      <c r="H7" s="11">
        <v>57406</v>
      </c>
      <c r="I7" s="11">
        <v>84226</v>
      </c>
      <c r="J7" s="11">
        <v>0</v>
      </c>
      <c r="K7" s="11">
        <v>0</v>
      </c>
      <c r="L7" s="11">
        <v>91224</v>
      </c>
      <c r="M7" s="11">
        <v>0</v>
      </c>
      <c r="N7" s="11">
        <v>1407097</v>
      </c>
    </row>
    <row r="8" spans="1:14" ht="27" customHeight="1" x14ac:dyDescent="0.2">
      <c r="A8" s="13">
        <v>1400</v>
      </c>
      <c r="B8" s="89" t="s">
        <v>111</v>
      </c>
      <c r="C8" s="11">
        <v>2439317</v>
      </c>
      <c r="D8" s="11">
        <v>419530</v>
      </c>
      <c r="E8" s="11">
        <v>113524</v>
      </c>
      <c r="F8" s="11">
        <v>0</v>
      </c>
      <c r="G8" s="11">
        <v>22</v>
      </c>
      <c r="H8" s="11">
        <v>3292</v>
      </c>
      <c r="I8" s="11">
        <v>338425</v>
      </c>
      <c r="J8" s="11">
        <v>0</v>
      </c>
      <c r="K8" s="11">
        <v>10591</v>
      </c>
      <c r="L8" s="11">
        <v>37410</v>
      </c>
      <c r="M8" s="11">
        <v>0</v>
      </c>
      <c r="N8" s="11">
        <v>1516523</v>
      </c>
    </row>
    <row r="9" spans="1:14" ht="27" customHeight="1" x14ac:dyDescent="0.2">
      <c r="A9" s="13">
        <v>1400</v>
      </c>
      <c r="B9" s="89" t="s">
        <v>444</v>
      </c>
      <c r="C9" s="11">
        <v>0</v>
      </c>
      <c r="D9" s="11">
        <v>0</v>
      </c>
      <c r="E9" s="11">
        <v>0</v>
      </c>
      <c r="F9" s="11">
        <v>0</v>
      </c>
      <c r="G9" s="11">
        <v>0</v>
      </c>
      <c r="H9" s="11">
        <v>0</v>
      </c>
      <c r="I9" s="11">
        <v>0</v>
      </c>
      <c r="J9" s="11">
        <v>0</v>
      </c>
      <c r="K9" s="11">
        <v>0</v>
      </c>
      <c r="L9" s="11">
        <v>0</v>
      </c>
      <c r="M9" s="11">
        <v>0</v>
      </c>
      <c r="N9" s="11">
        <v>0</v>
      </c>
    </row>
    <row r="10" spans="1:14" ht="27" customHeight="1" x14ac:dyDescent="0.2">
      <c r="A10" s="13">
        <v>1400</v>
      </c>
      <c r="B10" s="89" t="s">
        <v>113</v>
      </c>
      <c r="C10" s="11">
        <v>610955</v>
      </c>
      <c r="D10" s="11">
        <v>9000</v>
      </c>
      <c r="E10" s="11">
        <v>33774</v>
      </c>
      <c r="F10" s="11">
        <v>88636</v>
      </c>
      <c r="G10" s="11">
        <v>0</v>
      </c>
      <c r="H10" s="11">
        <v>129657</v>
      </c>
      <c r="I10" s="11">
        <v>0</v>
      </c>
      <c r="J10" s="11">
        <v>0</v>
      </c>
      <c r="K10" s="11">
        <v>0</v>
      </c>
      <c r="L10" s="11">
        <v>0</v>
      </c>
      <c r="M10" s="11">
        <v>0</v>
      </c>
      <c r="N10" s="11">
        <v>349888</v>
      </c>
    </row>
    <row r="11" spans="1:14" ht="27" customHeight="1" x14ac:dyDescent="0.2">
      <c r="A11" s="13">
        <v>1400</v>
      </c>
      <c r="B11" s="89" t="s">
        <v>114</v>
      </c>
      <c r="C11" s="11">
        <v>8706796</v>
      </c>
      <c r="D11" s="11">
        <v>864552</v>
      </c>
      <c r="E11" s="11">
        <v>809978</v>
      </c>
      <c r="F11" s="11">
        <v>292468</v>
      </c>
      <c r="G11" s="11">
        <v>0</v>
      </c>
      <c r="H11" s="11">
        <v>131859</v>
      </c>
      <c r="I11" s="11">
        <v>1038456</v>
      </c>
      <c r="J11" s="11">
        <v>0</v>
      </c>
      <c r="K11" s="11">
        <v>67663</v>
      </c>
      <c r="L11" s="11">
        <v>23508</v>
      </c>
      <c r="M11" s="11">
        <v>79533</v>
      </c>
      <c r="N11" s="11">
        <v>5398779</v>
      </c>
    </row>
    <row r="12" spans="1:14" ht="27" customHeight="1" x14ac:dyDescent="0.2">
      <c r="A12" s="13">
        <v>1400</v>
      </c>
      <c r="B12" s="89" t="s">
        <v>452</v>
      </c>
      <c r="C12" s="11">
        <v>1074472</v>
      </c>
      <c r="D12" s="11">
        <v>0</v>
      </c>
      <c r="E12" s="11">
        <v>13253</v>
      </c>
      <c r="F12" s="11">
        <v>0</v>
      </c>
      <c r="G12" s="11">
        <v>0</v>
      </c>
      <c r="H12" s="11">
        <v>3458</v>
      </c>
      <c r="I12" s="11">
        <v>0</v>
      </c>
      <c r="J12" s="11">
        <v>0</v>
      </c>
      <c r="K12" s="11">
        <v>0</v>
      </c>
      <c r="L12" s="11">
        <v>0</v>
      </c>
      <c r="M12" s="11">
        <v>0</v>
      </c>
      <c r="N12" s="11">
        <v>1057761</v>
      </c>
    </row>
    <row r="13" spans="1:14" ht="27" customHeight="1" x14ac:dyDescent="0.2">
      <c r="A13" s="13">
        <v>1400</v>
      </c>
      <c r="B13" s="89" t="s">
        <v>445</v>
      </c>
      <c r="C13" s="11">
        <v>18731</v>
      </c>
      <c r="D13" s="11">
        <v>4300</v>
      </c>
      <c r="E13" s="11">
        <v>13487</v>
      </c>
      <c r="F13" s="11">
        <v>0</v>
      </c>
      <c r="G13" s="11">
        <v>0</v>
      </c>
      <c r="H13" s="11">
        <v>0</v>
      </c>
      <c r="I13" s="11">
        <v>233</v>
      </c>
      <c r="J13" s="11">
        <v>0</v>
      </c>
      <c r="K13" s="11">
        <v>0</v>
      </c>
      <c r="L13" s="11">
        <v>0</v>
      </c>
      <c r="M13" s="11">
        <v>0</v>
      </c>
      <c r="N13" s="11">
        <v>712</v>
      </c>
    </row>
    <row r="14" spans="1:14" ht="27" customHeight="1" x14ac:dyDescent="0.2">
      <c r="A14" s="13">
        <v>1400</v>
      </c>
      <c r="B14" s="89" t="s">
        <v>451</v>
      </c>
      <c r="C14" s="11">
        <v>1301983</v>
      </c>
      <c r="D14" s="11">
        <v>13300</v>
      </c>
      <c r="E14" s="11">
        <v>224696</v>
      </c>
      <c r="F14" s="11">
        <v>144022</v>
      </c>
      <c r="G14" s="11">
        <v>0</v>
      </c>
      <c r="H14" s="11">
        <v>633976</v>
      </c>
      <c r="I14" s="11">
        <v>13610</v>
      </c>
      <c r="J14" s="11">
        <v>0</v>
      </c>
      <c r="K14" s="11">
        <v>7063</v>
      </c>
      <c r="L14" s="11">
        <v>16777</v>
      </c>
      <c r="M14" s="11">
        <v>0</v>
      </c>
      <c r="N14" s="11">
        <v>248540</v>
      </c>
    </row>
    <row r="15" spans="1:14" ht="27" customHeight="1" x14ac:dyDescent="0.2">
      <c r="A15" s="13">
        <v>1400</v>
      </c>
      <c r="B15" s="89" t="s">
        <v>446</v>
      </c>
      <c r="C15" s="11">
        <v>6625</v>
      </c>
      <c r="D15" s="11">
        <v>0</v>
      </c>
      <c r="E15" s="11">
        <v>2250</v>
      </c>
      <c r="F15" s="11">
        <v>1226</v>
      </c>
      <c r="G15" s="11">
        <v>0</v>
      </c>
      <c r="H15" s="11">
        <v>0</v>
      </c>
      <c r="I15" s="11">
        <v>0</v>
      </c>
      <c r="J15" s="11">
        <v>0</v>
      </c>
      <c r="K15" s="11">
        <v>0</v>
      </c>
      <c r="L15" s="11">
        <v>2346</v>
      </c>
      <c r="M15" s="11">
        <v>0</v>
      </c>
      <c r="N15" s="11">
        <v>803</v>
      </c>
    </row>
    <row r="16" spans="1:14" ht="27" customHeight="1" x14ac:dyDescent="0.2">
      <c r="A16" s="13">
        <v>1400</v>
      </c>
      <c r="B16" s="89" t="s">
        <v>119</v>
      </c>
      <c r="C16" s="11">
        <v>8574477</v>
      </c>
      <c r="D16" s="11">
        <v>0</v>
      </c>
      <c r="E16" s="11">
        <v>37992</v>
      </c>
      <c r="F16" s="11">
        <v>75844</v>
      </c>
      <c r="G16" s="11">
        <v>0</v>
      </c>
      <c r="H16" s="11">
        <v>134303</v>
      </c>
      <c r="I16" s="11">
        <v>13701</v>
      </c>
      <c r="J16" s="11">
        <v>0</v>
      </c>
      <c r="K16" s="11">
        <v>0</v>
      </c>
      <c r="L16" s="11">
        <v>0</v>
      </c>
      <c r="M16" s="11">
        <v>0</v>
      </c>
      <c r="N16" s="11">
        <v>8312637</v>
      </c>
    </row>
    <row r="17" spans="1:14" ht="27" customHeight="1" x14ac:dyDescent="0.2">
      <c r="A17" s="13">
        <v>1400</v>
      </c>
      <c r="B17" s="89" t="s">
        <v>120</v>
      </c>
      <c r="C17" s="11">
        <v>1226549</v>
      </c>
      <c r="D17" s="11">
        <v>6636</v>
      </c>
      <c r="E17" s="11">
        <v>54536</v>
      </c>
      <c r="F17" s="11">
        <v>4200</v>
      </c>
      <c r="G17" s="11">
        <v>0</v>
      </c>
      <c r="H17" s="11">
        <v>0</v>
      </c>
      <c r="I17" s="11">
        <v>3692</v>
      </c>
      <c r="J17" s="11">
        <v>0</v>
      </c>
      <c r="K17" s="11">
        <v>3928</v>
      </c>
      <c r="L17" s="11">
        <v>230245</v>
      </c>
      <c r="M17" s="11">
        <v>0</v>
      </c>
      <c r="N17" s="11">
        <v>923311</v>
      </c>
    </row>
    <row r="18" spans="1:14" ht="27" customHeight="1" x14ac:dyDescent="0.2">
      <c r="A18" s="13">
        <v>1400</v>
      </c>
      <c r="B18" s="89" t="s">
        <v>121</v>
      </c>
      <c r="C18" s="11">
        <v>2280055</v>
      </c>
      <c r="D18" s="11">
        <v>2167023</v>
      </c>
      <c r="E18" s="11">
        <v>33778</v>
      </c>
      <c r="F18" s="11">
        <v>0</v>
      </c>
      <c r="G18" s="11">
        <v>0</v>
      </c>
      <c r="H18" s="11">
        <v>0</v>
      </c>
      <c r="I18" s="11">
        <v>51276</v>
      </c>
      <c r="J18" s="11">
        <v>358</v>
      </c>
      <c r="K18" s="11">
        <v>0</v>
      </c>
      <c r="L18" s="11">
        <v>903</v>
      </c>
      <c r="M18" s="11">
        <v>0</v>
      </c>
      <c r="N18" s="11">
        <v>26716</v>
      </c>
    </row>
    <row r="19" spans="1:14" ht="27" customHeight="1" x14ac:dyDescent="0.2">
      <c r="A19" s="13">
        <v>1400</v>
      </c>
      <c r="B19" s="89" t="s">
        <v>453</v>
      </c>
      <c r="C19" s="11">
        <v>60030</v>
      </c>
      <c r="D19" s="11">
        <v>0</v>
      </c>
      <c r="E19" s="11">
        <v>7700</v>
      </c>
      <c r="F19" s="11">
        <v>0</v>
      </c>
      <c r="G19" s="11">
        <v>0</v>
      </c>
      <c r="H19" s="11">
        <v>0</v>
      </c>
      <c r="I19" s="11">
        <v>4781</v>
      </c>
      <c r="J19" s="11">
        <v>0</v>
      </c>
      <c r="K19" s="11">
        <v>0</v>
      </c>
      <c r="L19" s="11">
        <v>0</v>
      </c>
      <c r="M19" s="11">
        <v>0</v>
      </c>
      <c r="N19" s="11">
        <v>47549</v>
      </c>
    </row>
    <row r="20" spans="1:14" ht="27" customHeight="1" x14ac:dyDescent="0.2">
      <c r="A20" s="13">
        <v>1400</v>
      </c>
      <c r="B20" s="89" t="s">
        <v>123</v>
      </c>
      <c r="C20" s="11">
        <v>2130460</v>
      </c>
      <c r="D20" s="11">
        <v>352303</v>
      </c>
      <c r="E20" s="11">
        <v>252296</v>
      </c>
      <c r="F20" s="11">
        <v>0</v>
      </c>
      <c r="G20" s="11">
        <v>0</v>
      </c>
      <c r="H20" s="11">
        <v>54767</v>
      </c>
      <c r="I20" s="11">
        <v>2574</v>
      </c>
      <c r="J20" s="11">
        <v>0</v>
      </c>
      <c r="K20" s="11">
        <v>0</v>
      </c>
      <c r="L20" s="11">
        <v>966</v>
      </c>
      <c r="M20" s="11">
        <v>2509</v>
      </c>
      <c r="N20" s="11">
        <v>1465045</v>
      </c>
    </row>
    <row r="21" spans="1:14" ht="27" customHeight="1" x14ac:dyDescent="0.2">
      <c r="A21" s="13">
        <v>1400</v>
      </c>
      <c r="B21" s="89" t="s">
        <v>447</v>
      </c>
      <c r="C21" s="11">
        <v>2788541</v>
      </c>
      <c r="D21" s="11">
        <v>587422</v>
      </c>
      <c r="E21" s="11">
        <v>681460</v>
      </c>
      <c r="F21" s="11">
        <v>20920</v>
      </c>
      <c r="G21" s="11">
        <v>0</v>
      </c>
      <c r="H21" s="11">
        <v>117842</v>
      </c>
      <c r="I21" s="11">
        <v>11866</v>
      </c>
      <c r="J21" s="11">
        <v>11000</v>
      </c>
      <c r="K21" s="11">
        <v>0</v>
      </c>
      <c r="L21" s="11">
        <v>11564</v>
      </c>
      <c r="M21" s="11">
        <v>0</v>
      </c>
      <c r="N21" s="11">
        <v>1346467</v>
      </c>
    </row>
    <row r="22" spans="1:14" ht="27" customHeight="1" x14ac:dyDescent="0.2">
      <c r="A22" s="13">
        <v>1400</v>
      </c>
      <c r="B22" s="89" t="s">
        <v>125</v>
      </c>
      <c r="C22" s="11">
        <v>1015445</v>
      </c>
      <c r="D22" s="11">
        <v>0</v>
      </c>
      <c r="E22" s="11">
        <v>25734</v>
      </c>
      <c r="F22" s="11">
        <v>549</v>
      </c>
      <c r="G22" s="11">
        <v>0</v>
      </c>
      <c r="H22" s="11">
        <v>44181</v>
      </c>
      <c r="I22" s="11">
        <v>824961</v>
      </c>
      <c r="J22" s="11">
        <v>0</v>
      </c>
      <c r="K22" s="11">
        <v>0</v>
      </c>
      <c r="L22" s="11">
        <v>1000</v>
      </c>
      <c r="M22" s="11">
        <v>0</v>
      </c>
      <c r="N22" s="11">
        <v>119020</v>
      </c>
    </row>
    <row r="23" spans="1:14" ht="27" customHeight="1" x14ac:dyDescent="0.2">
      <c r="A23" s="13">
        <v>1400</v>
      </c>
      <c r="B23" s="89" t="s">
        <v>438</v>
      </c>
      <c r="C23" s="11">
        <v>45899</v>
      </c>
      <c r="D23" s="11">
        <v>0</v>
      </c>
      <c r="E23" s="11">
        <v>0</v>
      </c>
      <c r="F23" s="11">
        <v>25000</v>
      </c>
      <c r="G23" s="11">
        <v>0</v>
      </c>
      <c r="H23" s="11">
        <v>0</v>
      </c>
      <c r="I23" s="11">
        <v>110</v>
      </c>
      <c r="J23" s="11">
        <v>0</v>
      </c>
      <c r="K23" s="11">
        <v>0</v>
      </c>
      <c r="L23" s="11">
        <v>0</v>
      </c>
      <c r="M23" s="11">
        <v>0</v>
      </c>
      <c r="N23" s="11">
        <v>20789</v>
      </c>
    </row>
    <row r="24" spans="1:14" ht="27" customHeight="1" x14ac:dyDescent="0.2">
      <c r="A24" s="13">
        <v>1400</v>
      </c>
      <c r="B24" s="89" t="s">
        <v>439</v>
      </c>
      <c r="C24" s="11">
        <v>1936880</v>
      </c>
      <c r="D24" s="11">
        <v>0</v>
      </c>
      <c r="E24" s="11">
        <v>183454</v>
      </c>
      <c r="F24" s="11">
        <v>0</v>
      </c>
      <c r="G24" s="11">
        <v>0</v>
      </c>
      <c r="H24" s="11">
        <v>147169</v>
      </c>
      <c r="I24" s="11">
        <v>0</v>
      </c>
      <c r="J24" s="11">
        <v>0</v>
      </c>
      <c r="K24" s="11">
        <v>0</v>
      </c>
      <c r="L24" s="11">
        <v>124</v>
      </c>
      <c r="M24" s="11">
        <v>0</v>
      </c>
      <c r="N24" s="11">
        <v>1606134</v>
      </c>
    </row>
    <row r="25" spans="1:14" ht="27" customHeight="1" x14ac:dyDescent="0.2">
      <c r="A25" s="13">
        <v>1400</v>
      </c>
      <c r="B25" s="89" t="s">
        <v>126</v>
      </c>
      <c r="C25" s="11">
        <v>86497</v>
      </c>
      <c r="D25" s="11">
        <v>132</v>
      </c>
      <c r="E25" s="11">
        <v>5488</v>
      </c>
      <c r="F25" s="11">
        <v>0</v>
      </c>
      <c r="G25" s="11">
        <v>0</v>
      </c>
      <c r="H25" s="11">
        <v>0</v>
      </c>
      <c r="I25" s="11">
        <v>2841</v>
      </c>
      <c r="J25" s="11">
        <v>0</v>
      </c>
      <c r="K25" s="11">
        <v>450</v>
      </c>
      <c r="L25" s="11">
        <v>0</v>
      </c>
      <c r="M25" s="11">
        <v>0</v>
      </c>
      <c r="N25" s="11">
        <v>77586</v>
      </c>
    </row>
    <row r="26" spans="1:14" ht="27" customHeight="1" x14ac:dyDescent="0.2">
      <c r="A26" s="13">
        <v>1400</v>
      </c>
      <c r="B26" s="89" t="s">
        <v>454</v>
      </c>
      <c r="C26" s="11">
        <v>0</v>
      </c>
      <c r="D26" s="11">
        <v>0</v>
      </c>
      <c r="E26" s="11">
        <v>0</v>
      </c>
      <c r="F26" s="11">
        <v>0</v>
      </c>
      <c r="G26" s="11">
        <v>0</v>
      </c>
      <c r="H26" s="11">
        <v>0</v>
      </c>
      <c r="I26" s="11">
        <v>0</v>
      </c>
      <c r="J26" s="11">
        <v>0</v>
      </c>
      <c r="K26" s="11">
        <v>0</v>
      </c>
      <c r="L26" s="11">
        <v>0</v>
      </c>
      <c r="M26" s="11">
        <v>0</v>
      </c>
      <c r="N26" s="11">
        <v>0</v>
      </c>
    </row>
    <row r="27" spans="1:14" ht="27" customHeight="1" x14ac:dyDescent="0.2">
      <c r="A27" s="13">
        <v>1400</v>
      </c>
      <c r="B27" s="89" t="s">
        <v>127</v>
      </c>
      <c r="C27" s="11">
        <v>66942</v>
      </c>
      <c r="D27" s="11">
        <v>6379</v>
      </c>
      <c r="E27" s="11">
        <v>18392</v>
      </c>
      <c r="F27" s="11">
        <v>1800</v>
      </c>
      <c r="G27" s="11">
        <v>0</v>
      </c>
      <c r="H27" s="11">
        <v>3120</v>
      </c>
      <c r="I27" s="11">
        <v>0</v>
      </c>
      <c r="J27" s="11">
        <v>0</v>
      </c>
      <c r="K27" s="11">
        <v>0</v>
      </c>
      <c r="L27" s="11">
        <v>81</v>
      </c>
      <c r="M27" s="11">
        <v>0</v>
      </c>
      <c r="N27" s="11">
        <v>37170</v>
      </c>
    </row>
    <row r="28" spans="1:14" ht="27" customHeight="1" x14ac:dyDescent="0.2">
      <c r="A28" s="13">
        <v>1400</v>
      </c>
      <c r="B28" s="89" t="s">
        <v>448</v>
      </c>
      <c r="C28" s="11">
        <v>94244</v>
      </c>
      <c r="D28" s="11">
        <v>0</v>
      </c>
      <c r="E28" s="11">
        <v>80720</v>
      </c>
      <c r="F28" s="11">
        <v>0</v>
      </c>
      <c r="G28" s="11">
        <v>0</v>
      </c>
      <c r="H28" s="11">
        <v>3596</v>
      </c>
      <c r="I28" s="11">
        <v>5513</v>
      </c>
      <c r="J28" s="11">
        <v>0</v>
      </c>
      <c r="K28" s="11">
        <v>0</v>
      </c>
      <c r="L28" s="11">
        <v>268</v>
      </c>
      <c r="M28" s="11">
        <v>0</v>
      </c>
      <c r="N28" s="11">
        <v>4147</v>
      </c>
    </row>
    <row r="29" spans="1:14" ht="27" customHeight="1" x14ac:dyDescent="0.2">
      <c r="A29" s="13">
        <v>1400</v>
      </c>
      <c r="B29" s="89" t="s">
        <v>129</v>
      </c>
      <c r="C29" s="11">
        <v>19963</v>
      </c>
      <c r="D29" s="11">
        <v>0</v>
      </c>
      <c r="E29" s="11">
        <v>600</v>
      </c>
      <c r="F29" s="11">
        <v>0</v>
      </c>
      <c r="G29" s="11">
        <v>0</v>
      </c>
      <c r="H29" s="11">
        <v>0</v>
      </c>
      <c r="I29" s="11">
        <v>980</v>
      </c>
      <c r="J29" s="11">
        <v>0</v>
      </c>
      <c r="K29" s="11">
        <v>0</v>
      </c>
      <c r="L29" s="11">
        <v>2661</v>
      </c>
      <c r="M29" s="11">
        <v>0</v>
      </c>
      <c r="N29" s="11">
        <v>15722</v>
      </c>
    </row>
    <row r="30" spans="1:14" ht="27" customHeight="1" x14ac:dyDescent="0.2">
      <c r="A30" s="13">
        <v>1400</v>
      </c>
      <c r="B30" s="89" t="s">
        <v>130</v>
      </c>
      <c r="C30" s="11">
        <v>928242</v>
      </c>
      <c r="D30" s="11">
        <v>47277</v>
      </c>
      <c r="E30" s="11">
        <v>74389</v>
      </c>
      <c r="F30" s="11">
        <v>30432</v>
      </c>
      <c r="G30" s="11">
        <v>0</v>
      </c>
      <c r="H30" s="11">
        <v>10550</v>
      </c>
      <c r="I30" s="11">
        <v>7522</v>
      </c>
      <c r="J30" s="11">
        <v>0</v>
      </c>
      <c r="K30" s="11">
        <v>21831</v>
      </c>
      <c r="L30" s="11">
        <v>11084</v>
      </c>
      <c r="M30" s="11">
        <v>0</v>
      </c>
      <c r="N30" s="11">
        <v>725157</v>
      </c>
    </row>
    <row r="31" spans="1:14" ht="27" customHeight="1" x14ac:dyDescent="0.2">
      <c r="A31" s="13">
        <v>1400</v>
      </c>
      <c r="B31" s="89" t="s">
        <v>449</v>
      </c>
      <c r="C31" s="11">
        <v>4553942</v>
      </c>
      <c r="D31" s="11">
        <v>0</v>
      </c>
      <c r="E31" s="11">
        <v>105676</v>
      </c>
      <c r="F31" s="11">
        <v>21241</v>
      </c>
      <c r="G31" s="11">
        <v>0</v>
      </c>
      <c r="H31" s="11">
        <v>1226117</v>
      </c>
      <c r="I31" s="11">
        <v>115098</v>
      </c>
      <c r="J31" s="11">
        <v>0</v>
      </c>
      <c r="K31" s="11">
        <v>1956</v>
      </c>
      <c r="L31" s="11">
        <v>15191</v>
      </c>
      <c r="M31" s="11">
        <v>0</v>
      </c>
      <c r="N31" s="11">
        <v>3068663</v>
      </c>
    </row>
    <row r="32" spans="1:14" ht="27" customHeight="1" x14ac:dyDescent="0.2">
      <c r="A32" s="13">
        <v>1400</v>
      </c>
      <c r="B32" s="89" t="s">
        <v>132</v>
      </c>
      <c r="C32" s="11">
        <v>33625225</v>
      </c>
      <c r="D32" s="11">
        <v>32906692</v>
      </c>
      <c r="E32" s="11">
        <v>688</v>
      </c>
      <c r="F32" s="11">
        <v>10617</v>
      </c>
      <c r="G32" s="11">
        <v>0</v>
      </c>
      <c r="H32" s="11">
        <v>0</v>
      </c>
      <c r="I32" s="11">
        <v>0</v>
      </c>
      <c r="J32" s="11">
        <v>0</v>
      </c>
      <c r="K32" s="11">
        <v>0</v>
      </c>
      <c r="L32" s="11">
        <v>0</v>
      </c>
      <c r="M32" s="11">
        <v>0</v>
      </c>
      <c r="N32" s="11">
        <v>707228</v>
      </c>
    </row>
    <row r="33" spans="1:14" ht="27" customHeight="1" x14ac:dyDescent="0.2">
      <c r="A33" s="13">
        <v>1400</v>
      </c>
      <c r="B33" s="89" t="s">
        <v>133</v>
      </c>
      <c r="C33" s="11">
        <v>31644</v>
      </c>
      <c r="D33" s="11">
        <v>0</v>
      </c>
      <c r="E33" s="11">
        <v>11989</v>
      </c>
      <c r="F33" s="11">
        <v>13343</v>
      </c>
      <c r="G33" s="11">
        <v>0</v>
      </c>
      <c r="H33" s="11">
        <v>0</v>
      </c>
      <c r="I33" s="11">
        <v>900</v>
      </c>
      <c r="J33" s="11">
        <v>0</v>
      </c>
      <c r="K33" s="11">
        <v>0</v>
      </c>
      <c r="L33" s="11">
        <v>0</v>
      </c>
      <c r="M33" s="11">
        <v>0</v>
      </c>
      <c r="N33" s="11">
        <v>5413</v>
      </c>
    </row>
    <row r="34" spans="1:14" ht="27" customHeight="1" x14ac:dyDescent="0.2">
      <c r="A34" s="13">
        <v>1400</v>
      </c>
      <c r="B34" s="89" t="s">
        <v>450</v>
      </c>
      <c r="C34" s="11">
        <v>48567</v>
      </c>
      <c r="D34" s="11">
        <v>0</v>
      </c>
      <c r="E34" s="11">
        <v>45180</v>
      </c>
      <c r="F34" s="11">
        <v>0</v>
      </c>
      <c r="G34" s="11">
        <v>0</v>
      </c>
      <c r="H34" s="11">
        <v>1067</v>
      </c>
      <c r="I34" s="11">
        <v>113</v>
      </c>
      <c r="J34" s="11">
        <v>0</v>
      </c>
      <c r="K34" s="11">
        <v>0</v>
      </c>
      <c r="L34" s="11">
        <v>814</v>
      </c>
      <c r="M34" s="11">
        <v>0</v>
      </c>
      <c r="N34" s="11">
        <v>1393</v>
      </c>
    </row>
  </sheetData>
  <mergeCells count="2">
    <mergeCell ref="C1:N1"/>
    <mergeCell ref="A1:B1"/>
  </mergeCells>
  <hyperlinks>
    <hyperlink ref="A1" location="'فهرست جداول'!A1" display="'فهرست جداول'!A1" xr:uid="{00000000-0004-0000-12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Q35"/>
  <sheetViews>
    <sheetView rightToLeft="1" workbookViewId="0">
      <selection activeCell="B4" sqref="B4"/>
    </sheetView>
  </sheetViews>
  <sheetFormatPr defaultColWidth="16.28515625" defaultRowHeight="28.5" customHeight="1" x14ac:dyDescent="0.2"/>
  <cols>
    <col min="1" max="1" width="7.42578125" style="90" customWidth="1"/>
    <col min="2" max="2" width="21.5703125" style="68" customWidth="1"/>
    <col min="3" max="3" width="14.28515625" style="2" bestFit="1" customWidth="1"/>
    <col min="4" max="4" width="12.42578125" style="2" bestFit="1" customWidth="1"/>
    <col min="5" max="5" width="16.140625" style="2" bestFit="1" customWidth="1"/>
    <col min="6" max="6" width="15.28515625" style="2" bestFit="1" customWidth="1"/>
    <col min="7" max="7" width="11.5703125" style="2" bestFit="1" customWidth="1"/>
    <col min="8" max="9" width="12.42578125" style="2" bestFit="1" customWidth="1"/>
    <col min="10" max="10" width="12.28515625" style="2" bestFit="1" customWidth="1"/>
    <col min="11" max="11" width="14.85546875" style="2" bestFit="1" customWidth="1"/>
    <col min="12" max="13" width="22.5703125" style="2" bestFit="1" customWidth="1"/>
    <col min="14" max="16" width="21.5703125" style="2" customWidth="1"/>
    <col min="17" max="17" width="20.7109375" style="2" bestFit="1" customWidth="1"/>
    <col min="18" max="18" width="12.28515625" style="2" bestFit="1" customWidth="1"/>
    <col min="19" max="19" width="14.85546875" style="2" bestFit="1" customWidth="1"/>
    <col min="20" max="20" width="13.7109375" style="2" bestFit="1" customWidth="1"/>
    <col min="21" max="21" width="11.28515625" style="2" bestFit="1" customWidth="1"/>
    <col min="22" max="22" width="16.140625" style="2" bestFit="1" customWidth="1"/>
    <col min="23" max="23" width="15.28515625" style="2" bestFit="1" customWidth="1"/>
    <col min="24" max="24" width="11.5703125" style="2" bestFit="1" customWidth="1"/>
    <col min="25" max="25" width="11.28515625" style="2" bestFit="1" customWidth="1"/>
    <col min="26" max="26" width="12.28515625" style="2" bestFit="1" customWidth="1"/>
    <col min="27" max="27" width="14.85546875" style="2" bestFit="1" customWidth="1"/>
    <col min="28" max="29" width="11.28515625" style="2" bestFit="1" customWidth="1"/>
    <col min="30" max="30" width="16.140625" style="2" bestFit="1" customWidth="1"/>
    <col min="31" max="31" width="15.28515625" style="2" bestFit="1" customWidth="1"/>
    <col min="32" max="32" width="11.5703125" style="2" bestFit="1" customWidth="1"/>
    <col min="33" max="33" width="11.28515625" style="2" bestFit="1" customWidth="1"/>
    <col min="34" max="34" width="14.85546875" style="2" bestFit="1" customWidth="1"/>
    <col min="35" max="36" width="11.28515625" style="2" bestFit="1" customWidth="1"/>
    <col min="37" max="37" width="16.140625" style="2" bestFit="1" customWidth="1"/>
    <col min="38" max="38" width="15.28515625" style="2" bestFit="1" customWidth="1"/>
    <col min="39" max="39" width="11.5703125" style="2" bestFit="1" customWidth="1"/>
    <col min="40" max="40" width="11.140625" style="2" bestFit="1" customWidth="1"/>
    <col min="41" max="41" width="10.140625" style="2" bestFit="1" customWidth="1"/>
    <col min="42" max="42" width="12.28515625" style="2" bestFit="1" customWidth="1"/>
    <col min="43" max="43" width="14.85546875" style="2" bestFit="1" customWidth="1"/>
    <col min="44" max="16384" width="16.28515625" style="2"/>
  </cols>
  <sheetData>
    <row r="1" spans="1:43" ht="32.25" customHeight="1" thickBot="1" x14ac:dyDescent="0.25">
      <c r="A1" s="65" t="s">
        <v>101</v>
      </c>
      <c r="B1" s="65"/>
      <c r="C1" s="45" t="s">
        <v>630</v>
      </c>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row>
    <row r="2" spans="1:43" s="37" customFormat="1" ht="26.25" customHeight="1" thickBot="1" x14ac:dyDescent="0.25">
      <c r="A2" s="50" t="s">
        <v>88</v>
      </c>
      <c r="B2" s="50" t="s">
        <v>96</v>
      </c>
      <c r="C2" s="53" t="s">
        <v>72</v>
      </c>
      <c r="D2" s="85"/>
      <c r="E2" s="85"/>
      <c r="F2" s="85"/>
      <c r="G2" s="85"/>
      <c r="H2" s="85"/>
      <c r="I2" s="85"/>
      <c r="J2" s="85"/>
      <c r="K2" s="54"/>
      <c r="L2" s="53" t="s">
        <v>73</v>
      </c>
      <c r="M2" s="85"/>
      <c r="N2" s="85"/>
      <c r="O2" s="85"/>
      <c r="P2" s="85"/>
      <c r="Q2" s="85"/>
      <c r="R2" s="85"/>
      <c r="S2" s="54"/>
      <c r="T2" s="53" t="s">
        <v>74</v>
      </c>
      <c r="U2" s="85"/>
      <c r="V2" s="85"/>
      <c r="W2" s="85"/>
      <c r="X2" s="85"/>
      <c r="Y2" s="85"/>
      <c r="Z2" s="85"/>
      <c r="AA2" s="54"/>
      <c r="AB2" s="52" t="s">
        <v>75</v>
      </c>
      <c r="AC2" s="52"/>
      <c r="AD2" s="52"/>
      <c r="AE2" s="52"/>
      <c r="AF2" s="52"/>
      <c r="AG2" s="52"/>
      <c r="AH2" s="52"/>
      <c r="AI2" s="53" t="s">
        <v>76</v>
      </c>
      <c r="AJ2" s="85"/>
      <c r="AK2" s="85"/>
      <c r="AL2" s="85"/>
      <c r="AM2" s="85"/>
      <c r="AN2" s="85"/>
      <c r="AO2" s="85"/>
      <c r="AP2" s="85"/>
      <c r="AQ2" s="54"/>
    </row>
    <row r="3" spans="1:43" s="37" customFormat="1" ht="40.5" customHeight="1" thickBot="1" x14ac:dyDescent="0.25">
      <c r="A3" s="61"/>
      <c r="B3" s="61"/>
      <c r="C3" s="63" t="s">
        <v>2</v>
      </c>
      <c r="D3" s="63" t="s">
        <v>415</v>
      </c>
      <c r="E3" s="63" t="s">
        <v>33</v>
      </c>
      <c r="F3" s="63" t="s">
        <v>34</v>
      </c>
      <c r="G3" s="63" t="s">
        <v>35</v>
      </c>
      <c r="H3" s="63" t="s">
        <v>431</v>
      </c>
      <c r="I3" s="63" t="s">
        <v>36</v>
      </c>
      <c r="J3" s="63" t="s">
        <v>432</v>
      </c>
      <c r="K3" s="63" t="s">
        <v>433</v>
      </c>
      <c r="L3" s="63" t="s">
        <v>2</v>
      </c>
      <c r="M3" s="63" t="s">
        <v>415</v>
      </c>
      <c r="N3" s="63" t="s">
        <v>33</v>
      </c>
      <c r="O3" s="63" t="s">
        <v>34</v>
      </c>
      <c r="P3" s="63" t="s">
        <v>35</v>
      </c>
      <c r="Q3" s="63" t="s">
        <v>431</v>
      </c>
      <c r="R3" s="63" t="s">
        <v>432</v>
      </c>
      <c r="S3" s="63" t="s">
        <v>433</v>
      </c>
      <c r="T3" s="63" t="s">
        <v>37</v>
      </c>
      <c r="U3" s="63" t="s">
        <v>415</v>
      </c>
      <c r="V3" s="63" t="s">
        <v>33</v>
      </c>
      <c r="W3" s="63" t="s">
        <v>34</v>
      </c>
      <c r="X3" s="63" t="s">
        <v>35</v>
      </c>
      <c r="Y3" s="63" t="s">
        <v>431</v>
      </c>
      <c r="Z3" s="63" t="s">
        <v>432</v>
      </c>
      <c r="AA3" s="63" t="s">
        <v>433</v>
      </c>
      <c r="AB3" s="63" t="s">
        <v>2</v>
      </c>
      <c r="AC3" s="63" t="s">
        <v>415</v>
      </c>
      <c r="AD3" s="63" t="s">
        <v>33</v>
      </c>
      <c r="AE3" s="63" t="s">
        <v>34</v>
      </c>
      <c r="AF3" s="63" t="s">
        <v>35</v>
      </c>
      <c r="AG3" s="63" t="s">
        <v>431</v>
      </c>
      <c r="AH3" s="63" t="s">
        <v>433</v>
      </c>
      <c r="AI3" s="63" t="s">
        <v>2</v>
      </c>
      <c r="AJ3" s="63" t="s">
        <v>32</v>
      </c>
      <c r="AK3" s="63" t="s">
        <v>33</v>
      </c>
      <c r="AL3" s="63" t="s">
        <v>34</v>
      </c>
      <c r="AM3" s="63" t="s">
        <v>35</v>
      </c>
      <c r="AN3" s="63" t="s">
        <v>431</v>
      </c>
      <c r="AO3" s="63" t="s">
        <v>36</v>
      </c>
      <c r="AP3" s="63" t="s">
        <v>432</v>
      </c>
      <c r="AQ3" s="63" t="s">
        <v>433</v>
      </c>
    </row>
    <row r="4" spans="1:43" s="88" customFormat="1" ht="28.5" customHeight="1" x14ac:dyDescent="0.2">
      <c r="A4" s="13">
        <v>1400</v>
      </c>
      <c r="B4" s="7" t="s">
        <v>106</v>
      </c>
      <c r="C4" s="12">
        <v>1280728121</v>
      </c>
      <c r="D4" s="12">
        <v>694038353</v>
      </c>
      <c r="E4" s="12">
        <v>46191226</v>
      </c>
      <c r="F4" s="12">
        <v>28008458</v>
      </c>
      <c r="G4" s="12">
        <v>31500686</v>
      </c>
      <c r="H4" s="12">
        <v>368930955</v>
      </c>
      <c r="I4" s="12">
        <v>100114520</v>
      </c>
      <c r="J4" s="12">
        <v>4701878</v>
      </c>
      <c r="K4" s="12">
        <v>7242044</v>
      </c>
      <c r="L4" s="12">
        <v>99055080</v>
      </c>
      <c r="M4" s="12">
        <v>92344449</v>
      </c>
      <c r="N4" s="12">
        <v>1670788</v>
      </c>
      <c r="O4" s="12">
        <v>646437</v>
      </c>
      <c r="P4" s="12">
        <v>1212452</v>
      </c>
      <c r="Q4" s="12">
        <v>2426681</v>
      </c>
      <c r="R4" s="12">
        <v>51599</v>
      </c>
      <c r="S4" s="12">
        <v>702675</v>
      </c>
      <c r="T4" s="12">
        <v>73850047</v>
      </c>
      <c r="U4" s="12">
        <v>49155519</v>
      </c>
      <c r="V4" s="12">
        <v>3116846</v>
      </c>
      <c r="W4" s="12">
        <v>330241</v>
      </c>
      <c r="X4" s="12">
        <v>1273652</v>
      </c>
      <c r="Y4" s="12">
        <v>19930300</v>
      </c>
      <c r="Z4" s="12">
        <v>24372</v>
      </c>
      <c r="AA4" s="12">
        <v>19117</v>
      </c>
      <c r="AB4" s="12">
        <v>89581014</v>
      </c>
      <c r="AC4" s="12">
        <v>40828310</v>
      </c>
      <c r="AD4" s="12">
        <v>6963285</v>
      </c>
      <c r="AE4" s="12">
        <v>1812432</v>
      </c>
      <c r="AF4" s="12">
        <v>2781723</v>
      </c>
      <c r="AG4" s="12">
        <v>37106575</v>
      </c>
      <c r="AH4" s="12">
        <v>88689</v>
      </c>
      <c r="AI4" s="12">
        <v>28759340</v>
      </c>
      <c r="AJ4" s="12">
        <v>11333411</v>
      </c>
      <c r="AK4" s="12">
        <v>736741</v>
      </c>
      <c r="AL4" s="12">
        <v>480443</v>
      </c>
      <c r="AM4" s="12">
        <v>2690670</v>
      </c>
      <c r="AN4" s="12">
        <v>7406510</v>
      </c>
      <c r="AO4" s="12">
        <v>6043147</v>
      </c>
      <c r="AP4" s="12">
        <v>44519</v>
      </c>
      <c r="AQ4" s="12">
        <v>23899</v>
      </c>
    </row>
    <row r="5" spans="1:43" ht="28.5" customHeight="1" x14ac:dyDescent="0.2">
      <c r="A5" s="13">
        <v>1400</v>
      </c>
      <c r="B5" s="89" t="s">
        <v>441</v>
      </c>
      <c r="C5" s="11">
        <v>43045540</v>
      </c>
      <c r="D5" s="11">
        <v>26341575</v>
      </c>
      <c r="E5" s="11">
        <v>1154795</v>
      </c>
      <c r="F5" s="11">
        <v>1091735</v>
      </c>
      <c r="G5" s="11">
        <v>749229</v>
      </c>
      <c r="H5" s="11">
        <v>6216864</v>
      </c>
      <c r="I5" s="11">
        <v>7233009</v>
      </c>
      <c r="J5" s="11">
        <v>68437</v>
      </c>
      <c r="K5" s="11">
        <v>189895</v>
      </c>
      <c r="L5" s="11">
        <v>11339585</v>
      </c>
      <c r="M5" s="11">
        <v>11129511</v>
      </c>
      <c r="N5" s="11">
        <v>107264</v>
      </c>
      <c r="O5" s="11">
        <v>1386</v>
      </c>
      <c r="P5" s="11">
        <v>33500</v>
      </c>
      <c r="Q5" s="11">
        <v>4560</v>
      </c>
      <c r="R5" s="11">
        <v>830</v>
      </c>
      <c r="S5" s="11">
        <v>62533</v>
      </c>
      <c r="T5" s="11">
        <v>1612941</v>
      </c>
      <c r="U5" s="11">
        <v>1281624</v>
      </c>
      <c r="V5" s="11">
        <v>113682</v>
      </c>
      <c r="W5" s="11">
        <v>27600</v>
      </c>
      <c r="X5" s="11">
        <v>21520</v>
      </c>
      <c r="Y5" s="11">
        <v>168014</v>
      </c>
      <c r="Z5" s="11">
        <v>0</v>
      </c>
      <c r="AA5" s="11">
        <v>500</v>
      </c>
      <c r="AB5" s="11">
        <v>2615507</v>
      </c>
      <c r="AC5" s="11">
        <v>1870639</v>
      </c>
      <c r="AD5" s="11">
        <v>35385</v>
      </c>
      <c r="AE5" s="11">
        <v>17984</v>
      </c>
      <c r="AF5" s="11">
        <v>46384</v>
      </c>
      <c r="AG5" s="11">
        <v>645115</v>
      </c>
      <c r="AH5" s="11">
        <v>0</v>
      </c>
      <c r="AI5" s="11">
        <v>286192</v>
      </c>
      <c r="AJ5" s="11">
        <v>54054</v>
      </c>
      <c r="AK5" s="11">
        <v>39098</v>
      </c>
      <c r="AL5" s="11">
        <v>57559</v>
      </c>
      <c r="AM5" s="11">
        <v>15735</v>
      </c>
      <c r="AN5" s="11">
        <v>41565</v>
      </c>
      <c r="AO5" s="11">
        <v>78182</v>
      </c>
      <c r="AP5" s="11">
        <v>0</v>
      </c>
      <c r="AQ5" s="11">
        <v>0</v>
      </c>
    </row>
    <row r="6" spans="1:43" ht="28.5" customHeight="1" x14ac:dyDescent="0.2">
      <c r="A6" s="13">
        <v>1400</v>
      </c>
      <c r="B6" s="89" t="s">
        <v>442</v>
      </c>
      <c r="C6" s="11">
        <v>15373253</v>
      </c>
      <c r="D6" s="11">
        <v>7500920</v>
      </c>
      <c r="E6" s="11">
        <v>279101</v>
      </c>
      <c r="F6" s="11">
        <v>244619</v>
      </c>
      <c r="G6" s="11">
        <v>753389</v>
      </c>
      <c r="H6" s="11">
        <v>5186476</v>
      </c>
      <c r="I6" s="11">
        <v>1331958</v>
      </c>
      <c r="J6" s="11">
        <v>47227</v>
      </c>
      <c r="K6" s="11">
        <v>29563</v>
      </c>
      <c r="L6" s="11">
        <v>3044108</v>
      </c>
      <c r="M6" s="11">
        <v>2938500</v>
      </c>
      <c r="N6" s="11">
        <v>30199</v>
      </c>
      <c r="O6" s="11">
        <v>5938</v>
      </c>
      <c r="P6" s="11">
        <v>55667</v>
      </c>
      <c r="Q6" s="11">
        <v>0</v>
      </c>
      <c r="R6" s="11">
        <v>0</v>
      </c>
      <c r="S6" s="11">
        <v>13804</v>
      </c>
      <c r="T6" s="11">
        <v>1632177</v>
      </c>
      <c r="U6" s="11">
        <v>1070144</v>
      </c>
      <c r="V6" s="11">
        <v>9785</v>
      </c>
      <c r="W6" s="11">
        <v>36</v>
      </c>
      <c r="X6" s="11">
        <v>48675</v>
      </c>
      <c r="Y6" s="11">
        <v>503537</v>
      </c>
      <c r="Z6" s="11">
        <v>0</v>
      </c>
      <c r="AA6" s="11">
        <v>0</v>
      </c>
      <c r="AB6" s="11">
        <v>1115624</v>
      </c>
      <c r="AC6" s="11">
        <v>508146</v>
      </c>
      <c r="AD6" s="11">
        <v>17639</v>
      </c>
      <c r="AE6" s="11">
        <v>9249</v>
      </c>
      <c r="AF6" s="11">
        <v>59176</v>
      </c>
      <c r="AG6" s="11">
        <v>521392</v>
      </c>
      <c r="AH6" s="11">
        <v>21</v>
      </c>
      <c r="AI6" s="11">
        <v>255843</v>
      </c>
      <c r="AJ6" s="11">
        <v>210332</v>
      </c>
      <c r="AK6" s="11">
        <v>930</v>
      </c>
      <c r="AL6" s="11">
        <v>2533</v>
      </c>
      <c r="AM6" s="11">
        <v>37002</v>
      </c>
      <c r="AN6" s="11">
        <v>4841</v>
      </c>
      <c r="AO6" s="11">
        <v>206</v>
      </c>
      <c r="AP6" s="11">
        <v>0</v>
      </c>
      <c r="AQ6" s="11">
        <v>0</v>
      </c>
    </row>
    <row r="7" spans="1:43" ht="28.5" customHeight="1" x14ac:dyDescent="0.2">
      <c r="A7" s="13">
        <v>1400</v>
      </c>
      <c r="B7" s="89" t="s">
        <v>443</v>
      </c>
      <c r="C7" s="11">
        <v>6759022</v>
      </c>
      <c r="D7" s="11">
        <v>2864068</v>
      </c>
      <c r="E7" s="11">
        <v>141298</v>
      </c>
      <c r="F7" s="11">
        <v>174100</v>
      </c>
      <c r="G7" s="11">
        <v>221287</v>
      </c>
      <c r="H7" s="11">
        <v>2461686</v>
      </c>
      <c r="I7" s="11">
        <v>866868</v>
      </c>
      <c r="J7" s="11">
        <v>2140</v>
      </c>
      <c r="K7" s="11">
        <v>27575</v>
      </c>
      <c r="L7" s="11">
        <v>175160</v>
      </c>
      <c r="M7" s="11">
        <v>174914</v>
      </c>
      <c r="N7" s="11">
        <v>16</v>
      </c>
      <c r="O7" s="11">
        <v>0</v>
      </c>
      <c r="P7" s="11">
        <v>0</v>
      </c>
      <c r="Q7" s="11">
        <v>0</v>
      </c>
      <c r="R7" s="11">
        <v>0</v>
      </c>
      <c r="S7" s="11">
        <v>231</v>
      </c>
      <c r="T7" s="11">
        <v>332898</v>
      </c>
      <c r="U7" s="11">
        <v>143368</v>
      </c>
      <c r="V7" s="11">
        <v>83</v>
      </c>
      <c r="W7" s="11">
        <v>0</v>
      </c>
      <c r="X7" s="11">
        <v>3466</v>
      </c>
      <c r="Y7" s="11">
        <v>185981</v>
      </c>
      <c r="Z7" s="11">
        <v>0</v>
      </c>
      <c r="AA7" s="11">
        <v>0</v>
      </c>
      <c r="AB7" s="11">
        <v>254698</v>
      </c>
      <c r="AC7" s="11">
        <v>199478</v>
      </c>
      <c r="AD7" s="11">
        <v>8352</v>
      </c>
      <c r="AE7" s="11">
        <v>10</v>
      </c>
      <c r="AF7" s="11">
        <v>646</v>
      </c>
      <c r="AG7" s="11">
        <v>46212</v>
      </c>
      <c r="AH7" s="11">
        <v>0</v>
      </c>
      <c r="AI7" s="11">
        <v>51910</v>
      </c>
      <c r="AJ7" s="11">
        <v>7499</v>
      </c>
      <c r="AK7" s="11">
        <v>3</v>
      </c>
      <c r="AL7" s="11">
        <v>85</v>
      </c>
      <c r="AM7" s="11">
        <v>4134</v>
      </c>
      <c r="AN7" s="11">
        <v>13598</v>
      </c>
      <c r="AO7" s="11">
        <v>26590</v>
      </c>
      <c r="AP7" s="11">
        <v>0</v>
      </c>
      <c r="AQ7" s="11">
        <v>0</v>
      </c>
    </row>
    <row r="8" spans="1:43" ht="28.5" customHeight="1" x14ac:dyDescent="0.2">
      <c r="A8" s="13">
        <v>1400</v>
      </c>
      <c r="B8" s="89" t="s">
        <v>110</v>
      </c>
      <c r="C8" s="11">
        <v>205286616</v>
      </c>
      <c r="D8" s="11">
        <v>174417592</v>
      </c>
      <c r="E8" s="11">
        <v>3816791</v>
      </c>
      <c r="F8" s="11">
        <v>1616774</v>
      </c>
      <c r="G8" s="11">
        <v>1588948</v>
      </c>
      <c r="H8" s="11">
        <v>17904696</v>
      </c>
      <c r="I8" s="11">
        <v>5501932</v>
      </c>
      <c r="J8" s="11">
        <v>238257</v>
      </c>
      <c r="K8" s="11">
        <v>201628</v>
      </c>
      <c r="L8" s="11">
        <v>8905609</v>
      </c>
      <c r="M8" s="11">
        <v>8493043</v>
      </c>
      <c r="N8" s="11">
        <v>368838</v>
      </c>
      <c r="O8" s="11">
        <v>2553</v>
      </c>
      <c r="P8" s="11">
        <v>15575</v>
      </c>
      <c r="Q8" s="11">
        <v>9967</v>
      </c>
      <c r="R8" s="11">
        <v>859</v>
      </c>
      <c r="S8" s="11">
        <v>14774</v>
      </c>
      <c r="T8" s="11">
        <v>6731830</v>
      </c>
      <c r="U8" s="11">
        <v>5567459</v>
      </c>
      <c r="V8" s="11">
        <v>136322</v>
      </c>
      <c r="W8" s="11">
        <v>2304</v>
      </c>
      <c r="X8" s="11">
        <v>3166</v>
      </c>
      <c r="Y8" s="11">
        <v>1022576</v>
      </c>
      <c r="Z8" s="11">
        <v>0</v>
      </c>
      <c r="AA8" s="11">
        <v>3</v>
      </c>
      <c r="AB8" s="11">
        <v>10778459</v>
      </c>
      <c r="AC8" s="11">
        <v>3450603</v>
      </c>
      <c r="AD8" s="11">
        <v>129958</v>
      </c>
      <c r="AE8" s="11">
        <v>56298</v>
      </c>
      <c r="AF8" s="11">
        <v>139362</v>
      </c>
      <c r="AG8" s="11">
        <v>6997679</v>
      </c>
      <c r="AH8" s="11">
        <v>4559</v>
      </c>
      <c r="AI8" s="11">
        <v>2214676</v>
      </c>
      <c r="AJ8" s="11">
        <v>732762</v>
      </c>
      <c r="AK8" s="11">
        <v>182882</v>
      </c>
      <c r="AL8" s="11">
        <v>23132</v>
      </c>
      <c r="AM8" s="11">
        <v>210339</v>
      </c>
      <c r="AN8" s="11">
        <v>998657</v>
      </c>
      <c r="AO8" s="11">
        <v>66904</v>
      </c>
      <c r="AP8" s="11">
        <v>0</v>
      </c>
      <c r="AQ8" s="11">
        <v>0</v>
      </c>
    </row>
    <row r="9" spans="1:43" ht="28.5" customHeight="1" x14ac:dyDescent="0.2">
      <c r="A9" s="13">
        <v>1400</v>
      </c>
      <c r="B9" s="89" t="s">
        <v>111</v>
      </c>
      <c r="C9" s="11">
        <v>103984721</v>
      </c>
      <c r="D9" s="11">
        <v>60132326</v>
      </c>
      <c r="E9" s="11">
        <v>3772997</v>
      </c>
      <c r="F9" s="11">
        <v>3020036</v>
      </c>
      <c r="G9" s="11">
        <v>2890561</v>
      </c>
      <c r="H9" s="11">
        <v>28275198</v>
      </c>
      <c r="I9" s="11">
        <v>5230948</v>
      </c>
      <c r="J9" s="11">
        <v>315357</v>
      </c>
      <c r="K9" s="11">
        <v>347297</v>
      </c>
      <c r="L9" s="11">
        <v>14969052</v>
      </c>
      <c r="M9" s="11">
        <v>14742122</v>
      </c>
      <c r="N9" s="11">
        <v>87719</v>
      </c>
      <c r="O9" s="11">
        <v>95350</v>
      </c>
      <c r="P9" s="11">
        <v>26215</v>
      </c>
      <c r="Q9" s="11">
        <v>168</v>
      </c>
      <c r="R9" s="11">
        <v>4978</v>
      </c>
      <c r="S9" s="11">
        <v>12500</v>
      </c>
      <c r="T9" s="11">
        <v>532273</v>
      </c>
      <c r="U9" s="11">
        <v>309954</v>
      </c>
      <c r="V9" s="11">
        <v>11183</v>
      </c>
      <c r="W9" s="11">
        <v>3750</v>
      </c>
      <c r="X9" s="11">
        <v>0</v>
      </c>
      <c r="Y9" s="11">
        <v>207281</v>
      </c>
      <c r="Z9" s="11">
        <v>104</v>
      </c>
      <c r="AA9" s="11">
        <v>0</v>
      </c>
      <c r="AB9" s="11">
        <v>1313759</v>
      </c>
      <c r="AC9" s="11">
        <v>250808</v>
      </c>
      <c r="AD9" s="11">
        <v>61475</v>
      </c>
      <c r="AE9" s="11">
        <v>19923</v>
      </c>
      <c r="AF9" s="11">
        <v>23715</v>
      </c>
      <c r="AG9" s="11">
        <v>956208</v>
      </c>
      <c r="AH9" s="11">
        <v>1629</v>
      </c>
      <c r="AI9" s="11">
        <v>3444483</v>
      </c>
      <c r="AJ9" s="11">
        <v>655805</v>
      </c>
      <c r="AK9" s="11">
        <v>19755</v>
      </c>
      <c r="AL9" s="11">
        <v>40331</v>
      </c>
      <c r="AM9" s="11">
        <v>92162</v>
      </c>
      <c r="AN9" s="11">
        <v>1208058</v>
      </c>
      <c r="AO9" s="11">
        <v>1408208</v>
      </c>
      <c r="AP9" s="11">
        <v>19063</v>
      </c>
      <c r="AQ9" s="11">
        <v>1102</v>
      </c>
    </row>
    <row r="10" spans="1:43" ht="28.5" customHeight="1" x14ac:dyDescent="0.2">
      <c r="A10" s="13">
        <v>1400</v>
      </c>
      <c r="B10" s="89" t="s">
        <v>444</v>
      </c>
      <c r="C10" s="11">
        <v>1304604</v>
      </c>
      <c r="D10" s="11">
        <v>325787</v>
      </c>
      <c r="E10" s="11">
        <v>15157</v>
      </c>
      <c r="F10" s="11">
        <v>137810</v>
      </c>
      <c r="G10" s="11">
        <v>1704</v>
      </c>
      <c r="H10" s="11">
        <v>790932</v>
      </c>
      <c r="I10" s="11">
        <v>10414</v>
      </c>
      <c r="J10" s="11">
        <v>3110</v>
      </c>
      <c r="K10" s="11">
        <v>19689</v>
      </c>
      <c r="L10" s="11">
        <v>170493</v>
      </c>
      <c r="M10" s="11">
        <v>135544</v>
      </c>
      <c r="N10" s="11">
        <v>4608</v>
      </c>
      <c r="O10" s="11">
        <v>10738</v>
      </c>
      <c r="P10" s="11">
        <v>0</v>
      </c>
      <c r="Q10" s="11">
        <v>0</v>
      </c>
      <c r="R10" s="11">
        <v>0</v>
      </c>
      <c r="S10" s="11">
        <v>19604</v>
      </c>
      <c r="T10" s="11">
        <v>8988</v>
      </c>
      <c r="U10" s="11">
        <v>8988</v>
      </c>
      <c r="V10" s="11">
        <v>0</v>
      </c>
      <c r="W10" s="11">
        <v>0</v>
      </c>
      <c r="X10" s="11">
        <v>0</v>
      </c>
      <c r="Y10" s="11">
        <v>0</v>
      </c>
      <c r="Z10" s="11">
        <v>0</v>
      </c>
      <c r="AA10" s="11">
        <v>0</v>
      </c>
      <c r="AB10" s="11">
        <v>526120</v>
      </c>
      <c r="AC10" s="11">
        <v>89648</v>
      </c>
      <c r="AD10" s="11">
        <v>0</v>
      </c>
      <c r="AE10" s="11">
        <v>0</v>
      </c>
      <c r="AF10" s="11">
        <v>0</v>
      </c>
      <c r="AG10" s="11">
        <v>436472</v>
      </c>
      <c r="AH10" s="11">
        <v>0</v>
      </c>
      <c r="AI10" s="11">
        <v>19308</v>
      </c>
      <c r="AJ10" s="11">
        <v>0</v>
      </c>
      <c r="AK10" s="11">
        <v>19288</v>
      </c>
      <c r="AL10" s="11">
        <v>0</v>
      </c>
      <c r="AM10" s="11">
        <v>0</v>
      </c>
      <c r="AN10" s="11">
        <v>20</v>
      </c>
      <c r="AO10" s="11">
        <v>0</v>
      </c>
      <c r="AP10" s="11">
        <v>0</v>
      </c>
      <c r="AQ10" s="11">
        <v>0</v>
      </c>
    </row>
    <row r="11" spans="1:43" ht="28.5" customHeight="1" x14ac:dyDescent="0.2">
      <c r="A11" s="13">
        <v>1400</v>
      </c>
      <c r="B11" s="89" t="s">
        <v>113</v>
      </c>
      <c r="C11" s="11">
        <v>111670935</v>
      </c>
      <c r="D11" s="11">
        <v>89432173</v>
      </c>
      <c r="E11" s="11">
        <v>3190296</v>
      </c>
      <c r="F11" s="11">
        <v>2052599</v>
      </c>
      <c r="G11" s="11">
        <v>495607</v>
      </c>
      <c r="H11" s="11">
        <v>12298477</v>
      </c>
      <c r="I11" s="11">
        <v>1615868</v>
      </c>
      <c r="J11" s="11">
        <v>94927</v>
      </c>
      <c r="K11" s="11">
        <v>2490988</v>
      </c>
      <c r="L11" s="11">
        <v>1851865</v>
      </c>
      <c r="M11" s="11">
        <v>1589570</v>
      </c>
      <c r="N11" s="11">
        <v>1000</v>
      </c>
      <c r="O11" s="11">
        <v>14749</v>
      </c>
      <c r="P11" s="11">
        <v>2200</v>
      </c>
      <c r="Q11" s="11">
        <v>155499</v>
      </c>
      <c r="R11" s="11">
        <v>29834</v>
      </c>
      <c r="S11" s="11">
        <v>59013</v>
      </c>
      <c r="T11" s="11">
        <v>448994</v>
      </c>
      <c r="U11" s="11">
        <v>1845</v>
      </c>
      <c r="V11" s="11">
        <v>384582</v>
      </c>
      <c r="W11" s="11">
        <v>0</v>
      </c>
      <c r="X11" s="11">
        <v>0</v>
      </c>
      <c r="Y11" s="11">
        <v>62567</v>
      </c>
      <c r="Z11" s="11">
        <v>0</v>
      </c>
      <c r="AA11" s="11">
        <v>0</v>
      </c>
      <c r="AB11" s="11">
        <v>2028786</v>
      </c>
      <c r="AC11" s="11">
        <v>109691</v>
      </c>
      <c r="AD11" s="11">
        <v>130461</v>
      </c>
      <c r="AE11" s="11">
        <v>542</v>
      </c>
      <c r="AF11" s="11">
        <v>25003</v>
      </c>
      <c r="AG11" s="11">
        <v>1763004</v>
      </c>
      <c r="AH11" s="11">
        <v>86</v>
      </c>
      <c r="AI11" s="11">
        <v>1120761</v>
      </c>
      <c r="AJ11" s="11">
        <v>613161</v>
      </c>
      <c r="AK11" s="11">
        <v>10</v>
      </c>
      <c r="AL11" s="11">
        <v>5255</v>
      </c>
      <c r="AM11" s="11">
        <v>346753</v>
      </c>
      <c r="AN11" s="11">
        <v>138386</v>
      </c>
      <c r="AO11" s="11">
        <v>17195</v>
      </c>
      <c r="AP11" s="11">
        <v>0</v>
      </c>
      <c r="AQ11" s="11">
        <v>0</v>
      </c>
    </row>
    <row r="12" spans="1:43" ht="28.5" customHeight="1" x14ac:dyDescent="0.2">
      <c r="A12" s="13">
        <v>1400</v>
      </c>
      <c r="B12" s="89" t="s">
        <v>114</v>
      </c>
      <c r="C12" s="11">
        <v>80233780</v>
      </c>
      <c r="D12" s="11">
        <v>36284331</v>
      </c>
      <c r="E12" s="11">
        <v>6775135</v>
      </c>
      <c r="F12" s="11">
        <v>4160728</v>
      </c>
      <c r="G12" s="11">
        <v>5388299</v>
      </c>
      <c r="H12" s="11">
        <v>15234192</v>
      </c>
      <c r="I12" s="11">
        <v>10616978</v>
      </c>
      <c r="J12" s="11">
        <v>690770</v>
      </c>
      <c r="K12" s="11">
        <v>1083347</v>
      </c>
      <c r="L12" s="11">
        <v>4299673</v>
      </c>
      <c r="M12" s="11">
        <v>4232963</v>
      </c>
      <c r="N12" s="11">
        <v>41945</v>
      </c>
      <c r="O12" s="11">
        <v>13664</v>
      </c>
      <c r="P12" s="11">
        <v>1143</v>
      </c>
      <c r="Q12" s="11">
        <v>144</v>
      </c>
      <c r="R12" s="11">
        <v>104</v>
      </c>
      <c r="S12" s="11">
        <v>9708</v>
      </c>
      <c r="T12" s="11">
        <v>1989997</v>
      </c>
      <c r="U12" s="11">
        <v>1070661</v>
      </c>
      <c r="V12" s="11">
        <v>569</v>
      </c>
      <c r="W12" s="11">
        <v>230</v>
      </c>
      <c r="X12" s="11">
        <v>8147</v>
      </c>
      <c r="Y12" s="11">
        <v>901944</v>
      </c>
      <c r="Z12" s="11">
        <v>7341</v>
      </c>
      <c r="AA12" s="11">
        <v>1107</v>
      </c>
      <c r="AB12" s="11">
        <v>22797125</v>
      </c>
      <c r="AC12" s="11">
        <v>10232915</v>
      </c>
      <c r="AD12" s="11">
        <v>512266</v>
      </c>
      <c r="AE12" s="11">
        <v>672018</v>
      </c>
      <c r="AF12" s="11">
        <v>287076</v>
      </c>
      <c r="AG12" s="11">
        <v>11058700</v>
      </c>
      <c r="AH12" s="11">
        <v>34151</v>
      </c>
      <c r="AI12" s="11">
        <v>5284732</v>
      </c>
      <c r="AJ12" s="11">
        <v>2327002</v>
      </c>
      <c r="AK12" s="11">
        <v>204122</v>
      </c>
      <c r="AL12" s="11">
        <v>196133</v>
      </c>
      <c r="AM12" s="11">
        <v>675834</v>
      </c>
      <c r="AN12" s="11">
        <v>838642</v>
      </c>
      <c r="AO12" s="11">
        <v>1031736</v>
      </c>
      <c r="AP12" s="11">
        <v>0</v>
      </c>
      <c r="AQ12" s="11">
        <v>11262</v>
      </c>
    </row>
    <row r="13" spans="1:43" ht="28.5" customHeight="1" x14ac:dyDescent="0.2">
      <c r="A13" s="13">
        <v>1400</v>
      </c>
      <c r="B13" s="89" t="s">
        <v>452</v>
      </c>
      <c r="C13" s="11">
        <v>973175</v>
      </c>
      <c r="D13" s="11">
        <v>555285</v>
      </c>
      <c r="E13" s="11">
        <v>119415</v>
      </c>
      <c r="F13" s="11">
        <v>93303</v>
      </c>
      <c r="G13" s="11">
        <v>62194</v>
      </c>
      <c r="H13" s="11">
        <v>119012</v>
      </c>
      <c r="I13" s="11">
        <v>10082</v>
      </c>
      <c r="J13" s="11">
        <v>1771</v>
      </c>
      <c r="K13" s="11">
        <v>12113</v>
      </c>
      <c r="L13" s="11">
        <v>66356</v>
      </c>
      <c r="M13" s="11">
        <v>48476</v>
      </c>
      <c r="N13" s="11">
        <v>12123</v>
      </c>
      <c r="O13" s="11">
        <v>1113</v>
      </c>
      <c r="P13" s="11">
        <v>1900</v>
      </c>
      <c r="Q13" s="11">
        <v>0</v>
      </c>
      <c r="R13" s="11">
        <v>45</v>
      </c>
      <c r="S13" s="11">
        <v>2698</v>
      </c>
      <c r="T13" s="11">
        <v>236368</v>
      </c>
      <c r="U13" s="11">
        <v>231561</v>
      </c>
      <c r="V13" s="11">
        <v>355</v>
      </c>
      <c r="W13" s="11">
        <v>5</v>
      </c>
      <c r="X13" s="11">
        <v>189</v>
      </c>
      <c r="Y13" s="11">
        <v>4257</v>
      </c>
      <c r="Z13" s="11">
        <v>0</v>
      </c>
      <c r="AA13" s="11">
        <v>0</v>
      </c>
      <c r="AB13" s="11">
        <v>1656891</v>
      </c>
      <c r="AC13" s="11">
        <v>556190</v>
      </c>
      <c r="AD13" s="11">
        <v>73945</v>
      </c>
      <c r="AE13" s="11">
        <v>52902</v>
      </c>
      <c r="AF13" s="11">
        <v>153546</v>
      </c>
      <c r="AG13" s="11">
        <v>819922</v>
      </c>
      <c r="AH13" s="11">
        <v>387</v>
      </c>
      <c r="AI13" s="11">
        <v>569</v>
      </c>
      <c r="AJ13" s="11">
        <v>148</v>
      </c>
      <c r="AK13" s="11">
        <v>32</v>
      </c>
      <c r="AL13" s="11">
        <v>294</v>
      </c>
      <c r="AM13" s="11">
        <v>94</v>
      </c>
      <c r="AN13" s="11">
        <v>0</v>
      </c>
      <c r="AO13" s="11">
        <v>0</v>
      </c>
      <c r="AP13" s="11">
        <v>0</v>
      </c>
      <c r="AQ13" s="11">
        <v>0</v>
      </c>
    </row>
    <row r="14" spans="1:43" ht="28.5" customHeight="1" x14ac:dyDescent="0.2">
      <c r="A14" s="13">
        <v>1400</v>
      </c>
      <c r="B14" s="89" t="s">
        <v>445</v>
      </c>
      <c r="C14" s="11">
        <v>5170693</v>
      </c>
      <c r="D14" s="11">
        <v>1704037</v>
      </c>
      <c r="E14" s="11">
        <v>265423</v>
      </c>
      <c r="F14" s="11">
        <v>137558</v>
      </c>
      <c r="G14" s="11">
        <v>194546</v>
      </c>
      <c r="H14" s="11">
        <v>2840588</v>
      </c>
      <c r="I14" s="11">
        <v>10253</v>
      </c>
      <c r="J14" s="11">
        <v>4075</v>
      </c>
      <c r="K14" s="11">
        <v>14212</v>
      </c>
      <c r="L14" s="11">
        <v>171866</v>
      </c>
      <c r="M14" s="11">
        <v>163367</v>
      </c>
      <c r="N14" s="11">
        <v>125</v>
      </c>
      <c r="O14" s="11">
        <v>0</v>
      </c>
      <c r="P14" s="11">
        <v>8374</v>
      </c>
      <c r="Q14" s="11">
        <v>0</v>
      </c>
      <c r="R14" s="11">
        <v>0</v>
      </c>
      <c r="S14" s="11">
        <v>0</v>
      </c>
      <c r="T14" s="11">
        <v>350905</v>
      </c>
      <c r="U14" s="11">
        <v>260709</v>
      </c>
      <c r="V14" s="11">
        <v>15540</v>
      </c>
      <c r="W14" s="11">
        <v>3212</v>
      </c>
      <c r="X14" s="11">
        <v>0</v>
      </c>
      <c r="Y14" s="11">
        <v>71445</v>
      </c>
      <c r="Z14" s="11">
        <v>0</v>
      </c>
      <c r="AA14" s="11">
        <v>0</v>
      </c>
      <c r="AB14" s="11">
        <v>90820</v>
      </c>
      <c r="AC14" s="11">
        <v>86390</v>
      </c>
      <c r="AD14" s="11">
        <v>0</v>
      </c>
      <c r="AE14" s="11">
        <v>17</v>
      </c>
      <c r="AF14" s="11">
        <v>2607</v>
      </c>
      <c r="AG14" s="11">
        <v>1716</v>
      </c>
      <c r="AH14" s="11">
        <v>90</v>
      </c>
      <c r="AI14" s="11">
        <v>12589</v>
      </c>
      <c r="AJ14" s="11">
        <v>0</v>
      </c>
      <c r="AK14" s="11">
        <v>0</v>
      </c>
      <c r="AL14" s="11">
        <v>0</v>
      </c>
      <c r="AM14" s="11">
        <v>67</v>
      </c>
      <c r="AN14" s="11">
        <v>12522</v>
      </c>
      <c r="AO14" s="11">
        <v>0</v>
      </c>
      <c r="AP14" s="11">
        <v>0</v>
      </c>
      <c r="AQ14" s="11">
        <v>0</v>
      </c>
    </row>
    <row r="15" spans="1:43" ht="28.5" customHeight="1" x14ac:dyDescent="0.2">
      <c r="A15" s="13">
        <v>1400</v>
      </c>
      <c r="B15" s="89" t="s">
        <v>451</v>
      </c>
      <c r="C15" s="11">
        <v>41303815</v>
      </c>
      <c r="D15" s="11">
        <v>21567826</v>
      </c>
      <c r="E15" s="11">
        <v>1526326</v>
      </c>
      <c r="F15" s="11">
        <v>1512327</v>
      </c>
      <c r="G15" s="11">
        <v>1629842</v>
      </c>
      <c r="H15" s="11">
        <v>9897433</v>
      </c>
      <c r="I15" s="11">
        <v>4910481</v>
      </c>
      <c r="J15" s="11">
        <v>73013</v>
      </c>
      <c r="K15" s="11">
        <v>186566</v>
      </c>
      <c r="L15" s="11">
        <v>1778080</v>
      </c>
      <c r="M15" s="11">
        <v>1397631</v>
      </c>
      <c r="N15" s="11">
        <v>64217</v>
      </c>
      <c r="O15" s="11">
        <v>81530</v>
      </c>
      <c r="P15" s="11">
        <v>206201</v>
      </c>
      <c r="Q15" s="11">
        <v>25495</v>
      </c>
      <c r="R15" s="11">
        <v>0</v>
      </c>
      <c r="S15" s="11">
        <v>3008</v>
      </c>
      <c r="T15" s="11">
        <v>9086339</v>
      </c>
      <c r="U15" s="11">
        <v>8070024</v>
      </c>
      <c r="V15" s="11">
        <v>24779</v>
      </c>
      <c r="W15" s="11">
        <v>24989</v>
      </c>
      <c r="X15" s="11">
        <v>8717</v>
      </c>
      <c r="Y15" s="11">
        <v>949091</v>
      </c>
      <c r="Z15" s="11">
        <v>8639</v>
      </c>
      <c r="AA15" s="11">
        <v>99</v>
      </c>
      <c r="AB15" s="11">
        <v>3235962</v>
      </c>
      <c r="AC15" s="11">
        <v>2333844</v>
      </c>
      <c r="AD15" s="11">
        <v>86528</v>
      </c>
      <c r="AE15" s="11">
        <v>211464</v>
      </c>
      <c r="AF15" s="11">
        <v>143096</v>
      </c>
      <c r="AG15" s="11">
        <v>457387</v>
      </c>
      <c r="AH15" s="11">
        <v>3643</v>
      </c>
      <c r="AI15" s="11">
        <v>1856169</v>
      </c>
      <c r="AJ15" s="11">
        <v>478341</v>
      </c>
      <c r="AK15" s="11">
        <v>164995</v>
      </c>
      <c r="AL15" s="11">
        <v>75807</v>
      </c>
      <c r="AM15" s="11">
        <v>257577</v>
      </c>
      <c r="AN15" s="11">
        <v>175046</v>
      </c>
      <c r="AO15" s="11">
        <v>678979</v>
      </c>
      <c r="AP15" s="11">
        <v>25410</v>
      </c>
      <c r="AQ15" s="11">
        <v>14</v>
      </c>
    </row>
    <row r="16" spans="1:43" ht="28.5" customHeight="1" x14ac:dyDescent="0.2">
      <c r="A16" s="13">
        <v>1400</v>
      </c>
      <c r="B16" s="89" t="s">
        <v>446</v>
      </c>
      <c r="C16" s="11">
        <v>4455044</v>
      </c>
      <c r="D16" s="11">
        <v>2593051</v>
      </c>
      <c r="E16" s="11">
        <v>211059</v>
      </c>
      <c r="F16" s="11">
        <v>129688</v>
      </c>
      <c r="G16" s="11">
        <v>60177</v>
      </c>
      <c r="H16" s="11">
        <v>1378949</v>
      </c>
      <c r="I16" s="11">
        <v>0</v>
      </c>
      <c r="J16" s="11">
        <v>39702</v>
      </c>
      <c r="K16" s="11">
        <v>42418</v>
      </c>
      <c r="L16" s="11">
        <v>109411</v>
      </c>
      <c r="M16" s="11">
        <v>109242</v>
      </c>
      <c r="N16" s="11">
        <v>169</v>
      </c>
      <c r="O16" s="11">
        <v>0</v>
      </c>
      <c r="P16" s="11">
        <v>0</v>
      </c>
      <c r="Q16" s="11">
        <v>0</v>
      </c>
      <c r="R16" s="11">
        <v>0</v>
      </c>
      <c r="S16" s="11">
        <v>0</v>
      </c>
      <c r="T16" s="11">
        <v>4751727</v>
      </c>
      <c r="U16" s="11">
        <v>3803496</v>
      </c>
      <c r="V16" s="11">
        <v>921934</v>
      </c>
      <c r="W16" s="11">
        <v>0</v>
      </c>
      <c r="X16" s="11">
        <v>20317</v>
      </c>
      <c r="Y16" s="11">
        <v>5127</v>
      </c>
      <c r="Z16" s="11">
        <v>0</v>
      </c>
      <c r="AA16" s="11">
        <v>852</v>
      </c>
      <c r="AB16" s="11">
        <v>371653</v>
      </c>
      <c r="AC16" s="11">
        <v>80255</v>
      </c>
      <c r="AD16" s="11">
        <v>320</v>
      </c>
      <c r="AE16" s="11">
        <v>136</v>
      </c>
      <c r="AF16" s="11">
        <v>5960</v>
      </c>
      <c r="AG16" s="11">
        <v>284968</v>
      </c>
      <c r="AH16" s="11">
        <v>13</v>
      </c>
      <c r="AI16" s="11">
        <v>5580</v>
      </c>
      <c r="AJ16" s="11">
        <v>1299</v>
      </c>
      <c r="AK16" s="11">
        <v>65</v>
      </c>
      <c r="AL16" s="11">
        <v>1459</v>
      </c>
      <c r="AM16" s="11">
        <v>1277</v>
      </c>
      <c r="AN16" s="11">
        <v>1480</v>
      </c>
      <c r="AO16" s="11">
        <v>0</v>
      </c>
      <c r="AP16" s="11">
        <v>0</v>
      </c>
      <c r="AQ16" s="11">
        <v>0</v>
      </c>
    </row>
    <row r="17" spans="1:43" ht="28.5" customHeight="1" x14ac:dyDescent="0.2">
      <c r="A17" s="13">
        <v>1400</v>
      </c>
      <c r="B17" s="89" t="s">
        <v>119</v>
      </c>
      <c r="C17" s="11">
        <v>38976760</v>
      </c>
      <c r="D17" s="11">
        <v>13147638</v>
      </c>
      <c r="E17" s="11">
        <v>2456142</v>
      </c>
      <c r="F17" s="11">
        <v>2125603</v>
      </c>
      <c r="G17" s="11">
        <v>828270</v>
      </c>
      <c r="H17" s="11">
        <v>10364355</v>
      </c>
      <c r="I17" s="11">
        <v>9539694</v>
      </c>
      <c r="J17" s="11">
        <v>124243</v>
      </c>
      <c r="K17" s="11">
        <v>390816</v>
      </c>
      <c r="L17" s="11">
        <v>963477</v>
      </c>
      <c r="M17" s="11">
        <v>868053</v>
      </c>
      <c r="N17" s="11">
        <v>44708</v>
      </c>
      <c r="O17" s="11">
        <v>33173</v>
      </c>
      <c r="P17" s="11">
        <v>5357</v>
      </c>
      <c r="Q17" s="11">
        <v>877</v>
      </c>
      <c r="R17" s="11">
        <v>1020</v>
      </c>
      <c r="S17" s="11">
        <v>10290</v>
      </c>
      <c r="T17" s="11">
        <v>7690156</v>
      </c>
      <c r="U17" s="11">
        <v>3736043</v>
      </c>
      <c r="V17" s="11">
        <v>27933</v>
      </c>
      <c r="W17" s="11">
        <v>43318</v>
      </c>
      <c r="X17" s="11">
        <v>498657</v>
      </c>
      <c r="Y17" s="11">
        <v>3384183</v>
      </c>
      <c r="Z17" s="11">
        <v>22</v>
      </c>
      <c r="AA17" s="11">
        <v>0</v>
      </c>
      <c r="AB17" s="11">
        <v>903447</v>
      </c>
      <c r="AC17" s="11">
        <v>304644</v>
      </c>
      <c r="AD17" s="11">
        <v>18189</v>
      </c>
      <c r="AE17" s="11">
        <v>14459</v>
      </c>
      <c r="AF17" s="11">
        <v>23488</v>
      </c>
      <c r="AG17" s="11">
        <v>542532</v>
      </c>
      <c r="AH17" s="11">
        <v>134</v>
      </c>
      <c r="AI17" s="11">
        <v>764721</v>
      </c>
      <c r="AJ17" s="11">
        <v>62198</v>
      </c>
      <c r="AK17" s="11">
        <v>787</v>
      </c>
      <c r="AL17" s="11">
        <v>15679</v>
      </c>
      <c r="AM17" s="11">
        <v>14705</v>
      </c>
      <c r="AN17" s="11">
        <v>671309</v>
      </c>
      <c r="AO17" s="11">
        <v>0</v>
      </c>
      <c r="AP17" s="11">
        <v>11</v>
      </c>
      <c r="AQ17" s="11">
        <v>31</v>
      </c>
    </row>
    <row r="18" spans="1:43" ht="28.5" customHeight="1" x14ac:dyDescent="0.2">
      <c r="A18" s="13">
        <v>1400</v>
      </c>
      <c r="B18" s="89" t="s">
        <v>120</v>
      </c>
      <c r="C18" s="11">
        <v>29466920</v>
      </c>
      <c r="D18" s="11">
        <v>15749928</v>
      </c>
      <c r="E18" s="11">
        <v>989123</v>
      </c>
      <c r="F18" s="11">
        <v>647739</v>
      </c>
      <c r="G18" s="11">
        <v>796835</v>
      </c>
      <c r="H18" s="11">
        <v>9374701</v>
      </c>
      <c r="I18" s="11">
        <v>1703224</v>
      </c>
      <c r="J18" s="11">
        <v>36409</v>
      </c>
      <c r="K18" s="11">
        <v>168960</v>
      </c>
      <c r="L18" s="11">
        <v>8445051</v>
      </c>
      <c r="M18" s="11">
        <v>6088762</v>
      </c>
      <c r="N18" s="11">
        <v>137721</v>
      </c>
      <c r="O18" s="11">
        <v>94867</v>
      </c>
      <c r="P18" s="11">
        <v>219766</v>
      </c>
      <c r="Q18" s="11">
        <v>1822599</v>
      </c>
      <c r="R18" s="11">
        <v>552</v>
      </c>
      <c r="S18" s="11">
        <v>80784</v>
      </c>
      <c r="T18" s="11">
        <v>4228396</v>
      </c>
      <c r="U18" s="11">
        <v>2926572</v>
      </c>
      <c r="V18" s="11">
        <v>366911</v>
      </c>
      <c r="W18" s="11">
        <v>83771</v>
      </c>
      <c r="X18" s="11">
        <v>271764</v>
      </c>
      <c r="Y18" s="11">
        <v>576340</v>
      </c>
      <c r="Z18" s="11">
        <v>0</v>
      </c>
      <c r="AA18" s="11">
        <v>3039</v>
      </c>
      <c r="AB18" s="11">
        <v>2543914</v>
      </c>
      <c r="AC18" s="11">
        <v>1517695</v>
      </c>
      <c r="AD18" s="11">
        <v>287726</v>
      </c>
      <c r="AE18" s="11">
        <v>39962</v>
      </c>
      <c r="AF18" s="11">
        <v>189746</v>
      </c>
      <c r="AG18" s="11">
        <v>507222</v>
      </c>
      <c r="AH18" s="11">
        <v>1563</v>
      </c>
      <c r="AI18" s="11">
        <v>118929</v>
      </c>
      <c r="AJ18" s="11">
        <v>28292</v>
      </c>
      <c r="AK18" s="11">
        <v>1002</v>
      </c>
      <c r="AL18" s="11">
        <v>4726</v>
      </c>
      <c r="AM18" s="11">
        <v>24471</v>
      </c>
      <c r="AN18" s="11">
        <v>60169</v>
      </c>
      <c r="AO18" s="11">
        <v>0</v>
      </c>
      <c r="AP18" s="11">
        <v>0</v>
      </c>
      <c r="AQ18" s="11">
        <v>269</v>
      </c>
    </row>
    <row r="19" spans="1:43" ht="28.5" customHeight="1" x14ac:dyDescent="0.2">
      <c r="A19" s="13">
        <v>1400</v>
      </c>
      <c r="B19" s="89" t="s">
        <v>121</v>
      </c>
      <c r="C19" s="11">
        <v>16836964</v>
      </c>
      <c r="D19" s="11">
        <v>10039343</v>
      </c>
      <c r="E19" s="11">
        <v>786667</v>
      </c>
      <c r="F19" s="11">
        <v>739082</v>
      </c>
      <c r="G19" s="11">
        <v>1103071</v>
      </c>
      <c r="H19" s="11">
        <v>2753614</v>
      </c>
      <c r="I19" s="11">
        <v>1263792</v>
      </c>
      <c r="J19" s="11">
        <v>87266</v>
      </c>
      <c r="K19" s="11">
        <v>64128</v>
      </c>
      <c r="L19" s="11">
        <v>440107</v>
      </c>
      <c r="M19" s="11">
        <v>414937</v>
      </c>
      <c r="N19" s="11">
        <v>7801</v>
      </c>
      <c r="O19" s="11">
        <v>2586</v>
      </c>
      <c r="P19" s="11">
        <v>14783</v>
      </c>
      <c r="Q19" s="11">
        <v>0</v>
      </c>
      <c r="R19" s="11">
        <v>0</v>
      </c>
      <c r="S19" s="11">
        <v>0</v>
      </c>
      <c r="T19" s="11">
        <v>9286339</v>
      </c>
      <c r="U19" s="11">
        <v>5003105</v>
      </c>
      <c r="V19" s="11">
        <v>821041</v>
      </c>
      <c r="W19" s="11">
        <v>12826</v>
      </c>
      <c r="X19" s="11">
        <v>74554</v>
      </c>
      <c r="Y19" s="11">
        <v>3374735</v>
      </c>
      <c r="Z19" s="11">
        <v>10</v>
      </c>
      <c r="AA19" s="11">
        <v>68</v>
      </c>
      <c r="AB19" s="11">
        <v>1606332</v>
      </c>
      <c r="AC19" s="11">
        <v>1035764</v>
      </c>
      <c r="AD19" s="11">
        <v>18568</v>
      </c>
      <c r="AE19" s="11">
        <v>21328</v>
      </c>
      <c r="AF19" s="11">
        <v>197101</v>
      </c>
      <c r="AG19" s="11">
        <v>333069</v>
      </c>
      <c r="AH19" s="11">
        <v>503</v>
      </c>
      <c r="AI19" s="11">
        <v>172442</v>
      </c>
      <c r="AJ19" s="11">
        <v>15720</v>
      </c>
      <c r="AK19" s="11">
        <v>6623</v>
      </c>
      <c r="AL19" s="11">
        <v>99</v>
      </c>
      <c r="AM19" s="11">
        <v>134014</v>
      </c>
      <c r="AN19" s="11">
        <v>9178</v>
      </c>
      <c r="AO19" s="11">
        <v>6655</v>
      </c>
      <c r="AP19" s="11">
        <v>35</v>
      </c>
      <c r="AQ19" s="11">
        <v>119</v>
      </c>
    </row>
    <row r="20" spans="1:43" ht="28.5" customHeight="1" x14ac:dyDescent="0.2">
      <c r="A20" s="13">
        <v>1400</v>
      </c>
      <c r="B20" s="89" t="s">
        <v>453</v>
      </c>
      <c r="C20" s="11">
        <v>4063437</v>
      </c>
      <c r="D20" s="11">
        <v>2495686</v>
      </c>
      <c r="E20" s="11">
        <v>127026</v>
      </c>
      <c r="F20" s="11">
        <v>120909</v>
      </c>
      <c r="G20" s="11">
        <v>213158</v>
      </c>
      <c r="H20" s="11">
        <v>1005286</v>
      </c>
      <c r="I20" s="11">
        <v>69591</v>
      </c>
      <c r="J20" s="11">
        <v>22555</v>
      </c>
      <c r="K20" s="11">
        <v>9226</v>
      </c>
      <c r="L20" s="11">
        <v>0</v>
      </c>
      <c r="M20" s="11">
        <v>0</v>
      </c>
      <c r="N20" s="11">
        <v>0</v>
      </c>
      <c r="O20" s="11">
        <v>0</v>
      </c>
      <c r="P20" s="11">
        <v>0</v>
      </c>
      <c r="Q20" s="11">
        <v>0</v>
      </c>
      <c r="R20" s="11">
        <v>0</v>
      </c>
      <c r="S20" s="11">
        <v>0</v>
      </c>
      <c r="T20" s="11">
        <v>302349</v>
      </c>
      <c r="U20" s="11">
        <v>258117</v>
      </c>
      <c r="V20" s="11">
        <v>8513</v>
      </c>
      <c r="W20" s="11">
        <v>60</v>
      </c>
      <c r="X20" s="11">
        <v>0</v>
      </c>
      <c r="Y20" s="11">
        <v>35599</v>
      </c>
      <c r="Z20" s="11">
        <v>60</v>
      </c>
      <c r="AA20" s="11">
        <v>0</v>
      </c>
      <c r="AB20" s="11">
        <v>744494</v>
      </c>
      <c r="AC20" s="11">
        <v>626004</v>
      </c>
      <c r="AD20" s="11">
        <v>17977</v>
      </c>
      <c r="AE20" s="11">
        <v>0</v>
      </c>
      <c r="AF20" s="11">
        <v>38745</v>
      </c>
      <c r="AG20" s="11">
        <v>61769</v>
      </c>
      <c r="AH20" s="11">
        <v>0</v>
      </c>
      <c r="AI20" s="11">
        <v>1000</v>
      </c>
      <c r="AJ20" s="11">
        <v>1000</v>
      </c>
      <c r="AK20" s="11">
        <v>0</v>
      </c>
      <c r="AL20" s="11">
        <v>0</v>
      </c>
      <c r="AM20" s="11">
        <v>0</v>
      </c>
      <c r="AN20" s="11">
        <v>0</v>
      </c>
      <c r="AO20" s="11">
        <v>0</v>
      </c>
      <c r="AP20" s="11">
        <v>0</v>
      </c>
      <c r="AQ20" s="11">
        <v>0</v>
      </c>
    </row>
    <row r="21" spans="1:43" ht="28.5" customHeight="1" x14ac:dyDescent="0.2">
      <c r="A21" s="13">
        <v>1400</v>
      </c>
      <c r="B21" s="89" t="s">
        <v>123</v>
      </c>
      <c r="C21" s="11">
        <v>131015282</v>
      </c>
      <c r="D21" s="11">
        <v>11855717</v>
      </c>
      <c r="E21" s="11">
        <v>5503740</v>
      </c>
      <c r="F21" s="11">
        <v>603666</v>
      </c>
      <c r="G21" s="11">
        <v>2241883</v>
      </c>
      <c r="H21" s="11">
        <v>108184591</v>
      </c>
      <c r="I21" s="11">
        <v>1365442</v>
      </c>
      <c r="J21" s="11">
        <v>1208003</v>
      </c>
      <c r="K21" s="11">
        <v>52241</v>
      </c>
      <c r="L21" s="11">
        <v>369291</v>
      </c>
      <c r="M21" s="11">
        <v>368525</v>
      </c>
      <c r="N21" s="11">
        <v>210</v>
      </c>
      <c r="O21" s="11">
        <v>0</v>
      </c>
      <c r="P21" s="11">
        <v>0</v>
      </c>
      <c r="Q21" s="11">
        <v>0</v>
      </c>
      <c r="R21" s="11">
        <v>512</v>
      </c>
      <c r="S21" s="11">
        <v>44</v>
      </c>
      <c r="T21" s="11">
        <v>1773959</v>
      </c>
      <c r="U21" s="11">
        <v>618868</v>
      </c>
      <c r="V21" s="11">
        <v>2994</v>
      </c>
      <c r="W21" s="11">
        <v>11945</v>
      </c>
      <c r="X21" s="11">
        <v>0</v>
      </c>
      <c r="Y21" s="11">
        <v>1138925</v>
      </c>
      <c r="Z21" s="11">
        <v>1227</v>
      </c>
      <c r="AA21" s="11">
        <v>0</v>
      </c>
      <c r="AB21" s="11">
        <v>733940</v>
      </c>
      <c r="AC21" s="11">
        <v>505739</v>
      </c>
      <c r="AD21" s="11">
        <v>6276</v>
      </c>
      <c r="AE21" s="11">
        <v>28002</v>
      </c>
      <c r="AF21" s="11">
        <v>33523</v>
      </c>
      <c r="AG21" s="11">
        <v>160086</v>
      </c>
      <c r="AH21" s="11">
        <v>315</v>
      </c>
      <c r="AI21" s="11">
        <v>405258</v>
      </c>
      <c r="AJ21" s="11">
        <v>53557</v>
      </c>
      <c r="AK21" s="11">
        <v>17310</v>
      </c>
      <c r="AL21" s="11">
        <v>902</v>
      </c>
      <c r="AM21" s="11">
        <v>141646</v>
      </c>
      <c r="AN21" s="11">
        <v>50770</v>
      </c>
      <c r="AO21" s="11">
        <v>140573</v>
      </c>
      <c r="AP21" s="11">
        <v>0</v>
      </c>
      <c r="AQ21" s="11">
        <v>500</v>
      </c>
    </row>
    <row r="22" spans="1:43" ht="28.5" customHeight="1" x14ac:dyDescent="0.2">
      <c r="A22" s="13">
        <v>1400</v>
      </c>
      <c r="B22" s="89" t="s">
        <v>447</v>
      </c>
      <c r="C22" s="11">
        <v>40618070</v>
      </c>
      <c r="D22" s="11">
        <v>18693781</v>
      </c>
      <c r="E22" s="11">
        <v>2468734</v>
      </c>
      <c r="F22" s="11">
        <v>1570471</v>
      </c>
      <c r="G22" s="11">
        <v>1943203</v>
      </c>
      <c r="H22" s="11">
        <v>10136887</v>
      </c>
      <c r="I22" s="11">
        <v>5429312</v>
      </c>
      <c r="J22" s="11">
        <v>113337</v>
      </c>
      <c r="K22" s="11">
        <v>262346</v>
      </c>
      <c r="L22" s="11">
        <v>4636686</v>
      </c>
      <c r="M22" s="11">
        <v>4113246</v>
      </c>
      <c r="N22" s="11">
        <v>214437</v>
      </c>
      <c r="O22" s="11">
        <v>37281</v>
      </c>
      <c r="P22" s="11">
        <v>74630</v>
      </c>
      <c r="Q22" s="11">
        <v>98787</v>
      </c>
      <c r="R22" s="11">
        <v>5424</v>
      </c>
      <c r="S22" s="11">
        <v>92881</v>
      </c>
      <c r="T22" s="11">
        <v>1736943</v>
      </c>
      <c r="U22" s="11">
        <v>1004595</v>
      </c>
      <c r="V22" s="11">
        <v>52049</v>
      </c>
      <c r="W22" s="11">
        <v>47510</v>
      </c>
      <c r="X22" s="11">
        <v>68331</v>
      </c>
      <c r="Y22" s="11">
        <v>564425</v>
      </c>
      <c r="Z22" s="11">
        <v>32</v>
      </c>
      <c r="AA22" s="11">
        <v>0</v>
      </c>
      <c r="AB22" s="11">
        <v>1900116</v>
      </c>
      <c r="AC22" s="11">
        <v>1077485</v>
      </c>
      <c r="AD22" s="11">
        <v>61023</v>
      </c>
      <c r="AE22" s="11">
        <v>25295</v>
      </c>
      <c r="AF22" s="11">
        <v>63694</v>
      </c>
      <c r="AG22" s="11">
        <v>669293</v>
      </c>
      <c r="AH22" s="11">
        <v>3326</v>
      </c>
      <c r="AI22" s="11">
        <v>3637858</v>
      </c>
      <c r="AJ22" s="11">
        <v>967359</v>
      </c>
      <c r="AK22" s="11">
        <v>5395</v>
      </c>
      <c r="AL22" s="11">
        <v>21093</v>
      </c>
      <c r="AM22" s="11">
        <v>77060</v>
      </c>
      <c r="AN22" s="11">
        <v>1431782</v>
      </c>
      <c r="AO22" s="11">
        <v>1129241</v>
      </c>
      <c r="AP22" s="11">
        <v>0</v>
      </c>
      <c r="AQ22" s="11">
        <v>5927</v>
      </c>
    </row>
    <row r="23" spans="1:43" ht="28.5" customHeight="1" x14ac:dyDescent="0.2">
      <c r="A23" s="13">
        <v>1400</v>
      </c>
      <c r="B23" s="89" t="s">
        <v>125</v>
      </c>
      <c r="C23" s="11">
        <v>36000645</v>
      </c>
      <c r="D23" s="11">
        <v>29442671</v>
      </c>
      <c r="E23" s="11">
        <v>388417</v>
      </c>
      <c r="F23" s="11">
        <v>576087</v>
      </c>
      <c r="G23" s="11">
        <v>674507</v>
      </c>
      <c r="H23" s="11">
        <v>4343240</v>
      </c>
      <c r="I23" s="11">
        <v>443836</v>
      </c>
      <c r="J23" s="11">
        <v>34373</v>
      </c>
      <c r="K23" s="11">
        <v>97516</v>
      </c>
      <c r="L23" s="11">
        <v>5928233</v>
      </c>
      <c r="M23" s="11">
        <v>5741177</v>
      </c>
      <c r="N23" s="11">
        <v>101097</v>
      </c>
      <c r="O23" s="11">
        <v>28904</v>
      </c>
      <c r="P23" s="11">
        <v>23585</v>
      </c>
      <c r="Q23" s="11">
        <v>32127</v>
      </c>
      <c r="R23" s="11">
        <v>230</v>
      </c>
      <c r="S23" s="11">
        <v>1112</v>
      </c>
      <c r="T23" s="11">
        <v>593086</v>
      </c>
      <c r="U23" s="11">
        <v>378545</v>
      </c>
      <c r="V23" s="11">
        <v>15459</v>
      </c>
      <c r="W23" s="11">
        <v>416</v>
      </c>
      <c r="X23" s="11">
        <v>31393</v>
      </c>
      <c r="Y23" s="11">
        <v>167243</v>
      </c>
      <c r="Z23" s="11">
        <v>30</v>
      </c>
      <c r="AA23" s="11">
        <v>0</v>
      </c>
      <c r="AB23" s="11">
        <v>297104</v>
      </c>
      <c r="AC23" s="11">
        <v>241907</v>
      </c>
      <c r="AD23" s="11">
        <v>8679</v>
      </c>
      <c r="AE23" s="11">
        <v>250</v>
      </c>
      <c r="AF23" s="11">
        <v>2856</v>
      </c>
      <c r="AG23" s="11">
        <v>43267</v>
      </c>
      <c r="AH23" s="11">
        <v>144</v>
      </c>
      <c r="AI23" s="11">
        <v>115619</v>
      </c>
      <c r="AJ23" s="11">
        <v>112856</v>
      </c>
      <c r="AK23" s="11">
        <v>235</v>
      </c>
      <c r="AL23" s="11">
        <v>184</v>
      </c>
      <c r="AM23" s="11">
        <v>2343</v>
      </c>
      <c r="AN23" s="11">
        <v>0</v>
      </c>
      <c r="AO23" s="11">
        <v>0</v>
      </c>
      <c r="AP23" s="11">
        <v>0</v>
      </c>
      <c r="AQ23" s="11">
        <v>0</v>
      </c>
    </row>
    <row r="24" spans="1:43" ht="28.5" customHeight="1" x14ac:dyDescent="0.2">
      <c r="A24" s="13">
        <v>1400</v>
      </c>
      <c r="B24" s="89" t="s">
        <v>438</v>
      </c>
      <c r="C24" s="11">
        <v>4836116</v>
      </c>
      <c r="D24" s="11">
        <v>2481411</v>
      </c>
      <c r="E24" s="11">
        <v>187775</v>
      </c>
      <c r="F24" s="11">
        <v>185489</v>
      </c>
      <c r="G24" s="11">
        <v>131214</v>
      </c>
      <c r="H24" s="11">
        <v>1740792</v>
      </c>
      <c r="I24" s="11">
        <v>74784</v>
      </c>
      <c r="J24" s="11">
        <v>6231</v>
      </c>
      <c r="K24" s="11">
        <v>28420</v>
      </c>
      <c r="L24" s="11">
        <v>496768</v>
      </c>
      <c r="M24" s="11">
        <v>446872</v>
      </c>
      <c r="N24" s="11">
        <v>6489</v>
      </c>
      <c r="O24" s="11">
        <v>1536</v>
      </c>
      <c r="P24" s="11">
        <v>22285</v>
      </c>
      <c r="Q24" s="11">
        <v>0</v>
      </c>
      <c r="R24" s="11">
        <v>0</v>
      </c>
      <c r="S24" s="11">
        <v>19586</v>
      </c>
      <c r="T24" s="11">
        <v>595468</v>
      </c>
      <c r="U24" s="11">
        <v>32260</v>
      </c>
      <c r="V24" s="11">
        <v>1707</v>
      </c>
      <c r="W24" s="11">
        <v>0</v>
      </c>
      <c r="X24" s="11">
        <v>2226</v>
      </c>
      <c r="Y24" s="11">
        <v>559275</v>
      </c>
      <c r="Z24" s="11">
        <v>0</v>
      </c>
      <c r="AA24" s="11">
        <v>0</v>
      </c>
      <c r="AB24" s="11">
        <v>1629452</v>
      </c>
      <c r="AC24" s="11">
        <v>1212816</v>
      </c>
      <c r="AD24" s="11">
        <v>29632</v>
      </c>
      <c r="AE24" s="11">
        <v>549</v>
      </c>
      <c r="AF24" s="11">
        <v>3833</v>
      </c>
      <c r="AG24" s="11">
        <v>382252</v>
      </c>
      <c r="AH24" s="11">
        <v>368</v>
      </c>
      <c r="AI24" s="11">
        <v>1465</v>
      </c>
      <c r="AJ24" s="11">
        <v>0</v>
      </c>
      <c r="AK24" s="11">
        <v>0</v>
      </c>
      <c r="AL24" s="11">
        <v>1465</v>
      </c>
      <c r="AM24" s="11">
        <v>0</v>
      </c>
      <c r="AN24" s="11">
        <v>0</v>
      </c>
      <c r="AO24" s="11">
        <v>0</v>
      </c>
      <c r="AP24" s="11">
        <v>0</v>
      </c>
      <c r="AQ24" s="11">
        <v>0</v>
      </c>
    </row>
    <row r="25" spans="1:43" ht="28.5" customHeight="1" x14ac:dyDescent="0.2">
      <c r="A25" s="13">
        <v>1400</v>
      </c>
      <c r="B25" s="89" t="s">
        <v>439</v>
      </c>
      <c r="C25" s="11">
        <v>119337187</v>
      </c>
      <c r="D25" s="11">
        <v>30364518</v>
      </c>
      <c r="E25" s="11">
        <v>1418008</v>
      </c>
      <c r="F25" s="11">
        <v>1555783</v>
      </c>
      <c r="G25" s="11">
        <v>1021973</v>
      </c>
      <c r="H25" s="11">
        <v>61201492</v>
      </c>
      <c r="I25" s="11">
        <v>23620984</v>
      </c>
      <c r="J25" s="11">
        <v>74036</v>
      </c>
      <c r="K25" s="11">
        <v>80394</v>
      </c>
      <c r="L25" s="11">
        <v>869200</v>
      </c>
      <c r="M25" s="11">
        <v>724847</v>
      </c>
      <c r="N25" s="11">
        <v>33379</v>
      </c>
      <c r="O25" s="11">
        <v>9610</v>
      </c>
      <c r="P25" s="11">
        <v>40145</v>
      </c>
      <c r="Q25" s="11">
        <v>56836</v>
      </c>
      <c r="R25" s="11">
        <v>10</v>
      </c>
      <c r="S25" s="11">
        <v>4373</v>
      </c>
      <c r="T25" s="11">
        <v>5317275</v>
      </c>
      <c r="U25" s="11">
        <v>3430945</v>
      </c>
      <c r="V25" s="11">
        <v>77013</v>
      </c>
      <c r="W25" s="11">
        <v>1466</v>
      </c>
      <c r="X25" s="11">
        <v>100425</v>
      </c>
      <c r="Y25" s="11">
        <v>1707426</v>
      </c>
      <c r="Z25" s="11">
        <v>0</v>
      </c>
      <c r="AA25" s="11">
        <v>0</v>
      </c>
      <c r="AB25" s="11">
        <v>7968464</v>
      </c>
      <c r="AC25" s="11">
        <v>1690731</v>
      </c>
      <c r="AD25" s="11">
        <v>196055</v>
      </c>
      <c r="AE25" s="11">
        <v>70749</v>
      </c>
      <c r="AF25" s="11">
        <v>123971</v>
      </c>
      <c r="AG25" s="11">
        <v>5886783</v>
      </c>
      <c r="AH25" s="11">
        <v>175</v>
      </c>
      <c r="AI25" s="11">
        <v>3098935</v>
      </c>
      <c r="AJ25" s="11">
        <v>2470338</v>
      </c>
      <c r="AK25" s="11">
        <v>3757</v>
      </c>
      <c r="AL25" s="11">
        <v>2193</v>
      </c>
      <c r="AM25" s="11">
        <v>144167</v>
      </c>
      <c r="AN25" s="11">
        <v>191344</v>
      </c>
      <c r="AO25" s="11">
        <v>286707</v>
      </c>
      <c r="AP25" s="11">
        <v>0</v>
      </c>
      <c r="AQ25" s="11">
        <v>429</v>
      </c>
    </row>
    <row r="26" spans="1:43" ht="28.5" customHeight="1" x14ac:dyDescent="0.2">
      <c r="A26" s="13">
        <v>1400</v>
      </c>
      <c r="B26" s="89" t="s">
        <v>126</v>
      </c>
      <c r="C26" s="11">
        <v>11488681</v>
      </c>
      <c r="D26" s="11">
        <v>7801699</v>
      </c>
      <c r="E26" s="11">
        <v>137079</v>
      </c>
      <c r="F26" s="11">
        <v>153974</v>
      </c>
      <c r="G26" s="11">
        <v>1420250</v>
      </c>
      <c r="H26" s="11">
        <v>1562677</v>
      </c>
      <c r="I26" s="11">
        <v>385575</v>
      </c>
      <c r="J26" s="11">
        <v>2982</v>
      </c>
      <c r="K26" s="11">
        <v>24445</v>
      </c>
      <c r="L26" s="11">
        <v>635691</v>
      </c>
      <c r="M26" s="11">
        <v>633023</v>
      </c>
      <c r="N26" s="11">
        <v>781</v>
      </c>
      <c r="O26" s="11">
        <v>96</v>
      </c>
      <c r="P26" s="11">
        <v>1353</v>
      </c>
      <c r="Q26" s="11">
        <v>0</v>
      </c>
      <c r="R26" s="11">
        <v>104</v>
      </c>
      <c r="S26" s="11">
        <v>333</v>
      </c>
      <c r="T26" s="11">
        <v>439540</v>
      </c>
      <c r="U26" s="11">
        <v>171656</v>
      </c>
      <c r="V26" s="11">
        <v>15832</v>
      </c>
      <c r="W26" s="11">
        <v>4481</v>
      </c>
      <c r="X26" s="11">
        <v>6460</v>
      </c>
      <c r="Y26" s="11">
        <v>236288</v>
      </c>
      <c r="Z26" s="11">
        <v>0</v>
      </c>
      <c r="AA26" s="11">
        <v>4823</v>
      </c>
      <c r="AB26" s="11">
        <v>205358</v>
      </c>
      <c r="AC26" s="11">
        <v>174510</v>
      </c>
      <c r="AD26" s="11">
        <v>3843</v>
      </c>
      <c r="AE26" s="11">
        <v>1598</v>
      </c>
      <c r="AF26" s="11">
        <v>7408</v>
      </c>
      <c r="AG26" s="11">
        <v>17935</v>
      </c>
      <c r="AH26" s="11">
        <v>63</v>
      </c>
      <c r="AI26" s="11">
        <v>310419</v>
      </c>
      <c r="AJ26" s="11">
        <v>1242</v>
      </c>
      <c r="AK26" s="11">
        <v>1130</v>
      </c>
      <c r="AL26" s="11">
        <v>1471</v>
      </c>
      <c r="AM26" s="11">
        <v>114743</v>
      </c>
      <c r="AN26" s="11">
        <v>32370</v>
      </c>
      <c r="AO26" s="11">
        <v>159462</v>
      </c>
      <c r="AP26" s="11">
        <v>0</v>
      </c>
      <c r="AQ26" s="11">
        <v>0</v>
      </c>
    </row>
    <row r="27" spans="1:43" ht="28.5" customHeight="1" x14ac:dyDescent="0.2">
      <c r="A27" s="13">
        <v>1400</v>
      </c>
      <c r="B27" s="89" t="s">
        <v>454</v>
      </c>
      <c r="C27" s="11">
        <v>298587</v>
      </c>
      <c r="D27" s="11">
        <v>160321</v>
      </c>
      <c r="E27" s="11">
        <v>7398</v>
      </c>
      <c r="F27" s="11">
        <v>6352</v>
      </c>
      <c r="G27" s="11">
        <v>3099</v>
      </c>
      <c r="H27" s="11">
        <v>107519</v>
      </c>
      <c r="I27" s="11">
        <v>5703</v>
      </c>
      <c r="J27" s="11">
        <v>899</v>
      </c>
      <c r="K27" s="11">
        <v>7297</v>
      </c>
      <c r="L27" s="11">
        <v>26002</v>
      </c>
      <c r="M27" s="11">
        <v>24726</v>
      </c>
      <c r="N27" s="11">
        <v>497</v>
      </c>
      <c r="O27" s="11">
        <v>763</v>
      </c>
      <c r="P27" s="11">
        <v>0</v>
      </c>
      <c r="Q27" s="11">
        <v>15</v>
      </c>
      <c r="R27" s="11">
        <v>0</v>
      </c>
      <c r="S27" s="11">
        <v>0</v>
      </c>
      <c r="T27" s="11">
        <v>9562</v>
      </c>
      <c r="U27" s="11">
        <v>6207</v>
      </c>
      <c r="V27" s="11">
        <v>2261</v>
      </c>
      <c r="W27" s="11">
        <v>331</v>
      </c>
      <c r="X27" s="11">
        <v>85</v>
      </c>
      <c r="Y27" s="11">
        <v>679</v>
      </c>
      <c r="Z27" s="11">
        <v>0</v>
      </c>
      <c r="AA27" s="11">
        <v>0</v>
      </c>
      <c r="AB27" s="11">
        <v>71576</v>
      </c>
      <c r="AC27" s="11">
        <v>58591</v>
      </c>
      <c r="AD27" s="11">
        <v>390</v>
      </c>
      <c r="AE27" s="11">
        <v>257</v>
      </c>
      <c r="AF27" s="11">
        <v>8372</v>
      </c>
      <c r="AG27" s="11">
        <v>3966</v>
      </c>
      <c r="AH27" s="11">
        <v>0</v>
      </c>
      <c r="AI27" s="11">
        <v>177</v>
      </c>
      <c r="AJ27" s="11">
        <v>0</v>
      </c>
      <c r="AK27" s="11">
        <v>0</v>
      </c>
      <c r="AL27" s="11">
        <v>0</v>
      </c>
      <c r="AM27" s="11">
        <v>177</v>
      </c>
      <c r="AN27" s="11">
        <v>0</v>
      </c>
      <c r="AO27" s="11">
        <v>0</v>
      </c>
      <c r="AP27" s="11">
        <v>0</v>
      </c>
      <c r="AQ27" s="11">
        <v>0</v>
      </c>
    </row>
    <row r="28" spans="1:43" ht="28.5" customHeight="1" x14ac:dyDescent="0.2">
      <c r="A28" s="13">
        <v>1400</v>
      </c>
      <c r="B28" s="89" t="s">
        <v>127</v>
      </c>
      <c r="C28" s="11">
        <v>8287072</v>
      </c>
      <c r="D28" s="11">
        <v>4512561</v>
      </c>
      <c r="E28" s="11">
        <v>87134</v>
      </c>
      <c r="F28" s="11">
        <v>198153</v>
      </c>
      <c r="G28" s="11">
        <v>181028</v>
      </c>
      <c r="H28" s="11">
        <v>2353601</v>
      </c>
      <c r="I28" s="11">
        <v>916260</v>
      </c>
      <c r="J28" s="11">
        <v>12764</v>
      </c>
      <c r="K28" s="11">
        <v>25570</v>
      </c>
      <c r="L28" s="11">
        <v>413542</v>
      </c>
      <c r="M28" s="11">
        <v>394657</v>
      </c>
      <c r="N28" s="11">
        <v>2731</v>
      </c>
      <c r="O28" s="11">
        <v>6428</v>
      </c>
      <c r="P28" s="11">
        <v>8171</v>
      </c>
      <c r="Q28" s="11">
        <v>127</v>
      </c>
      <c r="R28" s="11">
        <v>0</v>
      </c>
      <c r="S28" s="11">
        <v>1428</v>
      </c>
      <c r="T28" s="11">
        <v>819752</v>
      </c>
      <c r="U28" s="11">
        <v>718492</v>
      </c>
      <c r="V28" s="11">
        <v>2000</v>
      </c>
      <c r="W28" s="11">
        <v>0</v>
      </c>
      <c r="X28" s="11">
        <v>4487</v>
      </c>
      <c r="Y28" s="11">
        <v>94772</v>
      </c>
      <c r="Z28" s="11">
        <v>0</v>
      </c>
      <c r="AA28" s="11">
        <v>0</v>
      </c>
      <c r="AB28" s="11">
        <v>276759</v>
      </c>
      <c r="AC28" s="11">
        <v>168131</v>
      </c>
      <c r="AD28" s="11">
        <v>1847</v>
      </c>
      <c r="AE28" s="11">
        <v>6000</v>
      </c>
      <c r="AF28" s="11">
        <v>4586</v>
      </c>
      <c r="AG28" s="11">
        <v>95769</v>
      </c>
      <c r="AH28" s="11">
        <v>425</v>
      </c>
      <c r="AI28" s="11">
        <v>135515</v>
      </c>
      <c r="AJ28" s="11">
        <v>77478</v>
      </c>
      <c r="AK28" s="11">
        <v>333</v>
      </c>
      <c r="AL28" s="11">
        <v>0</v>
      </c>
      <c r="AM28" s="11">
        <v>11436</v>
      </c>
      <c r="AN28" s="11">
        <v>46132</v>
      </c>
      <c r="AO28" s="11">
        <v>0</v>
      </c>
      <c r="AP28" s="11">
        <v>0</v>
      </c>
      <c r="AQ28" s="11">
        <v>136</v>
      </c>
    </row>
    <row r="29" spans="1:43" ht="28.5" customHeight="1" x14ac:dyDescent="0.2">
      <c r="A29" s="13">
        <v>1400</v>
      </c>
      <c r="B29" s="89" t="s">
        <v>448</v>
      </c>
      <c r="C29" s="11">
        <v>23933355</v>
      </c>
      <c r="D29" s="11">
        <v>7983215</v>
      </c>
      <c r="E29" s="11">
        <v>1218328</v>
      </c>
      <c r="F29" s="11">
        <v>513932</v>
      </c>
      <c r="G29" s="11">
        <v>790202</v>
      </c>
      <c r="H29" s="11">
        <v>10753205</v>
      </c>
      <c r="I29" s="11">
        <v>2544137</v>
      </c>
      <c r="J29" s="11">
        <v>15494</v>
      </c>
      <c r="K29" s="11">
        <v>114843</v>
      </c>
      <c r="L29" s="11">
        <v>5785409</v>
      </c>
      <c r="M29" s="11">
        <v>5567773</v>
      </c>
      <c r="N29" s="11">
        <v>82894</v>
      </c>
      <c r="O29" s="11">
        <v>19496</v>
      </c>
      <c r="P29" s="11">
        <v>43590</v>
      </c>
      <c r="Q29" s="11">
        <v>0</v>
      </c>
      <c r="R29" s="11">
        <v>384</v>
      </c>
      <c r="S29" s="11">
        <v>71272</v>
      </c>
      <c r="T29" s="11">
        <v>680995</v>
      </c>
      <c r="U29" s="11">
        <v>582256</v>
      </c>
      <c r="V29" s="11">
        <v>4317</v>
      </c>
      <c r="W29" s="11">
        <v>458</v>
      </c>
      <c r="X29" s="11">
        <v>13257</v>
      </c>
      <c r="Y29" s="11">
        <v>80708</v>
      </c>
      <c r="Z29" s="11">
        <v>0</v>
      </c>
      <c r="AA29" s="11">
        <v>0</v>
      </c>
      <c r="AB29" s="11">
        <v>1378480</v>
      </c>
      <c r="AC29" s="11">
        <v>459295</v>
      </c>
      <c r="AD29" s="11">
        <v>7463</v>
      </c>
      <c r="AE29" s="11">
        <v>45955</v>
      </c>
      <c r="AF29" s="11">
        <v>121081</v>
      </c>
      <c r="AG29" s="11">
        <v>739997</v>
      </c>
      <c r="AH29" s="11">
        <v>4689</v>
      </c>
      <c r="AI29" s="11">
        <v>303454</v>
      </c>
      <c r="AJ29" s="11">
        <v>193741</v>
      </c>
      <c r="AK29" s="11">
        <v>8998</v>
      </c>
      <c r="AL29" s="11">
        <v>6394</v>
      </c>
      <c r="AM29" s="11">
        <v>88769</v>
      </c>
      <c r="AN29" s="11">
        <v>5421</v>
      </c>
      <c r="AO29" s="11">
        <v>0</v>
      </c>
      <c r="AP29" s="11">
        <v>0</v>
      </c>
      <c r="AQ29" s="11">
        <v>131</v>
      </c>
    </row>
    <row r="30" spans="1:43" ht="28.5" customHeight="1" x14ac:dyDescent="0.2">
      <c r="A30" s="13">
        <v>1400</v>
      </c>
      <c r="B30" s="89" t="s">
        <v>129</v>
      </c>
      <c r="C30" s="11">
        <v>1250289</v>
      </c>
      <c r="D30" s="11">
        <v>1032488</v>
      </c>
      <c r="E30" s="11">
        <v>28553</v>
      </c>
      <c r="F30" s="11">
        <v>104269</v>
      </c>
      <c r="G30" s="11">
        <v>20633</v>
      </c>
      <c r="H30" s="11">
        <v>42897</v>
      </c>
      <c r="I30" s="11">
        <v>235</v>
      </c>
      <c r="J30" s="11">
        <v>7672</v>
      </c>
      <c r="K30" s="11">
        <v>13543</v>
      </c>
      <c r="L30" s="11">
        <v>4043</v>
      </c>
      <c r="M30" s="11">
        <v>3646</v>
      </c>
      <c r="N30" s="11">
        <v>198</v>
      </c>
      <c r="O30" s="11">
        <v>199</v>
      </c>
      <c r="P30" s="11">
        <v>0</v>
      </c>
      <c r="Q30" s="11">
        <v>0</v>
      </c>
      <c r="R30" s="11">
        <v>0</v>
      </c>
      <c r="S30" s="11">
        <v>0</v>
      </c>
      <c r="T30" s="11">
        <v>8230</v>
      </c>
      <c r="U30" s="11">
        <v>5230</v>
      </c>
      <c r="V30" s="11">
        <v>0</v>
      </c>
      <c r="W30" s="11">
        <v>0</v>
      </c>
      <c r="X30" s="11">
        <v>3000</v>
      </c>
      <c r="Y30" s="11">
        <v>0</v>
      </c>
      <c r="Z30" s="11">
        <v>0</v>
      </c>
      <c r="AA30" s="11">
        <v>0</v>
      </c>
      <c r="AB30" s="11">
        <v>177670</v>
      </c>
      <c r="AC30" s="11">
        <v>158969</v>
      </c>
      <c r="AD30" s="11">
        <v>255</v>
      </c>
      <c r="AE30" s="11">
        <v>166</v>
      </c>
      <c r="AF30" s="11">
        <v>1696</v>
      </c>
      <c r="AG30" s="11">
        <v>16584</v>
      </c>
      <c r="AH30" s="11">
        <v>0</v>
      </c>
      <c r="AI30" s="11">
        <v>1384</v>
      </c>
      <c r="AJ30" s="11">
        <v>0</v>
      </c>
      <c r="AK30" s="11">
        <v>0</v>
      </c>
      <c r="AL30" s="11">
        <v>0</v>
      </c>
      <c r="AM30" s="11">
        <v>1252</v>
      </c>
      <c r="AN30" s="11">
        <v>132</v>
      </c>
      <c r="AO30" s="11">
        <v>0</v>
      </c>
      <c r="AP30" s="11">
        <v>0</v>
      </c>
      <c r="AQ30" s="11">
        <v>0</v>
      </c>
    </row>
    <row r="31" spans="1:43" ht="28.5" customHeight="1" x14ac:dyDescent="0.2">
      <c r="A31" s="13">
        <v>1400</v>
      </c>
      <c r="B31" s="89" t="s">
        <v>130</v>
      </c>
      <c r="C31" s="11">
        <v>24343224</v>
      </c>
      <c r="D31" s="11">
        <v>14602463</v>
      </c>
      <c r="E31" s="11">
        <v>725290</v>
      </c>
      <c r="F31" s="11">
        <v>684286</v>
      </c>
      <c r="G31" s="11">
        <v>950631</v>
      </c>
      <c r="H31" s="11">
        <v>4451486</v>
      </c>
      <c r="I31" s="11">
        <v>1762760</v>
      </c>
      <c r="J31" s="11">
        <v>996956</v>
      </c>
      <c r="K31" s="11">
        <v>169352</v>
      </c>
      <c r="L31" s="11">
        <v>7918547</v>
      </c>
      <c r="M31" s="11">
        <v>7294180</v>
      </c>
      <c r="N31" s="11">
        <v>144052</v>
      </c>
      <c r="O31" s="11">
        <v>129911</v>
      </c>
      <c r="P31" s="11">
        <v>124086</v>
      </c>
      <c r="Q31" s="11">
        <v>118206</v>
      </c>
      <c r="R31" s="11">
        <v>5067</v>
      </c>
      <c r="S31" s="11">
        <v>103044</v>
      </c>
      <c r="T31" s="11">
        <v>4205441</v>
      </c>
      <c r="U31" s="11">
        <v>2170862</v>
      </c>
      <c r="V31" s="11">
        <v>7693</v>
      </c>
      <c r="W31" s="11">
        <v>2915</v>
      </c>
      <c r="X31" s="11">
        <v>20641</v>
      </c>
      <c r="Y31" s="11">
        <v>1995372</v>
      </c>
      <c r="Z31" s="11">
        <v>1850</v>
      </c>
      <c r="AA31" s="11">
        <v>6109</v>
      </c>
      <c r="AB31" s="11">
        <v>3650308</v>
      </c>
      <c r="AC31" s="11">
        <v>1729634</v>
      </c>
      <c r="AD31" s="11">
        <v>339718</v>
      </c>
      <c r="AE31" s="11">
        <v>474282</v>
      </c>
      <c r="AF31" s="11">
        <v>164521</v>
      </c>
      <c r="AG31" s="11">
        <v>934318</v>
      </c>
      <c r="AH31" s="11">
        <v>7835</v>
      </c>
      <c r="AI31" s="11">
        <v>518360</v>
      </c>
      <c r="AJ31" s="11">
        <v>193017</v>
      </c>
      <c r="AK31" s="11">
        <v>31881</v>
      </c>
      <c r="AL31" s="11">
        <v>2327</v>
      </c>
      <c r="AM31" s="11">
        <v>65577</v>
      </c>
      <c r="AN31" s="11">
        <v>206451</v>
      </c>
      <c r="AO31" s="11">
        <v>17264</v>
      </c>
      <c r="AP31" s="11">
        <v>0</v>
      </c>
      <c r="AQ31" s="11">
        <v>1843</v>
      </c>
    </row>
    <row r="32" spans="1:43" ht="28.5" customHeight="1" x14ac:dyDescent="0.2">
      <c r="A32" s="13">
        <v>1400</v>
      </c>
      <c r="B32" s="89" t="s">
        <v>449</v>
      </c>
      <c r="C32" s="11">
        <v>82933785</v>
      </c>
      <c r="D32" s="11">
        <v>42481919</v>
      </c>
      <c r="E32" s="11">
        <v>5548639</v>
      </c>
      <c r="F32" s="11">
        <v>2343109</v>
      </c>
      <c r="G32" s="11">
        <v>2902106</v>
      </c>
      <c r="H32" s="11">
        <v>18379078</v>
      </c>
      <c r="I32" s="11">
        <v>10546211</v>
      </c>
      <c r="J32" s="11">
        <v>180114</v>
      </c>
      <c r="K32" s="11">
        <v>552609</v>
      </c>
      <c r="L32" s="11">
        <v>3139446</v>
      </c>
      <c r="M32" s="11">
        <v>2911712</v>
      </c>
      <c r="N32" s="11">
        <v>49046</v>
      </c>
      <c r="O32" s="11">
        <v>2625</v>
      </c>
      <c r="P32" s="11">
        <v>64753</v>
      </c>
      <c r="Q32" s="11">
        <v>40817</v>
      </c>
      <c r="R32" s="11">
        <v>82</v>
      </c>
      <c r="S32" s="11">
        <v>70411</v>
      </c>
      <c r="T32" s="11">
        <v>4588097</v>
      </c>
      <c r="U32" s="11">
        <v>3035089</v>
      </c>
      <c r="V32" s="11">
        <v>37892</v>
      </c>
      <c r="W32" s="11">
        <v>54644</v>
      </c>
      <c r="X32" s="11">
        <v>39188</v>
      </c>
      <c r="Y32" s="11">
        <v>1413717</v>
      </c>
      <c r="Z32" s="11">
        <v>5050</v>
      </c>
      <c r="AA32" s="11">
        <v>2518</v>
      </c>
      <c r="AB32" s="11">
        <v>9839680</v>
      </c>
      <c r="AC32" s="11">
        <v>2494807</v>
      </c>
      <c r="AD32" s="11">
        <v>4830190</v>
      </c>
      <c r="AE32" s="11">
        <v>13920</v>
      </c>
      <c r="AF32" s="11">
        <v>167581</v>
      </c>
      <c r="AG32" s="11">
        <v>2315342</v>
      </c>
      <c r="AH32" s="11">
        <v>17841</v>
      </c>
      <c r="AI32" s="11">
        <v>2706122</v>
      </c>
      <c r="AJ32" s="11">
        <v>1123481</v>
      </c>
      <c r="AK32" s="11">
        <v>10823</v>
      </c>
      <c r="AL32" s="11">
        <v>18398</v>
      </c>
      <c r="AM32" s="11">
        <v>138307</v>
      </c>
      <c r="AN32" s="11">
        <v>534286</v>
      </c>
      <c r="AO32" s="11">
        <v>880564</v>
      </c>
      <c r="AP32" s="11">
        <v>0</v>
      </c>
      <c r="AQ32" s="11">
        <v>263</v>
      </c>
    </row>
    <row r="33" spans="1:43" ht="28.5" customHeight="1" x14ac:dyDescent="0.2">
      <c r="A33" s="13">
        <v>1400</v>
      </c>
      <c r="B33" s="89" t="s">
        <v>132</v>
      </c>
      <c r="C33" s="11">
        <v>49149418</v>
      </c>
      <c r="D33" s="11">
        <v>33465262</v>
      </c>
      <c r="E33" s="11">
        <v>952231</v>
      </c>
      <c r="F33" s="11">
        <v>653630</v>
      </c>
      <c r="G33" s="11">
        <v>642540</v>
      </c>
      <c r="H33" s="11">
        <v>11401275</v>
      </c>
      <c r="I33" s="11">
        <v>1552807</v>
      </c>
      <c r="J33" s="11">
        <v>127886</v>
      </c>
      <c r="K33" s="11">
        <v>353787</v>
      </c>
      <c r="L33" s="11">
        <v>122750</v>
      </c>
      <c r="M33" s="11">
        <v>74869</v>
      </c>
      <c r="N33" s="11">
        <v>13160</v>
      </c>
      <c r="O33" s="11">
        <v>0</v>
      </c>
      <c r="P33" s="11">
        <v>34721</v>
      </c>
      <c r="Q33" s="11">
        <v>0</v>
      </c>
      <c r="R33" s="11">
        <v>0</v>
      </c>
      <c r="S33" s="11">
        <v>0</v>
      </c>
      <c r="T33" s="11">
        <v>1284477</v>
      </c>
      <c r="U33" s="11">
        <v>1171125</v>
      </c>
      <c r="V33" s="11">
        <v>0</v>
      </c>
      <c r="W33" s="11">
        <v>0</v>
      </c>
      <c r="X33" s="11">
        <v>220</v>
      </c>
      <c r="Y33" s="11">
        <v>113132</v>
      </c>
      <c r="Z33" s="11">
        <v>0</v>
      </c>
      <c r="AA33" s="11">
        <v>0</v>
      </c>
      <c r="AB33" s="11">
        <v>2677170</v>
      </c>
      <c r="AC33" s="11">
        <v>1958393</v>
      </c>
      <c r="AD33" s="11">
        <v>0</v>
      </c>
      <c r="AE33" s="11">
        <v>15395</v>
      </c>
      <c r="AF33" s="11">
        <v>547835</v>
      </c>
      <c r="AG33" s="11">
        <v>153316</v>
      </c>
      <c r="AH33" s="11">
        <v>2231</v>
      </c>
      <c r="AI33" s="11">
        <v>863254</v>
      </c>
      <c r="AJ33" s="11">
        <v>849706</v>
      </c>
      <c r="AK33" s="11">
        <v>2200</v>
      </c>
      <c r="AL33" s="11">
        <v>0</v>
      </c>
      <c r="AM33" s="11">
        <v>11349</v>
      </c>
      <c r="AN33" s="11">
        <v>0</v>
      </c>
      <c r="AO33" s="11">
        <v>0</v>
      </c>
      <c r="AP33" s="11">
        <v>0</v>
      </c>
      <c r="AQ33" s="11">
        <v>0</v>
      </c>
    </row>
    <row r="34" spans="1:43" ht="28.5" customHeight="1" x14ac:dyDescent="0.2">
      <c r="A34" s="13">
        <v>1400</v>
      </c>
      <c r="B34" s="89" t="s">
        <v>133</v>
      </c>
      <c r="C34" s="11">
        <v>5845382</v>
      </c>
      <c r="D34" s="11">
        <v>3080968</v>
      </c>
      <c r="E34" s="11">
        <v>142770</v>
      </c>
      <c r="F34" s="11">
        <v>336616</v>
      </c>
      <c r="G34" s="11">
        <v>345631</v>
      </c>
      <c r="H34" s="11">
        <v>662990</v>
      </c>
      <c r="I34" s="11">
        <v>1192107</v>
      </c>
      <c r="J34" s="11">
        <v>8549</v>
      </c>
      <c r="K34" s="11">
        <v>75751</v>
      </c>
      <c r="L34" s="11">
        <v>967489</v>
      </c>
      <c r="M34" s="11">
        <v>758161</v>
      </c>
      <c r="N34" s="11">
        <v>33911</v>
      </c>
      <c r="O34" s="11">
        <v>51706</v>
      </c>
      <c r="P34" s="11">
        <v>73958</v>
      </c>
      <c r="Q34" s="11">
        <v>13691</v>
      </c>
      <c r="R34" s="11">
        <v>1563</v>
      </c>
      <c r="S34" s="11">
        <v>34499</v>
      </c>
      <c r="T34" s="11">
        <v>271115</v>
      </c>
      <c r="U34" s="11">
        <v>234615</v>
      </c>
      <c r="V34" s="11">
        <v>0</v>
      </c>
      <c r="W34" s="11">
        <v>575</v>
      </c>
      <c r="X34" s="11">
        <v>574</v>
      </c>
      <c r="Y34" s="11">
        <v>35344</v>
      </c>
      <c r="Z34" s="11">
        <v>8</v>
      </c>
      <c r="AA34" s="11">
        <v>0</v>
      </c>
      <c r="AB34" s="11">
        <v>272943</v>
      </c>
      <c r="AC34" s="11">
        <v>169769</v>
      </c>
      <c r="AD34" s="11">
        <v>7384</v>
      </c>
      <c r="AE34" s="11">
        <v>3876</v>
      </c>
      <c r="AF34" s="11">
        <v>20700</v>
      </c>
      <c r="AG34" s="11">
        <v>71215</v>
      </c>
      <c r="AH34" s="11">
        <v>0</v>
      </c>
      <c r="AI34" s="11">
        <v>498847</v>
      </c>
      <c r="AJ34" s="11">
        <v>2131</v>
      </c>
      <c r="AK34" s="11">
        <v>232</v>
      </c>
      <c r="AL34" s="11">
        <v>1060</v>
      </c>
      <c r="AM34" s="11">
        <v>37010</v>
      </c>
      <c r="AN34" s="11">
        <v>454093</v>
      </c>
      <c r="AO34" s="11">
        <v>4321</v>
      </c>
      <c r="AP34" s="11">
        <v>0</v>
      </c>
      <c r="AQ34" s="11">
        <v>0</v>
      </c>
    </row>
    <row r="35" spans="1:43" ht="28.5" customHeight="1" x14ac:dyDescent="0.2">
      <c r="A35" s="13">
        <v>1400</v>
      </c>
      <c r="B35" s="89" t="s">
        <v>450</v>
      </c>
      <c r="C35" s="11">
        <v>32485749</v>
      </c>
      <c r="D35" s="11">
        <v>20927794</v>
      </c>
      <c r="E35" s="11">
        <v>1750379</v>
      </c>
      <c r="F35" s="11">
        <v>518031</v>
      </c>
      <c r="G35" s="11">
        <v>1254671</v>
      </c>
      <c r="H35" s="11">
        <v>7506767</v>
      </c>
      <c r="I35" s="11">
        <v>359275</v>
      </c>
      <c r="J35" s="11">
        <v>63324</v>
      </c>
      <c r="K35" s="11">
        <v>105508</v>
      </c>
      <c r="L35" s="11">
        <v>11012090</v>
      </c>
      <c r="M35" s="11">
        <v>10760399</v>
      </c>
      <c r="N35" s="11">
        <v>79451</v>
      </c>
      <c r="O35" s="11">
        <v>234</v>
      </c>
      <c r="P35" s="11">
        <v>110495</v>
      </c>
      <c r="Q35" s="11">
        <v>46766</v>
      </c>
      <c r="R35" s="11">
        <v>0</v>
      </c>
      <c r="S35" s="11">
        <v>14746</v>
      </c>
      <c r="T35" s="11">
        <v>2303430</v>
      </c>
      <c r="U35" s="11">
        <v>1851105</v>
      </c>
      <c r="V35" s="11">
        <v>54417</v>
      </c>
      <c r="W35" s="11">
        <v>3400</v>
      </c>
      <c r="X35" s="11">
        <v>24190</v>
      </c>
      <c r="Y35" s="11">
        <v>370318</v>
      </c>
      <c r="Z35" s="11">
        <v>0</v>
      </c>
      <c r="AA35" s="11">
        <v>0</v>
      </c>
      <c r="AB35" s="11">
        <v>5918405</v>
      </c>
      <c r="AC35" s="11">
        <v>5474819</v>
      </c>
      <c r="AD35" s="11">
        <v>71742</v>
      </c>
      <c r="AE35" s="11">
        <v>9845</v>
      </c>
      <c r="AF35" s="11">
        <v>174413</v>
      </c>
      <c r="AG35" s="11">
        <v>183088</v>
      </c>
      <c r="AH35" s="11">
        <v>4499</v>
      </c>
      <c r="AI35" s="11">
        <v>552771</v>
      </c>
      <c r="AJ35" s="11">
        <v>100890</v>
      </c>
      <c r="AK35" s="11">
        <v>14856</v>
      </c>
      <c r="AL35" s="11">
        <v>1864</v>
      </c>
      <c r="AM35" s="11">
        <v>42671</v>
      </c>
      <c r="AN35" s="11">
        <v>280256</v>
      </c>
      <c r="AO35" s="11">
        <v>110360</v>
      </c>
      <c r="AP35" s="11">
        <v>0</v>
      </c>
      <c r="AQ35" s="11">
        <v>1874</v>
      </c>
    </row>
  </sheetData>
  <mergeCells count="9">
    <mergeCell ref="AB2:AH2"/>
    <mergeCell ref="AI2:AQ2"/>
    <mergeCell ref="C1:AQ1"/>
    <mergeCell ref="A1:B1"/>
    <mergeCell ref="A2:A3"/>
    <mergeCell ref="B2:B3"/>
    <mergeCell ref="C2:K2"/>
    <mergeCell ref="L2:S2"/>
    <mergeCell ref="T2:AA2"/>
  </mergeCells>
  <hyperlinks>
    <hyperlink ref="A1" location="'فهرست جداول'!A1" display="'فهرست جداول'!A1" xr:uid="{00000000-0004-0000-13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35"/>
  <sheetViews>
    <sheetView rightToLeft="1" workbookViewId="0">
      <selection activeCell="B5" sqref="B5"/>
    </sheetView>
  </sheetViews>
  <sheetFormatPr defaultRowHeight="28.5" customHeight="1" x14ac:dyDescent="0.2"/>
  <cols>
    <col min="1" max="1" width="8" style="90" customWidth="1"/>
    <col min="2" max="2" width="21.28515625" style="68" customWidth="1"/>
    <col min="3" max="4" width="14.28515625" style="2" bestFit="1" customWidth="1"/>
    <col min="5" max="5" width="12.42578125" style="2" bestFit="1" customWidth="1"/>
    <col min="6" max="6" width="17.140625" style="2" customWidth="1"/>
    <col min="7" max="7" width="19" style="2" customWidth="1"/>
    <col min="8" max="8" width="13" style="2" customWidth="1"/>
    <col min="9" max="9" width="14.42578125" style="2" customWidth="1"/>
    <col min="10" max="10" width="14" style="2" customWidth="1"/>
    <col min="11" max="11" width="12.42578125" style="2" customWidth="1"/>
    <col min="12" max="12" width="18" style="2" customWidth="1"/>
    <col min="13" max="13" width="19.140625" style="2" customWidth="1"/>
    <col min="14" max="14" width="14.42578125" style="2" customWidth="1"/>
    <col min="15" max="16384" width="9.140625" style="2"/>
  </cols>
  <sheetData>
    <row r="1" spans="1:14" ht="31.5" customHeight="1" thickBot="1" x14ac:dyDescent="0.25">
      <c r="A1" s="65" t="s">
        <v>101</v>
      </c>
      <c r="B1" s="65"/>
      <c r="C1" s="45" t="s">
        <v>631</v>
      </c>
      <c r="D1" s="45"/>
      <c r="E1" s="45"/>
      <c r="F1" s="45"/>
      <c r="G1" s="45"/>
      <c r="H1" s="45"/>
      <c r="I1" s="45"/>
      <c r="J1" s="45"/>
      <c r="K1" s="45"/>
      <c r="L1" s="45"/>
      <c r="M1" s="45"/>
    </row>
    <row r="2" spans="1:14" s="37" customFormat="1" ht="21.75" customHeight="1" thickBot="1" x14ac:dyDescent="0.25">
      <c r="A2" s="48" t="s">
        <v>88</v>
      </c>
      <c r="B2" s="48" t="s">
        <v>96</v>
      </c>
      <c r="C2" s="53" t="s">
        <v>38</v>
      </c>
      <c r="D2" s="85"/>
      <c r="E2" s="85"/>
      <c r="F2" s="85"/>
      <c r="G2" s="85"/>
      <c r="H2" s="54"/>
      <c r="I2" s="53" t="s">
        <v>39</v>
      </c>
      <c r="J2" s="85"/>
      <c r="K2" s="85"/>
      <c r="L2" s="85"/>
      <c r="M2" s="85"/>
      <c r="N2" s="54"/>
    </row>
    <row r="3" spans="1:14" s="37" customFormat="1" ht="47.25" customHeight="1" thickBot="1" x14ac:dyDescent="0.25">
      <c r="A3" s="95" t="s">
        <v>88</v>
      </c>
      <c r="B3" s="56"/>
      <c r="C3" s="63" t="s">
        <v>2</v>
      </c>
      <c r="D3" s="63" t="s">
        <v>434</v>
      </c>
      <c r="E3" s="63" t="s">
        <v>40</v>
      </c>
      <c r="F3" s="63" t="s">
        <v>435</v>
      </c>
      <c r="G3" s="63" t="s">
        <v>436</v>
      </c>
      <c r="H3" s="63" t="s">
        <v>102</v>
      </c>
      <c r="I3" s="63" t="s">
        <v>2</v>
      </c>
      <c r="J3" s="63" t="s">
        <v>434</v>
      </c>
      <c r="K3" s="63" t="s">
        <v>40</v>
      </c>
      <c r="L3" s="63" t="s">
        <v>435</v>
      </c>
      <c r="M3" s="63" t="s">
        <v>436</v>
      </c>
      <c r="N3" s="63" t="s">
        <v>102</v>
      </c>
    </row>
    <row r="4" spans="1:14" s="88" customFormat="1" ht="28.5" customHeight="1" x14ac:dyDescent="0.2">
      <c r="A4" s="13">
        <v>1400</v>
      </c>
      <c r="B4" s="7" t="s">
        <v>106</v>
      </c>
      <c r="C4" s="12">
        <v>4698010816</v>
      </c>
      <c r="D4" s="12">
        <v>1642111410</v>
      </c>
      <c r="E4" s="12">
        <v>311883923</v>
      </c>
      <c r="F4" s="12">
        <v>141336195</v>
      </c>
      <c r="G4" s="12">
        <v>2414940963</v>
      </c>
      <c r="H4" s="12">
        <v>187738324</v>
      </c>
      <c r="I4" s="12">
        <v>7741968947</v>
      </c>
      <c r="J4" s="12">
        <v>2852804290</v>
      </c>
      <c r="K4" s="12">
        <v>717391810</v>
      </c>
      <c r="L4" s="12">
        <v>167168366</v>
      </c>
      <c r="M4" s="12">
        <v>3740125833</v>
      </c>
      <c r="N4" s="12">
        <v>264478647</v>
      </c>
    </row>
    <row r="5" spans="1:14" ht="28.5" customHeight="1" x14ac:dyDescent="0.2">
      <c r="A5" s="13">
        <v>1400</v>
      </c>
      <c r="B5" s="89" t="s">
        <v>441</v>
      </c>
      <c r="C5" s="11">
        <v>203728915</v>
      </c>
      <c r="D5" s="11">
        <v>64188801</v>
      </c>
      <c r="E5" s="11">
        <v>19611159</v>
      </c>
      <c r="F5" s="11">
        <v>413906</v>
      </c>
      <c r="G5" s="11">
        <v>114645675</v>
      </c>
      <c r="H5" s="11">
        <v>4869374</v>
      </c>
      <c r="I5" s="11">
        <v>402266424</v>
      </c>
      <c r="J5" s="11">
        <v>71202121</v>
      </c>
      <c r="K5" s="11">
        <v>49941326</v>
      </c>
      <c r="L5" s="11">
        <v>1361897</v>
      </c>
      <c r="M5" s="11">
        <v>272940028</v>
      </c>
      <c r="N5" s="11">
        <v>6821052</v>
      </c>
    </row>
    <row r="6" spans="1:14" ht="28.5" customHeight="1" x14ac:dyDescent="0.2">
      <c r="A6" s="13">
        <v>1400</v>
      </c>
      <c r="B6" s="89" t="s">
        <v>442</v>
      </c>
      <c r="C6" s="11">
        <v>44897942</v>
      </c>
      <c r="D6" s="11">
        <v>15979285</v>
      </c>
      <c r="E6" s="11">
        <v>3302697</v>
      </c>
      <c r="F6" s="11">
        <v>83375</v>
      </c>
      <c r="G6" s="11">
        <v>23518150</v>
      </c>
      <c r="H6" s="11">
        <v>2014434</v>
      </c>
      <c r="I6" s="11">
        <v>82611212</v>
      </c>
      <c r="J6" s="11">
        <v>32554252</v>
      </c>
      <c r="K6" s="11">
        <v>8406388</v>
      </c>
      <c r="L6" s="11">
        <v>203284</v>
      </c>
      <c r="M6" s="11">
        <v>37774204</v>
      </c>
      <c r="N6" s="11">
        <v>3673084</v>
      </c>
    </row>
    <row r="7" spans="1:14" ht="28.5" customHeight="1" x14ac:dyDescent="0.2">
      <c r="A7" s="13">
        <v>1400</v>
      </c>
      <c r="B7" s="89" t="s">
        <v>443</v>
      </c>
      <c r="C7" s="11">
        <v>26254069</v>
      </c>
      <c r="D7" s="11">
        <v>13787728</v>
      </c>
      <c r="E7" s="11">
        <v>1271555</v>
      </c>
      <c r="F7" s="11">
        <v>6000</v>
      </c>
      <c r="G7" s="11">
        <v>11075143</v>
      </c>
      <c r="H7" s="11">
        <v>113643</v>
      </c>
      <c r="I7" s="11">
        <v>28170732</v>
      </c>
      <c r="J7" s="11">
        <v>9870532</v>
      </c>
      <c r="K7" s="11">
        <v>2194715</v>
      </c>
      <c r="L7" s="11">
        <v>3000</v>
      </c>
      <c r="M7" s="11">
        <v>15523952</v>
      </c>
      <c r="N7" s="11">
        <v>578533</v>
      </c>
    </row>
    <row r="8" spans="1:14" ht="28.5" customHeight="1" x14ac:dyDescent="0.2">
      <c r="A8" s="13">
        <v>1400</v>
      </c>
      <c r="B8" s="89" t="s">
        <v>110</v>
      </c>
      <c r="C8" s="11">
        <v>575311044</v>
      </c>
      <c r="D8" s="11">
        <v>218732565</v>
      </c>
      <c r="E8" s="11">
        <v>14238656</v>
      </c>
      <c r="F8" s="11">
        <v>1765521</v>
      </c>
      <c r="G8" s="11">
        <v>333063080</v>
      </c>
      <c r="H8" s="11">
        <v>7511221</v>
      </c>
      <c r="I8" s="11">
        <v>872704153</v>
      </c>
      <c r="J8" s="11">
        <v>315128704</v>
      </c>
      <c r="K8" s="11">
        <v>21331690</v>
      </c>
      <c r="L8" s="11">
        <v>421295</v>
      </c>
      <c r="M8" s="11">
        <v>523005858</v>
      </c>
      <c r="N8" s="11">
        <v>12816607</v>
      </c>
    </row>
    <row r="9" spans="1:14" ht="28.5" customHeight="1" x14ac:dyDescent="0.2">
      <c r="A9" s="13">
        <v>1400</v>
      </c>
      <c r="B9" s="89" t="s">
        <v>111</v>
      </c>
      <c r="C9" s="11">
        <v>284750743</v>
      </c>
      <c r="D9" s="11">
        <v>88089033</v>
      </c>
      <c r="E9" s="11">
        <v>31637823</v>
      </c>
      <c r="F9" s="11">
        <v>8475092</v>
      </c>
      <c r="G9" s="11">
        <v>140944339</v>
      </c>
      <c r="H9" s="11">
        <v>15604458</v>
      </c>
      <c r="I9" s="11">
        <v>396011340</v>
      </c>
      <c r="J9" s="11">
        <v>86258388</v>
      </c>
      <c r="K9" s="11">
        <v>47868932</v>
      </c>
      <c r="L9" s="11">
        <v>11454177</v>
      </c>
      <c r="M9" s="11">
        <v>238988651</v>
      </c>
      <c r="N9" s="11">
        <v>11441191</v>
      </c>
    </row>
    <row r="10" spans="1:14" ht="28.5" customHeight="1" x14ac:dyDescent="0.2">
      <c r="A10" s="13">
        <v>1400</v>
      </c>
      <c r="B10" s="89" t="s">
        <v>444</v>
      </c>
      <c r="C10" s="11">
        <v>1364027</v>
      </c>
      <c r="D10" s="11">
        <v>272875</v>
      </c>
      <c r="E10" s="11">
        <v>372164</v>
      </c>
      <c r="F10" s="11">
        <v>0</v>
      </c>
      <c r="G10" s="11">
        <v>673544</v>
      </c>
      <c r="H10" s="11">
        <v>45444</v>
      </c>
      <c r="I10" s="11">
        <v>2538232</v>
      </c>
      <c r="J10" s="11">
        <v>292940</v>
      </c>
      <c r="K10" s="11">
        <v>762755</v>
      </c>
      <c r="L10" s="11">
        <v>0</v>
      </c>
      <c r="M10" s="11">
        <v>1376579</v>
      </c>
      <c r="N10" s="11">
        <v>105958</v>
      </c>
    </row>
    <row r="11" spans="1:14" ht="28.5" customHeight="1" x14ac:dyDescent="0.2">
      <c r="A11" s="13">
        <v>1400</v>
      </c>
      <c r="B11" s="89" t="s">
        <v>113</v>
      </c>
      <c r="C11" s="11">
        <v>205121385</v>
      </c>
      <c r="D11" s="11">
        <v>120735509</v>
      </c>
      <c r="E11" s="11">
        <v>3649971</v>
      </c>
      <c r="F11" s="11">
        <v>116978</v>
      </c>
      <c r="G11" s="11">
        <v>73421810</v>
      </c>
      <c r="H11" s="11">
        <v>7197118</v>
      </c>
      <c r="I11" s="11">
        <v>354387366</v>
      </c>
      <c r="J11" s="11">
        <v>155322707</v>
      </c>
      <c r="K11" s="11">
        <v>87501514</v>
      </c>
      <c r="L11" s="11">
        <v>8250606</v>
      </c>
      <c r="M11" s="11">
        <v>97973699</v>
      </c>
      <c r="N11" s="11">
        <v>5338840</v>
      </c>
    </row>
    <row r="12" spans="1:14" ht="28.5" customHeight="1" x14ac:dyDescent="0.2">
      <c r="A12" s="13">
        <v>1400</v>
      </c>
      <c r="B12" s="89" t="s">
        <v>114</v>
      </c>
      <c r="C12" s="11">
        <v>770060498</v>
      </c>
      <c r="D12" s="11">
        <v>223075351</v>
      </c>
      <c r="E12" s="11">
        <v>51566726</v>
      </c>
      <c r="F12" s="11">
        <v>111844979</v>
      </c>
      <c r="G12" s="11">
        <v>350838037</v>
      </c>
      <c r="H12" s="11">
        <v>32735405</v>
      </c>
      <c r="I12" s="11">
        <v>1048762628</v>
      </c>
      <c r="J12" s="11">
        <v>370349597</v>
      </c>
      <c r="K12" s="11">
        <v>87074012</v>
      </c>
      <c r="L12" s="11">
        <v>40104979</v>
      </c>
      <c r="M12" s="11">
        <v>507422838</v>
      </c>
      <c r="N12" s="11">
        <v>43811202</v>
      </c>
    </row>
    <row r="13" spans="1:14" ht="28.5" customHeight="1" x14ac:dyDescent="0.2">
      <c r="A13" s="13">
        <v>1400</v>
      </c>
      <c r="B13" s="89" t="s">
        <v>452</v>
      </c>
      <c r="C13" s="11">
        <v>18700731</v>
      </c>
      <c r="D13" s="11">
        <v>3886027</v>
      </c>
      <c r="E13" s="11">
        <v>267775</v>
      </c>
      <c r="F13" s="11">
        <v>5124</v>
      </c>
      <c r="G13" s="11">
        <v>14022398</v>
      </c>
      <c r="H13" s="11">
        <v>519407</v>
      </c>
      <c r="I13" s="11">
        <v>38884553</v>
      </c>
      <c r="J13" s="11">
        <v>7651447</v>
      </c>
      <c r="K13" s="11">
        <v>300220</v>
      </c>
      <c r="L13" s="11">
        <v>3460</v>
      </c>
      <c r="M13" s="11">
        <v>30802856</v>
      </c>
      <c r="N13" s="11">
        <v>126569</v>
      </c>
    </row>
    <row r="14" spans="1:14" ht="28.5" customHeight="1" x14ac:dyDescent="0.2">
      <c r="A14" s="13">
        <v>1400</v>
      </c>
      <c r="B14" s="89" t="s">
        <v>445</v>
      </c>
      <c r="C14" s="11">
        <v>9236891</v>
      </c>
      <c r="D14" s="11">
        <v>1406870</v>
      </c>
      <c r="E14" s="11">
        <v>2255494</v>
      </c>
      <c r="F14" s="11">
        <v>0</v>
      </c>
      <c r="G14" s="11">
        <v>5444886</v>
      </c>
      <c r="H14" s="11">
        <v>129642</v>
      </c>
      <c r="I14" s="11">
        <v>37720193</v>
      </c>
      <c r="J14" s="11">
        <v>2304574</v>
      </c>
      <c r="K14" s="11">
        <v>27053999</v>
      </c>
      <c r="L14" s="11">
        <v>0</v>
      </c>
      <c r="M14" s="11">
        <v>8095438</v>
      </c>
      <c r="N14" s="11">
        <v>266182</v>
      </c>
    </row>
    <row r="15" spans="1:14" ht="28.5" customHeight="1" x14ac:dyDescent="0.2">
      <c r="A15" s="13">
        <v>1400</v>
      </c>
      <c r="B15" s="89" t="s">
        <v>451</v>
      </c>
      <c r="C15" s="11">
        <v>191033600</v>
      </c>
      <c r="D15" s="11">
        <v>39096939</v>
      </c>
      <c r="E15" s="11">
        <v>17112593</v>
      </c>
      <c r="F15" s="11">
        <v>957832</v>
      </c>
      <c r="G15" s="11">
        <v>127384083</v>
      </c>
      <c r="H15" s="11">
        <v>6482152</v>
      </c>
      <c r="I15" s="11">
        <v>341687287</v>
      </c>
      <c r="J15" s="11">
        <v>84903394</v>
      </c>
      <c r="K15" s="11">
        <v>26256246</v>
      </c>
      <c r="L15" s="11">
        <v>1793761</v>
      </c>
      <c r="M15" s="11">
        <v>214280784</v>
      </c>
      <c r="N15" s="11">
        <v>14453101</v>
      </c>
    </row>
    <row r="16" spans="1:14" ht="28.5" customHeight="1" x14ac:dyDescent="0.2">
      <c r="A16" s="13">
        <v>1400</v>
      </c>
      <c r="B16" s="89" t="s">
        <v>446</v>
      </c>
      <c r="C16" s="11">
        <v>22994742</v>
      </c>
      <c r="D16" s="11">
        <v>6879290</v>
      </c>
      <c r="E16" s="11">
        <v>2669109</v>
      </c>
      <c r="F16" s="11">
        <v>77534</v>
      </c>
      <c r="G16" s="11">
        <v>13122071</v>
      </c>
      <c r="H16" s="11">
        <v>246740</v>
      </c>
      <c r="I16" s="11">
        <v>85312699</v>
      </c>
      <c r="J16" s="11">
        <v>57988038</v>
      </c>
      <c r="K16" s="11">
        <v>4525627</v>
      </c>
      <c r="L16" s="11">
        <v>16272</v>
      </c>
      <c r="M16" s="11">
        <v>22191030</v>
      </c>
      <c r="N16" s="11">
        <v>591731</v>
      </c>
    </row>
    <row r="17" spans="1:14" ht="28.5" customHeight="1" x14ac:dyDescent="0.2">
      <c r="A17" s="13">
        <v>1400</v>
      </c>
      <c r="B17" s="89" t="s">
        <v>119</v>
      </c>
      <c r="C17" s="11">
        <v>387877226</v>
      </c>
      <c r="D17" s="11">
        <v>207060280</v>
      </c>
      <c r="E17" s="11">
        <v>11428956</v>
      </c>
      <c r="F17" s="11">
        <v>776044</v>
      </c>
      <c r="G17" s="11">
        <v>154876018</v>
      </c>
      <c r="H17" s="11">
        <v>13735928</v>
      </c>
      <c r="I17" s="11">
        <v>815768940</v>
      </c>
      <c r="J17" s="11">
        <v>506167723</v>
      </c>
      <c r="K17" s="11">
        <v>45986597</v>
      </c>
      <c r="L17" s="11">
        <v>2094966</v>
      </c>
      <c r="M17" s="11">
        <v>242487924</v>
      </c>
      <c r="N17" s="11">
        <v>19031729</v>
      </c>
    </row>
    <row r="18" spans="1:14" ht="28.5" customHeight="1" x14ac:dyDescent="0.2">
      <c r="A18" s="13">
        <v>1400</v>
      </c>
      <c r="B18" s="89" t="s">
        <v>120</v>
      </c>
      <c r="C18" s="11">
        <v>164860366</v>
      </c>
      <c r="D18" s="11">
        <v>78898822</v>
      </c>
      <c r="E18" s="11">
        <v>13981963</v>
      </c>
      <c r="F18" s="11">
        <v>1533867</v>
      </c>
      <c r="G18" s="11">
        <v>63317857</v>
      </c>
      <c r="H18" s="11">
        <v>7127856</v>
      </c>
      <c r="I18" s="11">
        <v>273231946</v>
      </c>
      <c r="J18" s="11">
        <v>147173224</v>
      </c>
      <c r="K18" s="11">
        <v>19854945</v>
      </c>
      <c r="L18" s="11">
        <v>12088091</v>
      </c>
      <c r="M18" s="11">
        <v>90468732</v>
      </c>
      <c r="N18" s="11">
        <v>3646954</v>
      </c>
    </row>
    <row r="19" spans="1:14" ht="28.5" customHeight="1" x14ac:dyDescent="0.2">
      <c r="A19" s="13">
        <v>1400</v>
      </c>
      <c r="B19" s="89" t="s">
        <v>121</v>
      </c>
      <c r="C19" s="11">
        <v>121507947</v>
      </c>
      <c r="D19" s="11">
        <v>47030110</v>
      </c>
      <c r="E19" s="11">
        <v>5737080</v>
      </c>
      <c r="F19" s="11">
        <v>1730579</v>
      </c>
      <c r="G19" s="11">
        <v>64517324</v>
      </c>
      <c r="H19" s="11">
        <v>2492853</v>
      </c>
      <c r="I19" s="11">
        <v>210617747</v>
      </c>
      <c r="J19" s="11">
        <v>80973934</v>
      </c>
      <c r="K19" s="11">
        <v>9965657</v>
      </c>
      <c r="L19" s="11">
        <v>1961457</v>
      </c>
      <c r="M19" s="11">
        <v>114236099</v>
      </c>
      <c r="N19" s="11">
        <v>3480600</v>
      </c>
    </row>
    <row r="20" spans="1:14" ht="28.5" customHeight="1" x14ac:dyDescent="0.2">
      <c r="A20" s="13">
        <v>1400</v>
      </c>
      <c r="B20" s="89" t="s">
        <v>453</v>
      </c>
      <c r="C20" s="11">
        <v>5175985</v>
      </c>
      <c r="D20" s="11">
        <v>1313348</v>
      </c>
      <c r="E20" s="11">
        <v>421459</v>
      </c>
      <c r="F20" s="11">
        <v>511788</v>
      </c>
      <c r="G20" s="11">
        <v>2822909</v>
      </c>
      <c r="H20" s="11">
        <v>106481</v>
      </c>
      <c r="I20" s="11">
        <v>11295137</v>
      </c>
      <c r="J20" s="11">
        <v>3000737</v>
      </c>
      <c r="K20" s="11">
        <v>934573</v>
      </c>
      <c r="L20" s="11">
        <v>1374060</v>
      </c>
      <c r="M20" s="11">
        <v>5726223</v>
      </c>
      <c r="N20" s="11">
        <v>259544</v>
      </c>
    </row>
    <row r="21" spans="1:14" ht="28.5" customHeight="1" x14ac:dyDescent="0.2">
      <c r="A21" s="13">
        <v>1400</v>
      </c>
      <c r="B21" s="89" t="s">
        <v>123</v>
      </c>
      <c r="C21" s="11">
        <v>98945555</v>
      </c>
      <c r="D21" s="11">
        <v>35762734</v>
      </c>
      <c r="E21" s="11">
        <v>4563837</v>
      </c>
      <c r="F21" s="11">
        <v>103692</v>
      </c>
      <c r="G21" s="11">
        <v>53499238</v>
      </c>
      <c r="H21" s="11">
        <v>5016053</v>
      </c>
      <c r="I21" s="11">
        <v>184649279</v>
      </c>
      <c r="J21" s="11">
        <v>66277668</v>
      </c>
      <c r="K21" s="11">
        <v>6117612</v>
      </c>
      <c r="L21" s="11">
        <v>551577</v>
      </c>
      <c r="M21" s="11">
        <v>88639482</v>
      </c>
      <c r="N21" s="11">
        <v>23062940</v>
      </c>
    </row>
    <row r="22" spans="1:14" ht="28.5" customHeight="1" x14ac:dyDescent="0.2">
      <c r="A22" s="13">
        <v>1400</v>
      </c>
      <c r="B22" s="89" t="s">
        <v>447</v>
      </c>
      <c r="C22" s="11">
        <v>218441148</v>
      </c>
      <c r="D22" s="11">
        <v>56155385</v>
      </c>
      <c r="E22" s="11">
        <v>8551895</v>
      </c>
      <c r="F22" s="11">
        <v>1435626</v>
      </c>
      <c r="G22" s="11">
        <v>141211090</v>
      </c>
      <c r="H22" s="11">
        <v>11087151</v>
      </c>
      <c r="I22" s="11">
        <v>317058617</v>
      </c>
      <c r="J22" s="11">
        <v>104688081</v>
      </c>
      <c r="K22" s="11">
        <v>14737850</v>
      </c>
      <c r="L22" s="11">
        <v>2461486</v>
      </c>
      <c r="M22" s="11">
        <v>180123430</v>
      </c>
      <c r="N22" s="11">
        <v>15047770</v>
      </c>
    </row>
    <row r="23" spans="1:14" ht="28.5" customHeight="1" x14ac:dyDescent="0.2">
      <c r="A23" s="13">
        <v>1400</v>
      </c>
      <c r="B23" s="89" t="s">
        <v>125</v>
      </c>
      <c r="C23" s="11">
        <v>68517428</v>
      </c>
      <c r="D23" s="11">
        <v>19820237</v>
      </c>
      <c r="E23" s="11">
        <v>1478400</v>
      </c>
      <c r="F23" s="11">
        <v>81407</v>
      </c>
      <c r="G23" s="11">
        <v>45570733</v>
      </c>
      <c r="H23" s="11">
        <v>1566651</v>
      </c>
      <c r="I23" s="11">
        <v>96530886</v>
      </c>
      <c r="J23" s="11">
        <v>35326975</v>
      </c>
      <c r="K23" s="11">
        <v>2738187</v>
      </c>
      <c r="L23" s="11">
        <v>175135</v>
      </c>
      <c r="M23" s="11">
        <v>57535188</v>
      </c>
      <c r="N23" s="11">
        <v>755400</v>
      </c>
    </row>
    <row r="24" spans="1:14" ht="28.5" customHeight="1" x14ac:dyDescent="0.2">
      <c r="A24" s="13">
        <v>1400</v>
      </c>
      <c r="B24" s="89" t="s">
        <v>438</v>
      </c>
      <c r="C24" s="11">
        <v>28027960</v>
      </c>
      <c r="D24" s="11">
        <v>15452688</v>
      </c>
      <c r="E24" s="11">
        <v>4016609</v>
      </c>
      <c r="F24" s="11">
        <v>263</v>
      </c>
      <c r="G24" s="11">
        <v>7050334</v>
      </c>
      <c r="H24" s="11">
        <v>1508067</v>
      </c>
      <c r="I24" s="11">
        <v>85128637</v>
      </c>
      <c r="J24" s="11">
        <v>23853914</v>
      </c>
      <c r="K24" s="11">
        <v>8507392</v>
      </c>
      <c r="L24" s="11">
        <v>38372332</v>
      </c>
      <c r="M24" s="11">
        <v>11763071</v>
      </c>
      <c r="N24" s="11">
        <v>2631929</v>
      </c>
    </row>
    <row r="25" spans="1:14" ht="28.5" customHeight="1" x14ac:dyDescent="0.2">
      <c r="A25" s="13">
        <v>1400</v>
      </c>
      <c r="B25" s="89" t="s">
        <v>439</v>
      </c>
      <c r="C25" s="11">
        <v>207998796</v>
      </c>
      <c r="D25" s="11">
        <v>105179574</v>
      </c>
      <c r="E25" s="11">
        <v>5853889</v>
      </c>
      <c r="F25" s="11">
        <v>5335274</v>
      </c>
      <c r="G25" s="11">
        <v>75940495</v>
      </c>
      <c r="H25" s="11">
        <v>15689564</v>
      </c>
      <c r="I25" s="11">
        <v>360592730</v>
      </c>
      <c r="J25" s="11">
        <v>176163511</v>
      </c>
      <c r="K25" s="11">
        <v>9916058</v>
      </c>
      <c r="L25" s="11">
        <v>13075711</v>
      </c>
      <c r="M25" s="11">
        <v>137375792</v>
      </c>
      <c r="N25" s="11">
        <v>24061658</v>
      </c>
    </row>
    <row r="26" spans="1:14" ht="28.5" customHeight="1" x14ac:dyDescent="0.2">
      <c r="A26" s="13">
        <v>1400</v>
      </c>
      <c r="B26" s="89" t="s">
        <v>126</v>
      </c>
      <c r="C26" s="11">
        <v>22275012</v>
      </c>
      <c r="D26" s="11">
        <v>4614417</v>
      </c>
      <c r="E26" s="11">
        <v>1779034</v>
      </c>
      <c r="F26" s="11">
        <v>13</v>
      </c>
      <c r="G26" s="11">
        <v>13703628</v>
      </c>
      <c r="H26" s="11">
        <v>2177919</v>
      </c>
      <c r="I26" s="11">
        <v>39309678</v>
      </c>
      <c r="J26" s="11">
        <v>17841191</v>
      </c>
      <c r="K26" s="11">
        <v>1967534</v>
      </c>
      <c r="L26" s="11">
        <v>38918</v>
      </c>
      <c r="M26" s="11">
        <v>17950683</v>
      </c>
      <c r="N26" s="11">
        <v>1511352</v>
      </c>
    </row>
    <row r="27" spans="1:14" ht="28.5" customHeight="1" x14ac:dyDescent="0.2">
      <c r="A27" s="13">
        <v>1400</v>
      </c>
      <c r="B27" s="89" t="s">
        <v>454</v>
      </c>
      <c r="C27" s="11">
        <v>1398326</v>
      </c>
      <c r="D27" s="11">
        <v>215404</v>
      </c>
      <c r="E27" s="11">
        <v>75193</v>
      </c>
      <c r="F27" s="11">
        <v>92901</v>
      </c>
      <c r="G27" s="11">
        <v>927594</v>
      </c>
      <c r="H27" s="11">
        <v>87235</v>
      </c>
      <c r="I27" s="11">
        <v>2206785</v>
      </c>
      <c r="J27" s="11">
        <v>161230</v>
      </c>
      <c r="K27" s="11">
        <v>81103</v>
      </c>
      <c r="L27" s="11">
        <v>285121</v>
      </c>
      <c r="M27" s="11">
        <v>1566176</v>
      </c>
      <c r="N27" s="11">
        <v>113154</v>
      </c>
    </row>
    <row r="28" spans="1:14" ht="28.5" customHeight="1" x14ac:dyDescent="0.2">
      <c r="A28" s="13">
        <v>1400</v>
      </c>
      <c r="B28" s="89" t="s">
        <v>127</v>
      </c>
      <c r="C28" s="11">
        <v>39250677</v>
      </c>
      <c r="D28" s="11">
        <v>6811800</v>
      </c>
      <c r="E28" s="11">
        <v>18586539</v>
      </c>
      <c r="F28" s="11">
        <v>598257</v>
      </c>
      <c r="G28" s="11">
        <v>12655574</v>
      </c>
      <c r="H28" s="11">
        <v>598508</v>
      </c>
      <c r="I28" s="11">
        <v>50596520</v>
      </c>
      <c r="J28" s="11">
        <v>8394127</v>
      </c>
      <c r="K28" s="11">
        <v>18923527</v>
      </c>
      <c r="L28" s="11">
        <v>939867</v>
      </c>
      <c r="M28" s="11">
        <v>20320515</v>
      </c>
      <c r="N28" s="11">
        <v>2018484</v>
      </c>
    </row>
    <row r="29" spans="1:14" ht="28.5" customHeight="1" x14ac:dyDescent="0.2">
      <c r="A29" s="13">
        <v>1400</v>
      </c>
      <c r="B29" s="89" t="s">
        <v>448</v>
      </c>
      <c r="C29" s="11">
        <v>114099316</v>
      </c>
      <c r="D29" s="11">
        <v>32496026</v>
      </c>
      <c r="E29" s="11">
        <v>13447501</v>
      </c>
      <c r="F29" s="11">
        <v>40421</v>
      </c>
      <c r="G29" s="11">
        <v>65583573</v>
      </c>
      <c r="H29" s="11">
        <v>2531795</v>
      </c>
      <c r="I29" s="11">
        <v>142062792</v>
      </c>
      <c r="J29" s="11">
        <v>42547020</v>
      </c>
      <c r="K29" s="11">
        <v>15077085</v>
      </c>
      <c r="L29" s="11">
        <v>35060</v>
      </c>
      <c r="M29" s="11">
        <v>79092384</v>
      </c>
      <c r="N29" s="11">
        <v>5311244</v>
      </c>
    </row>
    <row r="30" spans="1:14" ht="28.5" customHeight="1" x14ac:dyDescent="0.2">
      <c r="A30" s="13">
        <v>1400</v>
      </c>
      <c r="B30" s="89" t="s">
        <v>129</v>
      </c>
      <c r="C30" s="11">
        <v>14232997</v>
      </c>
      <c r="D30" s="11">
        <v>7274899</v>
      </c>
      <c r="E30" s="11">
        <v>178944</v>
      </c>
      <c r="F30" s="11">
        <v>0</v>
      </c>
      <c r="G30" s="11">
        <v>6509345</v>
      </c>
      <c r="H30" s="11">
        <v>269809</v>
      </c>
      <c r="I30" s="11">
        <v>22374452</v>
      </c>
      <c r="J30" s="11">
        <v>12555210</v>
      </c>
      <c r="K30" s="11">
        <v>443840</v>
      </c>
      <c r="L30" s="11">
        <v>0</v>
      </c>
      <c r="M30" s="11">
        <v>8926023</v>
      </c>
      <c r="N30" s="11">
        <v>449379</v>
      </c>
    </row>
    <row r="31" spans="1:14" ht="28.5" customHeight="1" x14ac:dyDescent="0.2">
      <c r="A31" s="13">
        <v>1400</v>
      </c>
      <c r="B31" s="89" t="s">
        <v>130</v>
      </c>
      <c r="C31" s="11">
        <v>79730540</v>
      </c>
      <c r="D31" s="11">
        <v>28160962</v>
      </c>
      <c r="E31" s="11">
        <v>6682573</v>
      </c>
      <c r="F31" s="11">
        <v>473281</v>
      </c>
      <c r="G31" s="11">
        <v>42744247</v>
      </c>
      <c r="H31" s="11">
        <v>1669478</v>
      </c>
      <c r="I31" s="11">
        <v>123292862</v>
      </c>
      <c r="J31" s="11">
        <v>32988229</v>
      </c>
      <c r="K31" s="11">
        <v>16666977</v>
      </c>
      <c r="L31" s="11">
        <v>535545</v>
      </c>
      <c r="M31" s="11">
        <v>70054901</v>
      </c>
      <c r="N31" s="11">
        <v>3047209</v>
      </c>
    </row>
    <row r="32" spans="1:14" ht="28.5" customHeight="1" x14ac:dyDescent="0.2">
      <c r="A32" s="13">
        <v>1400</v>
      </c>
      <c r="B32" s="89" t="s">
        <v>449</v>
      </c>
      <c r="C32" s="11">
        <v>332374143</v>
      </c>
      <c r="D32" s="11">
        <v>83077825</v>
      </c>
      <c r="E32" s="11">
        <v>34185315</v>
      </c>
      <c r="F32" s="11">
        <v>2163933</v>
      </c>
      <c r="G32" s="11">
        <v>205791494</v>
      </c>
      <c r="H32" s="11">
        <v>7155576</v>
      </c>
      <c r="I32" s="11">
        <v>554572208</v>
      </c>
      <c r="J32" s="11">
        <v>149471187</v>
      </c>
      <c r="K32" s="11">
        <v>60024114</v>
      </c>
      <c r="L32" s="11">
        <v>26520177</v>
      </c>
      <c r="M32" s="11">
        <v>302543204</v>
      </c>
      <c r="N32" s="11">
        <v>16013527</v>
      </c>
    </row>
    <row r="33" spans="1:14" ht="28.5" customHeight="1" x14ac:dyDescent="0.2">
      <c r="A33" s="13">
        <v>1400</v>
      </c>
      <c r="B33" s="89" t="s">
        <v>132</v>
      </c>
      <c r="C33" s="11">
        <v>288094626</v>
      </c>
      <c r="D33" s="11">
        <v>70801656</v>
      </c>
      <c r="E33" s="11">
        <v>26082922</v>
      </c>
      <c r="F33" s="11">
        <v>33033</v>
      </c>
      <c r="G33" s="11">
        <v>156076588</v>
      </c>
      <c r="H33" s="11">
        <v>35100427</v>
      </c>
      <c r="I33" s="11">
        <v>519610410</v>
      </c>
      <c r="J33" s="11">
        <v>171657821</v>
      </c>
      <c r="K33" s="11">
        <v>106564111</v>
      </c>
      <c r="L33" s="11">
        <v>11608</v>
      </c>
      <c r="M33" s="11">
        <v>201171367</v>
      </c>
      <c r="N33" s="11">
        <v>40205503</v>
      </c>
    </row>
    <row r="34" spans="1:14" ht="28.5" customHeight="1" x14ac:dyDescent="0.2">
      <c r="A34" s="13">
        <v>1400</v>
      </c>
      <c r="B34" s="89" t="s">
        <v>133</v>
      </c>
      <c r="C34" s="11">
        <v>19136447</v>
      </c>
      <c r="D34" s="11">
        <v>6268734</v>
      </c>
      <c r="E34" s="11">
        <v>2207672</v>
      </c>
      <c r="F34" s="11">
        <v>2645247</v>
      </c>
      <c r="G34" s="11">
        <v>7824551</v>
      </c>
      <c r="H34" s="11">
        <v>190243</v>
      </c>
      <c r="I34" s="11">
        <v>28968594</v>
      </c>
      <c r="J34" s="11">
        <v>9211362</v>
      </c>
      <c r="K34" s="11">
        <v>3665199</v>
      </c>
      <c r="L34" s="11">
        <v>2912577</v>
      </c>
      <c r="M34" s="11">
        <v>12689988</v>
      </c>
      <c r="N34" s="11">
        <v>489467</v>
      </c>
    </row>
    <row r="35" spans="1:14" ht="28.5" customHeight="1" x14ac:dyDescent="0.2">
      <c r="A35" s="13">
        <v>1400</v>
      </c>
      <c r="B35" s="89" t="s">
        <v>450</v>
      </c>
      <c r="C35" s="11">
        <v>132611733</v>
      </c>
      <c r="D35" s="11">
        <v>39586236</v>
      </c>
      <c r="E35" s="11">
        <v>4668419</v>
      </c>
      <c r="F35" s="11">
        <v>34231</v>
      </c>
      <c r="G35" s="11">
        <v>86165155</v>
      </c>
      <c r="H35" s="11">
        <v>2157691</v>
      </c>
      <c r="I35" s="11">
        <v>213043908</v>
      </c>
      <c r="J35" s="11">
        <v>70524451</v>
      </c>
      <c r="K35" s="11">
        <v>12002025</v>
      </c>
      <c r="L35" s="11">
        <v>121947</v>
      </c>
      <c r="M35" s="11">
        <v>127078732</v>
      </c>
      <c r="N35" s="11">
        <v>3316752</v>
      </c>
    </row>
  </sheetData>
  <mergeCells count="6">
    <mergeCell ref="A2:A3"/>
    <mergeCell ref="B2:B3"/>
    <mergeCell ref="C1:M1"/>
    <mergeCell ref="A1:B1"/>
    <mergeCell ref="I2:N2"/>
    <mergeCell ref="C2:H2"/>
  </mergeCells>
  <hyperlinks>
    <hyperlink ref="A1" location="'فهرست جداول'!A1" display="'فهرست جداول'!A1" xr:uid="{00000000-0004-0000-14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08"/>
  <sheetViews>
    <sheetView rightToLeft="1" zoomScaleNormal="100" workbookViewId="0">
      <selection activeCell="E2" sqref="E2:E4"/>
    </sheetView>
  </sheetViews>
  <sheetFormatPr defaultRowHeight="27" customHeight="1" x14ac:dyDescent="0.25"/>
  <cols>
    <col min="1" max="1" width="5.5703125" style="47" bestFit="1" customWidth="1"/>
    <col min="2" max="2" width="11.140625" style="47" bestFit="1" customWidth="1"/>
    <col min="3" max="3" width="15.140625" style="68" bestFit="1" customWidth="1"/>
    <col min="4" max="4" width="78" style="69" customWidth="1"/>
    <col min="5" max="5" width="11" style="6" bestFit="1" customWidth="1"/>
    <col min="6" max="6" width="9" style="6" bestFit="1" customWidth="1"/>
    <col min="7" max="7" width="7.7109375" style="6" bestFit="1" customWidth="1"/>
    <col min="8" max="9" width="10.140625" style="6" bestFit="1" customWidth="1"/>
    <col min="10" max="10" width="8.42578125" style="6" bestFit="1" customWidth="1"/>
    <col min="11" max="11" width="10.140625" style="6" bestFit="1" customWidth="1"/>
    <col min="12" max="12" width="8.42578125" style="6" bestFit="1" customWidth="1"/>
    <col min="13" max="13" width="7.28515625" style="6" customWidth="1"/>
    <col min="14" max="14" width="9.42578125" style="6" customWidth="1"/>
    <col min="15" max="15" width="14.5703125" style="6" customWidth="1"/>
    <col min="16" max="16" width="19.85546875" style="6" bestFit="1" customWidth="1"/>
    <col min="17" max="17" width="14.28515625" style="6" bestFit="1" customWidth="1"/>
    <col min="18" max="18" width="16.42578125" style="6" customWidth="1"/>
    <col min="19" max="19" width="15.42578125" style="6" bestFit="1" customWidth="1"/>
    <col min="20" max="20" width="14.28515625" style="6" bestFit="1" customWidth="1"/>
    <col min="21" max="21" width="17" style="6" bestFit="1" customWidth="1"/>
    <col min="22" max="22" width="16.85546875" style="6" customWidth="1"/>
    <col min="23" max="23" width="18.7109375" style="6" customWidth="1"/>
    <col min="24" max="24" width="16.140625" style="6" customWidth="1"/>
    <col min="25" max="25" width="11.28515625" style="6" bestFit="1" customWidth="1"/>
    <col min="26" max="26" width="14.28515625" style="6" bestFit="1" customWidth="1"/>
    <col min="27" max="27" width="18.140625" style="6" customWidth="1"/>
    <col min="28" max="28" width="15.7109375" style="6" customWidth="1"/>
    <col min="29" max="29" width="14.5703125" style="6" customWidth="1"/>
    <col min="30" max="16384" width="9.140625" style="6"/>
  </cols>
  <sheetData>
    <row r="1" spans="1:29" ht="33" customHeight="1" thickBot="1" x14ac:dyDescent="0.3">
      <c r="A1" s="65" t="s">
        <v>101</v>
      </c>
      <c r="B1" s="65"/>
      <c r="C1" s="45" t="s">
        <v>613</v>
      </c>
      <c r="D1" s="45"/>
      <c r="E1" s="45"/>
      <c r="F1" s="45"/>
      <c r="G1" s="45"/>
      <c r="H1" s="45"/>
      <c r="I1" s="45"/>
      <c r="J1" s="45"/>
      <c r="K1" s="45"/>
      <c r="L1" s="45"/>
      <c r="M1" s="45"/>
      <c r="N1" s="45"/>
      <c r="O1" s="45"/>
      <c r="P1" s="45"/>
      <c r="Q1" s="45"/>
      <c r="R1" s="45"/>
      <c r="S1" s="45"/>
      <c r="T1" s="45"/>
      <c r="U1" s="45"/>
      <c r="V1" s="45"/>
      <c r="W1" s="45"/>
      <c r="X1" s="45"/>
      <c r="Y1" s="45"/>
      <c r="Z1" s="45"/>
      <c r="AA1" s="45"/>
      <c r="AB1" s="45"/>
      <c r="AC1" s="45"/>
    </row>
    <row r="2" spans="1:29" s="46" customFormat="1" ht="27" customHeight="1" thickBot="1" x14ac:dyDescent="0.3">
      <c r="A2" s="48" t="s">
        <v>88</v>
      </c>
      <c r="B2" s="49" t="s">
        <v>95</v>
      </c>
      <c r="C2" s="50" t="s">
        <v>0</v>
      </c>
      <c r="D2" s="51" t="s">
        <v>1</v>
      </c>
      <c r="E2" s="52" t="s">
        <v>7</v>
      </c>
      <c r="F2" s="53" t="s">
        <v>91</v>
      </c>
      <c r="G2" s="54"/>
      <c r="H2" s="52" t="s">
        <v>54</v>
      </c>
      <c r="I2" s="52"/>
      <c r="J2" s="52"/>
      <c r="K2" s="52"/>
      <c r="L2" s="52"/>
      <c r="M2" s="52"/>
      <c r="N2" s="52"/>
      <c r="O2" s="52" t="s">
        <v>395</v>
      </c>
      <c r="P2" s="52" t="s">
        <v>396</v>
      </c>
      <c r="Q2" s="52"/>
      <c r="R2" s="55" t="s">
        <v>397</v>
      </c>
      <c r="S2" s="55" t="s">
        <v>98</v>
      </c>
      <c r="T2" s="52" t="s">
        <v>100</v>
      </c>
      <c r="U2" s="52"/>
      <c r="V2" s="52" t="s">
        <v>86</v>
      </c>
      <c r="W2" s="52" t="s">
        <v>87</v>
      </c>
      <c r="X2" s="52" t="s">
        <v>55</v>
      </c>
      <c r="Y2" s="52" t="s">
        <v>398</v>
      </c>
      <c r="Z2" s="52"/>
      <c r="AA2" s="52" t="s">
        <v>399</v>
      </c>
      <c r="AB2" s="52" t="s">
        <v>400</v>
      </c>
      <c r="AC2" s="52"/>
    </row>
    <row r="3" spans="1:29" s="46" customFormat="1" ht="27" customHeight="1" thickBot="1" x14ac:dyDescent="0.3">
      <c r="A3" s="56"/>
      <c r="B3" s="57"/>
      <c r="C3" s="58"/>
      <c r="D3" s="51"/>
      <c r="E3" s="52"/>
      <c r="F3" s="55" t="s">
        <v>90</v>
      </c>
      <c r="G3" s="55" t="s">
        <v>89</v>
      </c>
      <c r="H3" s="52" t="s">
        <v>57</v>
      </c>
      <c r="I3" s="52"/>
      <c r="J3" s="52"/>
      <c r="K3" s="52" t="s">
        <v>394</v>
      </c>
      <c r="L3" s="52"/>
      <c r="M3" s="52" t="s">
        <v>402</v>
      </c>
      <c r="N3" s="52"/>
      <c r="O3" s="52"/>
      <c r="P3" s="52"/>
      <c r="Q3" s="52"/>
      <c r="R3" s="57"/>
      <c r="S3" s="57"/>
      <c r="T3" s="55" t="s">
        <v>60</v>
      </c>
      <c r="U3" s="55" t="s">
        <v>61</v>
      </c>
      <c r="V3" s="52"/>
      <c r="W3" s="52"/>
      <c r="X3" s="59"/>
      <c r="Y3" s="52"/>
      <c r="Z3" s="52"/>
      <c r="AA3" s="59"/>
      <c r="AB3" s="52" t="s">
        <v>58</v>
      </c>
      <c r="AC3" s="52" t="s">
        <v>401</v>
      </c>
    </row>
    <row r="4" spans="1:29" s="46" customFormat="1" ht="27" customHeight="1" thickBot="1" x14ac:dyDescent="0.3">
      <c r="A4" s="56"/>
      <c r="B4" s="60"/>
      <c r="C4" s="61"/>
      <c r="D4" s="62"/>
      <c r="E4" s="52"/>
      <c r="F4" s="60"/>
      <c r="G4" s="60"/>
      <c r="H4" s="63" t="s">
        <v>2</v>
      </c>
      <c r="I4" s="63" t="s">
        <v>59</v>
      </c>
      <c r="J4" s="63" t="s">
        <v>5</v>
      </c>
      <c r="K4" s="63" t="s">
        <v>59</v>
      </c>
      <c r="L4" s="63" t="s">
        <v>5</v>
      </c>
      <c r="M4" s="63" t="s">
        <v>59</v>
      </c>
      <c r="N4" s="63" t="s">
        <v>5</v>
      </c>
      <c r="O4" s="52"/>
      <c r="P4" s="63" t="s">
        <v>99</v>
      </c>
      <c r="Q4" s="64" t="s">
        <v>97</v>
      </c>
      <c r="R4" s="60"/>
      <c r="S4" s="60"/>
      <c r="T4" s="60"/>
      <c r="U4" s="60"/>
      <c r="V4" s="52"/>
      <c r="W4" s="52"/>
      <c r="X4" s="59"/>
      <c r="Y4" s="63" t="s">
        <v>14</v>
      </c>
      <c r="Z4" s="63" t="s">
        <v>15</v>
      </c>
      <c r="AA4" s="59"/>
      <c r="AB4" s="52"/>
      <c r="AC4" s="52"/>
    </row>
    <row r="5" spans="1:29" s="47" customFormat="1" ht="27" customHeight="1" x14ac:dyDescent="0.25">
      <c r="A5" s="7">
        <v>1400</v>
      </c>
      <c r="B5" s="7">
        <v>1</v>
      </c>
      <c r="C5" s="7" t="s">
        <v>135</v>
      </c>
      <c r="D5" s="24" t="s">
        <v>403</v>
      </c>
      <c r="E5" s="12">
        <v>7554</v>
      </c>
      <c r="F5" s="12">
        <v>7418</v>
      </c>
      <c r="G5" s="12">
        <v>135</v>
      </c>
      <c r="H5" s="12">
        <v>1600525</v>
      </c>
      <c r="I5" s="12">
        <v>1404679</v>
      </c>
      <c r="J5" s="12">
        <v>195846</v>
      </c>
      <c r="K5" s="12">
        <v>1403093</v>
      </c>
      <c r="L5" s="12">
        <v>195771</v>
      </c>
      <c r="M5" s="12">
        <v>1586</v>
      </c>
      <c r="N5" s="12">
        <v>75</v>
      </c>
      <c r="O5" s="12">
        <v>1859327400</v>
      </c>
      <c r="P5" s="12">
        <v>34415752517</v>
      </c>
      <c r="Q5" s="12">
        <v>1113964973</v>
      </c>
      <c r="R5" s="12">
        <v>48515943933</v>
      </c>
      <c r="S5" s="12">
        <v>47547638306</v>
      </c>
      <c r="T5" s="12">
        <v>7376463431</v>
      </c>
      <c r="U5" s="12">
        <v>31084824</v>
      </c>
      <c r="V5" s="12">
        <v>35621302742</v>
      </c>
      <c r="W5" s="12">
        <v>49625472223</v>
      </c>
      <c r="X5" s="12">
        <v>14004169481</v>
      </c>
      <c r="Y5" s="12">
        <v>80958014</v>
      </c>
      <c r="Z5" s="12">
        <v>1273746522</v>
      </c>
      <c r="AA5" s="12">
        <v>325219078</v>
      </c>
      <c r="AB5" s="12">
        <v>3043958131</v>
      </c>
      <c r="AC5" s="12">
        <v>1415399843</v>
      </c>
    </row>
    <row r="6" spans="1:29" ht="27" customHeight="1" x14ac:dyDescent="0.25">
      <c r="A6" s="7">
        <v>1400</v>
      </c>
      <c r="B6" s="7">
        <v>2</v>
      </c>
      <c r="C6" s="66" t="s">
        <v>136</v>
      </c>
      <c r="D6" s="67" t="s">
        <v>456</v>
      </c>
      <c r="E6" s="11">
        <v>1293</v>
      </c>
      <c r="F6" s="11">
        <v>1266</v>
      </c>
      <c r="G6" s="11">
        <v>27</v>
      </c>
      <c r="H6" s="11">
        <v>251734</v>
      </c>
      <c r="I6" s="11">
        <v>210511</v>
      </c>
      <c r="J6" s="11">
        <v>41222</v>
      </c>
      <c r="K6" s="11">
        <v>210216</v>
      </c>
      <c r="L6" s="11">
        <v>41205</v>
      </c>
      <c r="M6" s="11">
        <v>296</v>
      </c>
      <c r="N6" s="11">
        <v>18</v>
      </c>
      <c r="O6" s="11">
        <v>219802661</v>
      </c>
      <c r="P6" s="11">
        <v>2479910958</v>
      </c>
      <c r="Q6" s="11">
        <v>96331269</v>
      </c>
      <c r="R6" s="11">
        <v>3623453066</v>
      </c>
      <c r="S6" s="11">
        <v>3555563050</v>
      </c>
      <c r="T6" s="11">
        <v>266726558</v>
      </c>
      <c r="U6" s="11">
        <v>1166882</v>
      </c>
      <c r="V6" s="11">
        <v>2543759964</v>
      </c>
      <c r="W6" s="11">
        <v>3697381112</v>
      </c>
      <c r="X6" s="11">
        <v>1153621148</v>
      </c>
      <c r="Y6" s="11">
        <v>3122456</v>
      </c>
      <c r="Z6" s="11">
        <v>106500794</v>
      </c>
      <c r="AA6" s="11">
        <v>27769926</v>
      </c>
      <c r="AB6" s="11">
        <v>306312120</v>
      </c>
      <c r="AC6" s="11">
        <v>146948435</v>
      </c>
    </row>
    <row r="7" spans="1:29" ht="27" customHeight="1" x14ac:dyDescent="0.25">
      <c r="A7" s="7">
        <v>1400</v>
      </c>
      <c r="B7" s="7">
        <v>3</v>
      </c>
      <c r="C7" s="66" t="s">
        <v>137</v>
      </c>
      <c r="D7" s="67" t="s">
        <v>457</v>
      </c>
      <c r="E7" s="11">
        <v>257</v>
      </c>
      <c r="F7" s="11">
        <v>252</v>
      </c>
      <c r="G7" s="11">
        <v>5</v>
      </c>
      <c r="H7" s="11">
        <v>34411</v>
      </c>
      <c r="I7" s="11">
        <v>30534</v>
      </c>
      <c r="J7" s="11">
        <v>3878</v>
      </c>
      <c r="K7" s="11">
        <v>30459</v>
      </c>
      <c r="L7" s="11">
        <v>3878</v>
      </c>
      <c r="M7" s="11">
        <v>75</v>
      </c>
      <c r="N7" s="11">
        <v>0</v>
      </c>
      <c r="O7" s="11">
        <v>26434888</v>
      </c>
      <c r="P7" s="11">
        <v>364419187</v>
      </c>
      <c r="Q7" s="11">
        <v>7307574</v>
      </c>
      <c r="R7" s="11">
        <v>478387466</v>
      </c>
      <c r="S7" s="11">
        <v>478247457</v>
      </c>
      <c r="T7" s="11">
        <v>17193679</v>
      </c>
      <c r="U7" s="11">
        <v>77356</v>
      </c>
      <c r="V7" s="11">
        <v>375370126</v>
      </c>
      <c r="W7" s="11">
        <v>496733868</v>
      </c>
      <c r="X7" s="11">
        <v>121363742</v>
      </c>
      <c r="Y7" s="11">
        <v>127872</v>
      </c>
      <c r="Z7" s="11">
        <v>12419045</v>
      </c>
      <c r="AA7" s="11">
        <v>2648276</v>
      </c>
      <c r="AB7" s="11">
        <v>11425401</v>
      </c>
      <c r="AC7" s="11">
        <v>9445568</v>
      </c>
    </row>
    <row r="8" spans="1:29" ht="27" customHeight="1" x14ac:dyDescent="0.25">
      <c r="A8" s="7">
        <v>1400</v>
      </c>
      <c r="B8" s="7">
        <v>4</v>
      </c>
      <c r="C8" s="66" t="s">
        <v>138</v>
      </c>
      <c r="D8" s="67" t="s">
        <v>457</v>
      </c>
      <c r="E8" s="11">
        <v>257</v>
      </c>
      <c r="F8" s="11">
        <v>252</v>
      </c>
      <c r="G8" s="11">
        <v>5</v>
      </c>
      <c r="H8" s="11">
        <v>34411</v>
      </c>
      <c r="I8" s="11">
        <v>30534</v>
      </c>
      <c r="J8" s="11">
        <v>3878</v>
      </c>
      <c r="K8" s="11">
        <v>30459</v>
      </c>
      <c r="L8" s="11">
        <v>3878</v>
      </c>
      <c r="M8" s="11">
        <v>75</v>
      </c>
      <c r="N8" s="11">
        <v>0</v>
      </c>
      <c r="O8" s="11">
        <v>26434888</v>
      </c>
      <c r="P8" s="11">
        <v>364419187</v>
      </c>
      <c r="Q8" s="11">
        <v>7307574</v>
      </c>
      <c r="R8" s="11">
        <v>478387466</v>
      </c>
      <c r="S8" s="11">
        <v>478247457</v>
      </c>
      <c r="T8" s="11">
        <v>17193679</v>
      </c>
      <c r="U8" s="11">
        <v>77356</v>
      </c>
      <c r="V8" s="11">
        <v>375370126</v>
      </c>
      <c r="W8" s="11">
        <v>496733868</v>
      </c>
      <c r="X8" s="11">
        <v>121363742</v>
      </c>
      <c r="Y8" s="11">
        <v>127872</v>
      </c>
      <c r="Z8" s="11">
        <v>12419045</v>
      </c>
      <c r="AA8" s="11">
        <v>2648276</v>
      </c>
      <c r="AB8" s="11">
        <v>11425401</v>
      </c>
      <c r="AC8" s="11">
        <v>9445568</v>
      </c>
    </row>
    <row r="9" spans="1:29" ht="27" customHeight="1" x14ac:dyDescent="0.25">
      <c r="A9" s="7">
        <v>1400</v>
      </c>
      <c r="B9" s="7">
        <v>3</v>
      </c>
      <c r="C9" s="66" t="s">
        <v>139</v>
      </c>
      <c r="D9" s="67" t="s">
        <v>458</v>
      </c>
      <c r="E9" s="11">
        <v>59</v>
      </c>
      <c r="F9" s="11">
        <v>56</v>
      </c>
      <c r="G9" s="11">
        <v>3</v>
      </c>
      <c r="H9" s="11">
        <v>6031</v>
      </c>
      <c r="I9" s="11">
        <v>3220</v>
      </c>
      <c r="J9" s="11">
        <v>2812</v>
      </c>
      <c r="K9" s="11">
        <v>3200</v>
      </c>
      <c r="L9" s="11">
        <v>2808</v>
      </c>
      <c r="M9" s="11">
        <v>20</v>
      </c>
      <c r="N9" s="11">
        <v>4</v>
      </c>
      <c r="O9" s="11">
        <v>3972794</v>
      </c>
      <c r="P9" s="11">
        <v>45281780</v>
      </c>
      <c r="Q9" s="11">
        <v>1774917</v>
      </c>
      <c r="R9" s="11">
        <v>67380929</v>
      </c>
      <c r="S9" s="11">
        <v>58668362</v>
      </c>
      <c r="T9" s="11">
        <v>5912140</v>
      </c>
      <c r="U9" s="11">
        <v>23354</v>
      </c>
      <c r="V9" s="11">
        <v>45900073</v>
      </c>
      <c r="W9" s="11">
        <v>68258100</v>
      </c>
      <c r="X9" s="11">
        <v>22358027</v>
      </c>
      <c r="Y9" s="11">
        <v>49821</v>
      </c>
      <c r="Z9" s="11">
        <v>1085563</v>
      </c>
      <c r="AA9" s="11">
        <v>506199</v>
      </c>
      <c r="AB9" s="11">
        <v>2762226</v>
      </c>
      <c r="AC9" s="11">
        <v>1493821</v>
      </c>
    </row>
    <row r="10" spans="1:29" ht="27" customHeight="1" x14ac:dyDescent="0.25">
      <c r="A10" s="7">
        <v>1400</v>
      </c>
      <c r="B10" s="7">
        <v>4</v>
      </c>
      <c r="C10" s="66" t="s">
        <v>140</v>
      </c>
      <c r="D10" s="67" t="s">
        <v>458</v>
      </c>
      <c r="E10" s="11">
        <v>59</v>
      </c>
      <c r="F10" s="11">
        <v>56</v>
      </c>
      <c r="G10" s="11">
        <v>3</v>
      </c>
      <c r="H10" s="11">
        <v>6031</v>
      </c>
      <c r="I10" s="11">
        <v>3220</v>
      </c>
      <c r="J10" s="11">
        <v>2812</v>
      </c>
      <c r="K10" s="11">
        <v>3200</v>
      </c>
      <c r="L10" s="11">
        <v>2808</v>
      </c>
      <c r="M10" s="11">
        <v>20</v>
      </c>
      <c r="N10" s="11">
        <v>4</v>
      </c>
      <c r="O10" s="11">
        <v>3972794</v>
      </c>
      <c r="P10" s="11">
        <v>45281780</v>
      </c>
      <c r="Q10" s="11">
        <v>1774917</v>
      </c>
      <c r="R10" s="11">
        <v>67380929</v>
      </c>
      <c r="S10" s="11">
        <v>58668362</v>
      </c>
      <c r="T10" s="11">
        <v>5912140</v>
      </c>
      <c r="U10" s="11">
        <v>23354</v>
      </c>
      <c r="V10" s="11">
        <v>45900073</v>
      </c>
      <c r="W10" s="11">
        <v>68258100</v>
      </c>
      <c r="X10" s="11">
        <v>22358027</v>
      </c>
      <c r="Y10" s="11">
        <v>49821</v>
      </c>
      <c r="Z10" s="11">
        <v>1085563</v>
      </c>
      <c r="AA10" s="11">
        <v>506199</v>
      </c>
      <c r="AB10" s="11">
        <v>2762226</v>
      </c>
      <c r="AC10" s="11">
        <v>1493821</v>
      </c>
    </row>
    <row r="11" spans="1:29" ht="27" customHeight="1" x14ac:dyDescent="0.25">
      <c r="A11" s="7">
        <v>1400</v>
      </c>
      <c r="B11" s="7">
        <v>3</v>
      </c>
      <c r="C11" s="66" t="s">
        <v>141</v>
      </c>
      <c r="D11" s="67" t="s">
        <v>459</v>
      </c>
      <c r="E11" s="11">
        <v>160</v>
      </c>
      <c r="F11" s="11">
        <v>158</v>
      </c>
      <c r="G11" s="11">
        <v>2</v>
      </c>
      <c r="H11" s="11">
        <v>20187</v>
      </c>
      <c r="I11" s="11">
        <v>14082</v>
      </c>
      <c r="J11" s="11">
        <v>6105</v>
      </c>
      <c r="K11" s="11">
        <v>14026</v>
      </c>
      <c r="L11" s="11">
        <v>6097</v>
      </c>
      <c r="M11" s="11">
        <v>56</v>
      </c>
      <c r="N11" s="11">
        <v>8</v>
      </c>
      <c r="O11" s="11">
        <v>17686023</v>
      </c>
      <c r="P11" s="11">
        <v>219721409</v>
      </c>
      <c r="Q11" s="11">
        <v>1011726</v>
      </c>
      <c r="R11" s="11">
        <v>305792027</v>
      </c>
      <c r="S11" s="11">
        <v>293759711</v>
      </c>
      <c r="T11" s="11">
        <v>70809581</v>
      </c>
      <c r="U11" s="11">
        <v>304255</v>
      </c>
      <c r="V11" s="11">
        <v>222523851</v>
      </c>
      <c r="W11" s="11">
        <v>311837274</v>
      </c>
      <c r="X11" s="11">
        <v>89313423</v>
      </c>
      <c r="Y11" s="11">
        <v>749397</v>
      </c>
      <c r="Z11" s="11">
        <v>8756381</v>
      </c>
      <c r="AA11" s="11">
        <v>2218652</v>
      </c>
      <c r="AB11" s="11">
        <v>27391880</v>
      </c>
      <c r="AC11" s="11">
        <v>9860307</v>
      </c>
    </row>
    <row r="12" spans="1:29" ht="27" customHeight="1" x14ac:dyDescent="0.25">
      <c r="A12" s="7">
        <v>1400</v>
      </c>
      <c r="B12" s="7">
        <v>4</v>
      </c>
      <c r="C12" s="66" t="s">
        <v>142</v>
      </c>
      <c r="D12" s="67" t="s">
        <v>460</v>
      </c>
      <c r="E12" s="11">
        <v>160</v>
      </c>
      <c r="F12" s="11">
        <v>158</v>
      </c>
      <c r="G12" s="11">
        <v>2</v>
      </c>
      <c r="H12" s="11">
        <v>20187</v>
      </c>
      <c r="I12" s="11">
        <v>14082</v>
      </c>
      <c r="J12" s="11">
        <v>6105</v>
      </c>
      <c r="K12" s="11">
        <v>14026</v>
      </c>
      <c r="L12" s="11">
        <v>6097</v>
      </c>
      <c r="M12" s="11">
        <v>56</v>
      </c>
      <c r="N12" s="11">
        <v>8</v>
      </c>
      <c r="O12" s="11">
        <v>17686023</v>
      </c>
      <c r="P12" s="11">
        <v>219721409</v>
      </c>
      <c r="Q12" s="11">
        <v>1011726</v>
      </c>
      <c r="R12" s="11">
        <v>305792027</v>
      </c>
      <c r="S12" s="11">
        <v>293759711</v>
      </c>
      <c r="T12" s="11">
        <v>70809581</v>
      </c>
      <c r="U12" s="11">
        <v>304255</v>
      </c>
      <c r="V12" s="11">
        <v>222523851</v>
      </c>
      <c r="W12" s="11">
        <v>311837274</v>
      </c>
      <c r="X12" s="11">
        <v>89313423</v>
      </c>
      <c r="Y12" s="11">
        <v>749397</v>
      </c>
      <c r="Z12" s="11">
        <v>8756381</v>
      </c>
      <c r="AA12" s="11">
        <v>2218652</v>
      </c>
      <c r="AB12" s="11">
        <v>27391880</v>
      </c>
      <c r="AC12" s="11">
        <v>9860307</v>
      </c>
    </row>
    <row r="13" spans="1:29" ht="27" customHeight="1" x14ac:dyDescent="0.25">
      <c r="A13" s="7">
        <v>1400</v>
      </c>
      <c r="B13" s="7">
        <v>3</v>
      </c>
      <c r="C13" s="66" t="s">
        <v>143</v>
      </c>
      <c r="D13" s="67" t="s">
        <v>460</v>
      </c>
      <c r="E13" s="11">
        <v>61</v>
      </c>
      <c r="F13" s="11">
        <v>58</v>
      </c>
      <c r="G13" s="11">
        <v>3</v>
      </c>
      <c r="H13" s="11">
        <v>11255</v>
      </c>
      <c r="I13" s="11">
        <v>9961</v>
      </c>
      <c r="J13" s="11">
        <v>1294</v>
      </c>
      <c r="K13" s="11">
        <v>9953</v>
      </c>
      <c r="L13" s="11">
        <v>1293</v>
      </c>
      <c r="M13" s="11">
        <v>8</v>
      </c>
      <c r="N13" s="11">
        <v>1</v>
      </c>
      <c r="O13" s="11">
        <v>10975683</v>
      </c>
      <c r="P13" s="11">
        <v>333754615</v>
      </c>
      <c r="Q13" s="11">
        <v>7628705</v>
      </c>
      <c r="R13" s="11">
        <v>556477445</v>
      </c>
      <c r="S13" s="11">
        <v>549320470</v>
      </c>
      <c r="T13" s="11">
        <v>1238158</v>
      </c>
      <c r="U13" s="11">
        <v>5558</v>
      </c>
      <c r="V13" s="11">
        <v>337504302</v>
      </c>
      <c r="W13" s="11">
        <v>564553301</v>
      </c>
      <c r="X13" s="11">
        <v>227048999</v>
      </c>
      <c r="Y13" s="11">
        <v>288493</v>
      </c>
      <c r="Z13" s="11">
        <v>5606343</v>
      </c>
      <c r="AA13" s="11">
        <v>4617989</v>
      </c>
      <c r="AB13" s="11">
        <v>17794952</v>
      </c>
      <c r="AC13" s="11">
        <v>5383113</v>
      </c>
    </row>
    <row r="14" spans="1:29" ht="27" customHeight="1" x14ac:dyDescent="0.25">
      <c r="A14" s="7">
        <v>1400</v>
      </c>
      <c r="B14" s="7">
        <v>4</v>
      </c>
      <c r="C14" s="66" t="s">
        <v>144</v>
      </c>
      <c r="D14" s="67" t="s">
        <v>460</v>
      </c>
      <c r="E14" s="11">
        <v>61</v>
      </c>
      <c r="F14" s="11">
        <v>58</v>
      </c>
      <c r="G14" s="11">
        <v>3</v>
      </c>
      <c r="H14" s="11">
        <v>11255</v>
      </c>
      <c r="I14" s="11">
        <v>9961</v>
      </c>
      <c r="J14" s="11">
        <v>1294</v>
      </c>
      <c r="K14" s="11">
        <v>9953</v>
      </c>
      <c r="L14" s="11">
        <v>1293</v>
      </c>
      <c r="M14" s="11">
        <v>8</v>
      </c>
      <c r="N14" s="11">
        <v>1</v>
      </c>
      <c r="O14" s="11">
        <v>10975683</v>
      </c>
      <c r="P14" s="11">
        <v>333754615</v>
      </c>
      <c r="Q14" s="11">
        <v>7628705</v>
      </c>
      <c r="R14" s="11">
        <v>556477445</v>
      </c>
      <c r="S14" s="11">
        <v>549320470</v>
      </c>
      <c r="T14" s="11">
        <v>1238158</v>
      </c>
      <c r="U14" s="11">
        <v>5558</v>
      </c>
      <c r="V14" s="11">
        <v>337504302</v>
      </c>
      <c r="W14" s="11">
        <v>564553301</v>
      </c>
      <c r="X14" s="11">
        <v>227048999</v>
      </c>
      <c r="Y14" s="11">
        <v>288493</v>
      </c>
      <c r="Z14" s="11">
        <v>5606343</v>
      </c>
      <c r="AA14" s="11">
        <v>4617989</v>
      </c>
      <c r="AB14" s="11">
        <v>17794952</v>
      </c>
      <c r="AC14" s="11">
        <v>5383113</v>
      </c>
    </row>
    <row r="15" spans="1:29" ht="27" customHeight="1" x14ac:dyDescent="0.25">
      <c r="A15" s="7">
        <v>1400</v>
      </c>
      <c r="B15" s="7">
        <v>3</v>
      </c>
      <c r="C15" s="66" t="s">
        <v>145</v>
      </c>
      <c r="D15" s="67" t="s">
        <v>461</v>
      </c>
      <c r="E15" s="11">
        <v>174</v>
      </c>
      <c r="F15" s="11">
        <v>166</v>
      </c>
      <c r="G15" s="11">
        <v>8</v>
      </c>
      <c r="H15" s="11">
        <v>57858</v>
      </c>
      <c r="I15" s="11">
        <v>51457</v>
      </c>
      <c r="J15" s="11">
        <v>6401</v>
      </c>
      <c r="K15" s="11">
        <v>51419</v>
      </c>
      <c r="L15" s="11">
        <v>6398</v>
      </c>
      <c r="M15" s="11">
        <v>38</v>
      </c>
      <c r="N15" s="11">
        <v>3</v>
      </c>
      <c r="O15" s="11">
        <v>55659886</v>
      </c>
      <c r="P15" s="11">
        <v>514525614</v>
      </c>
      <c r="Q15" s="11">
        <v>30479230</v>
      </c>
      <c r="R15" s="11">
        <v>740877346</v>
      </c>
      <c r="S15" s="11">
        <v>712156856</v>
      </c>
      <c r="T15" s="11">
        <v>74520864</v>
      </c>
      <c r="U15" s="11">
        <v>341837</v>
      </c>
      <c r="V15" s="11">
        <v>528146267</v>
      </c>
      <c r="W15" s="11">
        <v>753992817</v>
      </c>
      <c r="X15" s="11">
        <v>225846549</v>
      </c>
      <c r="Y15" s="11">
        <v>137918</v>
      </c>
      <c r="Z15" s="11">
        <v>40025695</v>
      </c>
      <c r="AA15" s="11">
        <v>4934171</v>
      </c>
      <c r="AB15" s="11">
        <v>60309532</v>
      </c>
      <c r="AC15" s="11">
        <v>23192831</v>
      </c>
    </row>
    <row r="16" spans="1:29" ht="27" customHeight="1" x14ac:dyDescent="0.25">
      <c r="A16" s="7">
        <v>1400</v>
      </c>
      <c r="B16" s="7">
        <v>4</v>
      </c>
      <c r="C16" s="66" t="s">
        <v>146</v>
      </c>
      <c r="D16" s="67" t="s">
        <v>461</v>
      </c>
      <c r="E16" s="11">
        <v>174</v>
      </c>
      <c r="F16" s="11">
        <v>166</v>
      </c>
      <c r="G16" s="11">
        <v>8</v>
      </c>
      <c r="H16" s="11">
        <v>57858</v>
      </c>
      <c r="I16" s="11">
        <v>51457</v>
      </c>
      <c r="J16" s="11">
        <v>6401</v>
      </c>
      <c r="K16" s="11">
        <v>51419</v>
      </c>
      <c r="L16" s="11">
        <v>6398</v>
      </c>
      <c r="M16" s="11">
        <v>38</v>
      </c>
      <c r="N16" s="11">
        <v>3</v>
      </c>
      <c r="O16" s="11">
        <v>55659886</v>
      </c>
      <c r="P16" s="11">
        <v>514525614</v>
      </c>
      <c r="Q16" s="11">
        <v>30479230</v>
      </c>
      <c r="R16" s="11">
        <v>740877346</v>
      </c>
      <c r="S16" s="11">
        <v>712156856</v>
      </c>
      <c r="T16" s="11">
        <v>74520864</v>
      </c>
      <c r="U16" s="11">
        <v>341837</v>
      </c>
      <c r="V16" s="11">
        <v>528146267</v>
      </c>
      <c r="W16" s="11">
        <v>753992817</v>
      </c>
      <c r="X16" s="11">
        <v>225846549</v>
      </c>
      <c r="Y16" s="11">
        <v>137918</v>
      </c>
      <c r="Z16" s="11">
        <v>40025695</v>
      </c>
      <c r="AA16" s="11">
        <v>4934171</v>
      </c>
      <c r="AB16" s="11">
        <v>60309532</v>
      </c>
      <c r="AC16" s="11">
        <v>23192831</v>
      </c>
    </row>
    <row r="17" spans="1:29" ht="27" customHeight="1" x14ac:dyDescent="0.25">
      <c r="A17" s="7">
        <v>1400</v>
      </c>
      <c r="B17" s="7">
        <v>3</v>
      </c>
      <c r="C17" s="66" t="s">
        <v>147</v>
      </c>
      <c r="D17" s="67" t="s">
        <v>462</v>
      </c>
      <c r="E17" s="11">
        <v>103</v>
      </c>
      <c r="F17" s="11">
        <v>102</v>
      </c>
      <c r="G17" s="11">
        <v>1</v>
      </c>
      <c r="H17" s="11">
        <v>13223</v>
      </c>
      <c r="I17" s="11">
        <v>11369</v>
      </c>
      <c r="J17" s="11">
        <v>1854</v>
      </c>
      <c r="K17" s="11">
        <v>11355</v>
      </c>
      <c r="L17" s="11">
        <v>1854</v>
      </c>
      <c r="M17" s="11">
        <v>14</v>
      </c>
      <c r="N17" s="11">
        <v>0</v>
      </c>
      <c r="O17" s="11">
        <v>11120050</v>
      </c>
      <c r="P17" s="11">
        <v>147283665</v>
      </c>
      <c r="Q17" s="11">
        <v>8163638</v>
      </c>
      <c r="R17" s="11">
        <v>205941506</v>
      </c>
      <c r="S17" s="11">
        <v>202864272</v>
      </c>
      <c r="T17" s="11">
        <v>10025096</v>
      </c>
      <c r="U17" s="11">
        <v>42083</v>
      </c>
      <c r="V17" s="11">
        <v>152713726</v>
      </c>
      <c r="W17" s="11">
        <v>208325769</v>
      </c>
      <c r="X17" s="11">
        <v>55612043</v>
      </c>
      <c r="Y17" s="11">
        <v>78066</v>
      </c>
      <c r="Z17" s="11">
        <v>4016181</v>
      </c>
      <c r="AA17" s="11">
        <v>1887569</v>
      </c>
      <c r="AB17" s="11">
        <v>10414259</v>
      </c>
      <c r="AC17" s="11">
        <v>29518808</v>
      </c>
    </row>
    <row r="18" spans="1:29" ht="27" customHeight="1" x14ac:dyDescent="0.25">
      <c r="A18" s="7">
        <v>1400</v>
      </c>
      <c r="B18" s="7">
        <v>4</v>
      </c>
      <c r="C18" s="66" t="s">
        <v>148</v>
      </c>
      <c r="D18" s="67" t="s">
        <v>463</v>
      </c>
      <c r="E18" s="11">
        <v>76</v>
      </c>
      <c r="F18" s="11">
        <v>75</v>
      </c>
      <c r="G18" s="11">
        <v>1</v>
      </c>
      <c r="H18" s="11">
        <v>7486</v>
      </c>
      <c r="I18" s="11">
        <v>6421</v>
      </c>
      <c r="J18" s="11">
        <v>1065</v>
      </c>
      <c r="K18" s="11">
        <v>6408</v>
      </c>
      <c r="L18" s="11">
        <v>1065</v>
      </c>
      <c r="M18" s="11">
        <v>13</v>
      </c>
      <c r="N18" s="11">
        <v>0</v>
      </c>
      <c r="O18" s="11">
        <v>6140218</v>
      </c>
      <c r="P18" s="11">
        <v>103429564</v>
      </c>
      <c r="Q18" s="11">
        <v>7793402</v>
      </c>
      <c r="R18" s="11">
        <v>133774115</v>
      </c>
      <c r="S18" s="11">
        <v>133131418</v>
      </c>
      <c r="T18" s="11">
        <v>8407157</v>
      </c>
      <c r="U18" s="11">
        <v>35691</v>
      </c>
      <c r="V18" s="11">
        <v>105156277</v>
      </c>
      <c r="W18" s="11">
        <v>135850696</v>
      </c>
      <c r="X18" s="11">
        <v>30694419</v>
      </c>
      <c r="Y18" s="11">
        <v>33723</v>
      </c>
      <c r="Z18" s="11">
        <v>2832764</v>
      </c>
      <c r="AA18" s="11">
        <v>662867</v>
      </c>
      <c r="AB18" s="11">
        <v>4368922</v>
      </c>
      <c r="AC18" s="11">
        <v>11132780</v>
      </c>
    </row>
    <row r="19" spans="1:29" ht="27" customHeight="1" x14ac:dyDescent="0.25">
      <c r="A19" s="7">
        <v>1400</v>
      </c>
      <c r="B19" s="7">
        <v>4</v>
      </c>
      <c r="C19" s="66" t="s">
        <v>149</v>
      </c>
      <c r="D19" s="67" t="s">
        <v>463</v>
      </c>
      <c r="E19" s="11">
        <v>27</v>
      </c>
      <c r="F19" s="11">
        <v>27</v>
      </c>
      <c r="G19" s="11">
        <v>0</v>
      </c>
      <c r="H19" s="11">
        <v>5737</v>
      </c>
      <c r="I19" s="11">
        <v>4948</v>
      </c>
      <c r="J19" s="11">
        <v>789</v>
      </c>
      <c r="K19" s="11">
        <v>4947</v>
      </c>
      <c r="L19" s="11">
        <v>789</v>
      </c>
      <c r="M19" s="11">
        <v>1</v>
      </c>
      <c r="N19" s="11">
        <v>0</v>
      </c>
      <c r="O19" s="11">
        <v>4979831</v>
      </c>
      <c r="P19" s="11">
        <v>43854101</v>
      </c>
      <c r="Q19" s="11">
        <v>370236</v>
      </c>
      <c r="R19" s="11">
        <v>72167391</v>
      </c>
      <c r="S19" s="11">
        <v>69732854</v>
      </c>
      <c r="T19" s="11">
        <v>1617939</v>
      </c>
      <c r="U19" s="11">
        <v>6391</v>
      </c>
      <c r="V19" s="11">
        <v>47557449</v>
      </c>
      <c r="W19" s="11">
        <v>72475073</v>
      </c>
      <c r="X19" s="11">
        <v>24917624</v>
      </c>
      <c r="Y19" s="11">
        <v>44343</v>
      </c>
      <c r="Z19" s="11">
        <v>1183417</v>
      </c>
      <c r="AA19" s="11">
        <v>1224702</v>
      </c>
      <c r="AB19" s="11">
        <v>6045336</v>
      </c>
      <c r="AC19" s="11">
        <v>18386028</v>
      </c>
    </row>
    <row r="20" spans="1:29" ht="27" customHeight="1" x14ac:dyDescent="0.25">
      <c r="A20" s="7">
        <v>1400</v>
      </c>
      <c r="B20" s="7">
        <v>3</v>
      </c>
      <c r="C20" s="66" t="s">
        <v>150</v>
      </c>
      <c r="D20" s="67" t="s">
        <v>464</v>
      </c>
      <c r="E20" s="11">
        <v>426</v>
      </c>
      <c r="F20" s="11">
        <v>422</v>
      </c>
      <c r="G20" s="11">
        <v>4</v>
      </c>
      <c r="H20" s="11">
        <v>103488</v>
      </c>
      <c r="I20" s="11">
        <v>85155</v>
      </c>
      <c r="J20" s="11">
        <v>18333</v>
      </c>
      <c r="K20" s="11">
        <v>85079</v>
      </c>
      <c r="L20" s="11">
        <v>18331</v>
      </c>
      <c r="M20" s="11">
        <v>76</v>
      </c>
      <c r="N20" s="11">
        <v>2</v>
      </c>
      <c r="O20" s="11">
        <v>90079174</v>
      </c>
      <c r="P20" s="11">
        <v>764207358</v>
      </c>
      <c r="Q20" s="11">
        <v>36501119</v>
      </c>
      <c r="R20" s="11">
        <v>1145638669</v>
      </c>
      <c r="S20" s="11">
        <v>1138253427</v>
      </c>
      <c r="T20" s="11">
        <v>85950264</v>
      </c>
      <c r="U20" s="11">
        <v>367506</v>
      </c>
      <c r="V20" s="11">
        <v>789902229</v>
      </c>
      <c r="W20" s="11">
        <v>1169770321</v>
      </c>
      <c r="X20" s="11">
        <v>379868092</v>
      </c>
      <c r="Y20" s="11">
        <v>1665797</v>
      </c>
      <c r="Z20" s="11">
        <v>33131138</v>
      </c>
      <c r="AA20" s="11">
        <v>10454309</v>
      </c>
      <c r="AB20" s="11">
        <v>174151808</v>
      </c>
      <c r="AC20" s="11">
        <v>65604271</v>
      </c>
    </row>
    <row r="21" spans="1:29" ht="27" customHeight="1" x14ac:dyDescent="0.25">
      <c r="A21" s="7">
        <v>1400</v>
      </c>
      <c r="B21" s="7">
        <v>4</v>
      </c>
      <c r="C21" s="66" t="s">
        <v>151</v>
      </c>
      <c r="D21" s="67" t="s">
        <v>465</v>
      </c>
      <c r="E21" s="11">
        <v>130</v>
      </c>
      <c r="F21" s="11">
        <v>130</v>
      </c>
      <c r="G21" s="11">
        <v>0</v>
      </c>
      <c r="H21" s="11">
        <v>34829</v>
      </c>
      <c r="I21" s="11">
        <v>27151</v>
      </c>
      <c r="J21" s="11">
        <v>7678</v>
      </c>
      <c r="K21" s="11">
        <v>27125</v>
      </c>
      <c r="L21" s="11">
        <v>7678</v>
      </c>
      <c r="M21" s="11">
        <v>26</v>
      </c>
      <c r="N21" s="11">
        <v>0</v>
      </c>
      <c r="O21" s="11">
        <v>26836627</v>
      </c>
      <c r="P21" s="11">
        <v>181269934</v>
      </c>
      <c r="Q21" s="11">
        <v>8734320</v>
      </c>
      <c r="R21" s="11">
        <v>285815442</v>
      </c>
      <c r="S21" s="11">
        <v>285260813</v>
      </c>
      <c r="T21" s="11">
        <v>37526315</v>
      </c>
      <c r="U21" s="11">
        <v>151446</v>
      </c>
      <c r="V21" s="11">
        <v>183868090</v>
      </c>
      <c r="W21" s="11">
        <v>292841256</v>
      </c>
      <c r="X21" s="11">
        <v>108973166</v>
      </c>
      <c r="Y21" s="11">
        <v>759640</v>
      </c>
      <c r="Z21" s="11">
        <v>8786828</v>
      </c>
      <c r="AA21" s="11">
        <v>4445353</v>
      </c>
      <c r="AB21" s="11">
        <v>115327350</v>
      </c>
      <c r="AC21" s="11">
        <v>13424392</v>
      </c>
    </row>
    <row r="22" spans="1:29" ht="27" customHeight="1" x14ac:dyDescent="0.25">
      <c r="A22" s="7">
        <v>1400</v>
      </c>
      <c r="B22" s="7">
        <v>4</v>
      </c>
      <c r="C22" s="66" t="s">
        <v>152</v>
      </c>
      <c r="D22" s="67" t="s">
        <v>466</v>
      </c>
      <c r="E22" s="11">
        <v>70</v>
      </c>
      <c r="F22" s="11">
        <v>66</v>
      </c>
      <c r="G22" s="11">
        <v>4</v>
      </c>
      <c r="H22" s="11">
        <v>24073</v>
      </c>
      <c r="I22" s="11">
        <v>23201</v>
      </c>
      <c r="J22" s="11">
        <v>872</v>
      </c>
      <c r="K22" s="11">
        <v>23192</v>
      </c>
      <c r="L22" s="11">
        <v>872</v>
      </c>
      <c r="M22" s="11">
        <v>9</v>
      </c>
      <c r="N22" s="11">
        <v>0</v>
      </c>
      <c r="O22" s="11">
        <v>28117409</v>
      </c>
      <c r="P22" s="11">
        <v>147473346</v>
      </c>
      <c r="Q22" s="11">
        <v>3359106</v>
      </c>
      <c r="R22" s="11">
        <v>262527552</v>
      </c>
      <c r="S22" s="11">
        <v>262433503</v>
      </c>
      <c r="T22" s="11">
        <v>83793</v>
      </c>
      <c r="U22" s="11">
        <v>377</v>
      </c>
      <c r="V22" s="11">
        <v>165097284</v>
      </c>
      <c r="W22" s="11">
        <v>269704805</v>
      </c>
      <c r="X22" s="11">
        <v>104607521</v>
      </c>
      <c r="Y22" s="11">
        <v>34898</v>
      </c>
      <c r="Z22" s="11">
        <v>4306998</v>
      </c>
      <c r="AA22" s="11">
        <v>1061054</v>
      </c>
      <c r="AB22" s="11">
        <v>21112338</v>
      </c>
      <c r="AC22" s="11">
        <v>5464722</v>
      </c>
    </row>
    <row r="23" spans="1:29" ht="27" customHeight="1" x14ac:dyDescent="0.25">
      <c r="A23" s="7">
        <v>1400</v>
      </c>
      <c r="B23" s="7">
        <v>4</v>
      </c>
      <c r="C23" s="66" t="s">
        <v>153</v>
      </c>
      <c r="D23" s="67" t="s">
        <v>466</v>
      </c>
      <c r="E23" s="11">
        <v>51</v>
      </c>
      <c r="F23" s="11">
        <v>51</v>
      </c>
      <c r="G23" s="11">
        <v>0</v>
      </c>
      <c r="H23" s="11">
        <v>15785</v>
      </c>
      <c r="I23" s="11">
        <v>12376</v>
      </c>
      <c r="J23" s="11">
        <v>3409</v>
      </c>
      <c r="K23" s="11">
        <v>12358</v>
      </c>
      <c r="L23" s="11">
        <v>3409</v>
      </c>
      <c r="M23" s="11">
        <v>17</v>
      </c>
      <c r="N23" s="11">
        <v>0</v>
      </c>
      <c r="O23" s="11">
        <v>11345030</v>
      </c>
      <c r="P23" s="11">
        <v>115251098</v>
      </c>
      <c r="Q23" s="11">
        <v>7383860</v>
      </c>
      <c r="R23" s="11">
        <v>152396234</v>
      </c>
      <c r="S23" s="11">
        <v>152019213</v>
      </c>
      <c r="T23" s="11">
        <v>10921873</v>
      </c>
      <c r="U23" s="11">
        <v>45986</v>
      </c>
      <c r="V23" s="11">
        <v>116360998</v>
      </c>
      <c r="W23" s="11">
        <v>153087425</v>
      </c>
      <c r="X23" s="11">
        <v>36726427</v>
      </c>
      <c r="Y23" s="11">
        <v>24</v>
      </c>
      <c r="Z23" s="11">
        <v>2311540</v>
      </c>
      <c r="AA23" s="11">
        <v>1005943</v>
      </c>
      <c r="AB23" s="11">
        <v>7988560</v>
      </c>
      <c r="AC23" s="11">
        <v>13978268</v>
      </c>
    </row>
    <row r="24" spans="1:29" ht="27" customHeight="1" x14ac:dyDescent="0.25">
      <c r="A24" s="7">
        <v>1400</v>
      </c>
      <c r="B24" s="7">
        <v>4</v>
      </c>
      <c r="C24" s="66" t="s">
        <v>154</v>
      </c>
      <c r="D24" s="67" t="s">
        <v>467</v>
      </c>
      <c r="E24" s="11">
        <v>16</v>
      </c>
      <c r="F24" s="11">
        <v>16</v>
      </c>
      <c r="G24" s="11">
        <v>0</v>
      </c>
      <c r="H24" s="11">
        <v>3821</v>
      </c>
      <c r="I24" s="11">
        <v>2958</v>
      </c>
      <c r="J24" s="11">
        <v>863</v>
      </c>
      <c r="K24" s="11">
        <v>2956</v>
      </c>
      <c r="L24" s="11">
        <v>863</v>
      </c>
      <c r="M24" s="11">
        <v>2</v>
      </c>
      <c r="N24" s="11">
        <v>0</v>
      </c>
      <c r="O24" s="11">
        <v>2982855</v>
      </c>
      <c r="P24" s="11">
        <v>31043244</v>
      </c>
      <c r="Q24" s="11">
        <v>243462</v>
      </c>
      <c r="R24" s="11">
        <v>52506001</v>
      </c>
      <c r="S24" s="11">
        <v>50743503</v>
      </c>
      <c r="T24" s="11">
        <v>4852259</v>
      </c>
      <c r="U24" s="11">
        <v>23671</v>
      </c>
      <c r="V24" s="11">
        <v>31609777</v>
      </c>
      <c r="W24" s="11">
        <v>53877383</v>
      </c>
      <c r="X24" s="11">
        <v>22267606</v>
      </c>
      <c r="Y24" s="11">
        <v>17823</v>
      </c>
      <c r="Z24" s="11">
        <v>3033980</v>
      </c>
      <c r="AA24" s="11">
        <v>263810</v>
      </c>
      <c r="AB24" s="11">
        <v>3038606</v>
      </c>
      <c r="AC24" s="11">
        <v>994661</v>
      </c>
    </row>
    <row r="25" spans="1:29" ht="27" customHeight="1" x14ac:dyDescent="0.25">
      <c r="A25" s="7">
        <v>1400</v>
      </c>
      <c r="B25" s="7">
        <v>4</v>
      </c>
      <c r="C25" s="66" t="s">
        <v>155</v>
      </c>
      <c r="D25" s="67" t="s">
        <v>468</v>
      </c>
      <c r="E25" s="11">
        <v>27</v>
      </c>
      <c r="F25" s="11">
        <v>27</v>
      </c>
      <c r="G25" s="11">
        <v>0</v>
      </c>
      <c r="H25" s="11">
        <v>4932</v>
      </c>
      <c r="I25" s="11">
        <v>4235</v>
      </c>
      <c r="J25" s="11">
        <v>697</v>
      </c>
      <c r="K25" s="11">
        <v>4233</v>
      </c>
      <c r="L25" s="11">
        <v>697</v>
      </c>
      <c r="M25" s="11">
        <v>3</v>
      </c>
      <c r="N25" s="11">
        <v>0</v>
      </c>
      <c r="O25" s="11">
        <v>3708223</v>
      </c>
      <c r="P25" s="11">
        <v>27414273</v>
      </c>
      <c r="Q25" s="11">
        <v>1090286</v>
      </c>
      <c r="R25" s="11">
        <v>38415503</v>
      </c>
      <c r="S25" s="11">
        <v>39339224</v>
      </c>
      <c r="T25" s="11">
        <v>1003985</v>
      </c>
      <c r="U25" s="11">
        <v>4852</v>
      </c>
      <c r="V25" s="11">
        <v>28119689</v>
      </c>
      <c r="W25" s="11">
        <v>39353444</v>
      </c>
      <c r="X25" s="11">
        <v>11233756</v>
      </c>
      <c r="Y25" s="11">
        <v>51937</v>
      </c>
      <c r="Z25" s="11">
        <v>2141303</v>
      </c>
      <c r="AA25" s="11">
        <v>773837</v>
      </c>
      <c r="AB25" s="11">
        <v>4747670</v>
      </c>
      <c r="AC25" s="11">
        <v>1038192</v>
      </c>
    </row>
    <row r="26" spans="1:29" ht="27" customHeight="1" x14ac:dyDescent="0.25">
      <c r="A26" s="7">
        <v>1400</v>
      </c>
      <c r="B26" s="7">
        <v>4</v>
      </c>
      <c r="C26" s="66" t="s">
        <v>156</v>
      </c>
      <c r="D26" s="67" t="s">
        <v>469</v>
      </c>
      <c r="E26" s="11">
        <v>133</v>
      </c>
      <c r="F26" s="11">
        <v>133</v>
      </c>
      <c r="G26" s="11">
        <v>0</v>
      </c>
      <c r="H26" s="11">
        <v>20048</v>
      </c>
      <c r="I26" s="11">
        <v>15234</v>
      </c>
      <c r="J26" s="11">
        <v>4814</v>
      </c>
      <c r="K26" s="11">
        <v>15216</v>
      </c>
      <c r="L26" s="11">
        <v>4812</v>
      </c>
      <c r="M26" s="11">
        <v>19</v>
      </c>
      <c r="N26" s="11">
        <v>2</v>
      </c>
      <c r="O26" s="11">
        <v>17089031</v>
      </c>
      <c r="P26" s="11">
        <v>261755463</v>
      </c>
      <c r="Q26" s="11">
        <v>15690086</v>
      </c>
      <c r="R26" s="11">
        <v>353977939</v>
      </c>
      <c r="S26" s="11">
        <v>348457171</v>
      </c>
      <c r="T26" s="11">
        <v>31562039</v>
      </c>
      <c r="U26" s="11">
        <v>141173</v>
      </c>
      <c r="V26" s="11">
        <v>264846391</v>
      </c>
      <c r="W26" s="11">
        <v>360906006</v>
      </c>
      <c r="X26" s="11">
        <v>96059616</v>
      </c>
      <c r="Y26" s="11">
        <v>801475</v>
      </c>
      <c r="Z26" s="11">
        <v>12550490</v>
      </c>
      <c r="AA26" s="11">
        <v>2904313</v>
      </c>
      <c r="AB26" s="11">
        <v>21937284</v>
      </c>
      <c r="AC26" s="11">
        <v>30704036</v>
      </c>
    </row>
    <row r="27" spans="1:29" ht="27" customHeight="1" x14ac:dyDescent="0.25">
      <c r="A27" s="7">
        <v>1400</v>
      </c>
      <c r="B27" s="7">
        <v>3</v>
      </c>
      <c r="C27" s="66" t="s">
        <v>157</v>
      </c>
      <c r="D27" s="67" t="s">
        <v>470</v>
      </c>
      <c r="E27" s="11">
        <v>54</v>
      </c>
      <c r="F27" s="11">
        <v>53</v>
      </c>
      <c r="G27" s="11">
        <v>1</v>
      </c>
      <c r="H27" s="11">
        <v>5281</v>
      </c>
      <c r="I27" s="11">
        <v>4735</v>
      </c>
      <c r="J27" s="11">
        <v>546</v>
      </c>
      <c r="K27" s="11">
        <v>4725</v>
      </c>
      <c r="L27" s="11">
        <v>546</v>
      </c>
      <c r="M27" s="11">
        <v>10</v>
      </c>
      <c r="N27" s="11">
        <v>0</v>
      </c>
      <c r="O27" s="11">
        <v>3874163</v>
      </c>
      <c r="P27" s="11">
        <v>90717329</v>
      </c>
      <c r="Q27" s="11">
        <v>3464359</v>
      </c>
      <c r="R27" s="11">
        <v>122957677</v>
      </c>
      <c r="S27" s="11">
        <v>122292494</v>
      </c>
      <c r="T27" s="11">
        <v>1076775</v>
      </c>
      <c r="U27" s="11">
        <v>4933</v>
      </c>
      <c r="V27" s="11">
        <v>91699390</v>
      </c>
      <c r="W27" s="11">
        <v>123909662</v>
      </c>
      <c r="X27" s="11">
        <v>32210272</v>
      </c>
      <c r="Y27" s="11">
        <v>25093</v>
      </c>
      <c r="Z27" s="11">
        <v>1460447</v>
      </c>
      <c r="AA27" s="11">
        <v>502761</v>
      </c>
      <c r="AB27" s="11">
        <v>2062062</v>
      </c>
      <c r="AC27" s="11">
        <v>2449717</v>
      </c>
    </row>
    <row r="28" spans="1:29" ht="27" customHeight="1" x14ac:dyDescent="0.25">
      <c r="A28" s="7">
        <v>1400</v>
      </c>
      <c r="B28" s="7">
        <v>4</v>
      </c>
      <c r="C28" s="66" t="s">
        <v>158</v>
      </c>
      <c r="D28" s="67" t="s">
        <v>470</v>
      </c>
      <c r="E28" s="11">
        <v>54</v>
      </c>
      <c r="F28" s="11">
        <v>53</v>
      </c>
      <c r="G28" s="11">
        <v>1</v>
      </c>
      <c r="H28" s="11">
        <v>5281</v>
      </c>
      <c r="I28" s="11">
        <v>4735</v>
      </c>
      <c r="J28" s="11">
        <v>546</v>
      </c>
      <c r="K28" s="11">
        <v>4725</v>
      </c>
      <c r="L28" s="11">
        <v>546</v>
      </c>
      <c r="M28" s="11">
        <v>10</v>
      </c>
      <c r="N28" s="11">
        <v>0</v>
      </c>
      <c r="O28" s="11">
        <v>3874163</v>
      </c>
      <c r="P28" s="11">
        <v>90717329</v>
      </c>
      <c r="Q28" s="11">
        <v>3464359</v>
      </c>
      <c r="R28" s="11">
        <v>122957677</v>
      </c>
      <c r="S28" s="11">
        <v>122292494</v>
      </c>
      <c r="T28" s="11">
        <v>1076775</v>
      </c>
      <c r="U28" s="11">
        <v>4933</v>
      </c>
      <c r="V28" s="11">
        <v>91699390</v>
      </c>
      <c r="W28" s="11">
        <v>123909662</v>
      </c>
      <c r="X28" s="11">
        <v>32210272</v>
      </c>
      <c r="Y28" s="11">
        <v>25093</v>
      </c>
      <c r="Z28" s="11">
        <v>1460447</v>
      </c>
      <c r="AA28" s="11">
        <v>502761</v>
      </c>
      <c r="AB28" s="11">
        <v>2062062</v>
      </c>
      <c r="AC28" s="11">
        <v>2449717</v>
      </c>
    </row>
    <row r="29" spans="1:29" ht="27" customHeight="1" x14ac:dyDescent="0.25">
      <c r="A29" s="7">
        <v>1400</v>
      </c>
      <c r="B29" s="7">
        <v>2</v>
      </c>
      <c r="C29" s="66" t="s">
        <v>159</v>
      </c>
      <c r="D29" s="67" t="s">
        <v>471</v>
      </c>
      <c r="E29" s="11">
        <v>81</v>
      </c>
      <c r="F29" s="11">
        <v>76</v>
      </c>
      <c r="G29" s="11">
        <v>5</v>
      </c>
      <c r="H29" s="11">
        <v>17065</v>
      </c>
      <c r="I29" s="11">
        <v>15313</v>
      </c>
      <c r="J29" s="11">
        <v>1753</v>
      </c>
      <c r="K29" s="11">
        <v>15295</v>
      </c>
      <c r="L29" s="11">
        <v>1753</v>
      </c>
      <c r="M29" s="11">
        <v>18</v>
      </c>
      <c r="N29" s="11">
        <v>0</v>
      </c>
      <c r="O29" s="11">
        <v>18722549</v>
      </c>
      <c r="P29" s="11">
        <v>162051650</v>
      </c>
      <c r="Q29" s="11">
        <v>11418504</v>
      </c>
      <c r="R29" s="11">
        <v>287679544</v>
      </c>
      <c r="S29" s="11">
        <v>286059366</v>
      </c>
      <c r="T29" s="11">
        <v>1310556</v>
      </c>
      <c r="U29" s="11">
        <v>5889</v>
      </c>
      <c r="V29" s="11">
        <v>167058691</v>
      </c>
      <c r="W29" s="11">
        <v>292751184</v>
      </c>
      <c r="X29" s="11">
        <v>125692493</v>
      </c>
      <c r="Y29" s="11">
        <v>111830</v>
      </c>
      <c r="Z29" s="11">
        <v>7496305</v>
      </c>
      <c r="AA29" s="11">
        <v>2205557</v>
      </c>
      <c r="AB29" s="11">
        <v>25995483</v>
      </c>
      <c r="AC29" s="11">
        <v>10438896</v>
      </c>
    </row>
    <row r="30" spans="1:29" ht="27" customHeight="1" x14ac:dyDescent="0.25">
      <c r="A30" s="7">
        <v>1400</v>
      </c>
      <c r="B30" s="7">
        <v>3</v>
      </c>
      <c r="C30" s="66" t="s">
        <v>160</v>
      </c>
      <c r="D30" s="67" t="s">
        <v>471</v>
      </c>
      <c r="E30" s="11">
        <v>81</v>
      </c>
      <c r="F30" s="11">
        <v>76</v>
      </c>
      <c r="G30" s="11">
        <v>5</v>
      </c>
      <c r="H30" s="11">
        <v>17065</v>
      </c>
      <c r="I30" s="11">
        <v>15313</v>
      </c>
      <c r="J30" s="11">
        <v>1753</v>
      </c>
      <c r="K30" s="11">
        <v>15295</v>
      </c>
      <c r="L30" s="11">
        <v>1753</v>
      </c>
      <c r="M30" s="11">
        <v>18</v>
      </c>
      <c r="N30" s="11">
        <v>0</v>
      </c>
      <c r="O30" s="11">
        <v>18722549</v>
      </c>
      <c r="P30" s="11">
        <v>162051650</v>
      </c>
      <c r="Q30" s="11">
        <v>11418504</v>
      </c>
      <c r="R30" s="11">
        <v>287679544</v>
      </c>
      <c r="S30" s="11">
        <v>286059366</v>
      </c>
      <c r="T30" s="11">
        <v>1310556</v>
      </c>
      <c r="U30" s="11">
        <v>5889</v>
      </c>
      <c r="V30" s="11">
        <v>167058691</v>
      </c>
      <c r="W30" s="11">
        <v>292751184</v>
      </c>
      <c r="X30" s="11">
        <v>125692493</v>
      </c>
      <c r="Y30" s="11">
        <v>111830</v>
      </c>
      <c r="Z30" s="11">
        <v>7496305</v>
      </c>
      <c r="AA30" s="11">
        <v>2205557</v>
      </c>
      <c r="AB30" s="11">
        <v>25995483</v>
      </c>
      <c r="AC30" s="11">
        <v>10438896</v>
      </c>
    </row>
    <row r="31" spans="1:29" ht="27" customHeight="1" x14ac:dyDescent="0.25">
      <c r="A31" s="7">
        <v>1400</v>
      </c>
      <c r="B31" s="7">
        <v>4</v>
      </c>
      <c r="C31" s="66" t="s">
        <v>161</v>
      </c>
      <c r="D31" s="67" t="s">
        <v>472</v>
      </c>
      <c r="E31" s="11">
        <v>4</v>
      </c>
      <c r="F31" s="11">
        <v>4</v>
      </c>
      <c r="G31" s="11">
        <v>0</v>
      </c>
      <c r="H31" s="11">
        <v>597</v>
      </c>
      <c r="I31" s="11">
        <v>543</v>
      </c>
      <c r="J31" s="11">
        <v>54</v>
      </c>
      <c r="K31" s="11">
        <v>543</v>
      </c>
      <c r="L31" s="11">
        <v>54</v>
      </c>
      <c r="M31" s="11">
        <v>0</v>
      </c>
      <c r="N31" s="11">
        <v>0</v>
      </c>
      <c r="O31" s="11">
        <v>754708</v>
      </c>
      <c r="P31" s="11">
        <v>8177344</v>
      </c>
      <c r="Q31" s="11">
        <v>0</v>
      </c>
      <c r="R31" s="11">
        <v>12231272</v>
      </c>
      <c r="S31" s="11">
        <v>10336032</v>
      </c>
      <c r="T31" s="11">
        <v>484353</v>
      </c>
      <c r="U31" s="11">
        <v>1930</v>
      </c>
      <c r="V31" s="11">
        <v>8844645</v>
      </c>
      <c r="W31" s="11">
        <v>12234865</v>
      </c>
      <c r="X31" s="11">
        <v>3390220</v>
      </c>
      <c r="Y31" s="11">
        <v>0</v>
      </c>
      <c r="Z31" s="11">
        <v>150708</v>
      </c>
      <c r="AA31" s="11">
        <v>94192</v>
      </c>
      <c r="AB31" s="11">
        <v>1871522</v>
      </c>
      <c r="AC31" s="11">
        <v>267364</v>
      </c>
    </row>
    <row r="32" spans="1:29" ht="27" customHeight="1" x14ac:dyDescent="0.25">
      <c r="A32" s="7">
        <v>1400</v>
      </c>
      <c r="B32" s="7">
        <v>4</v>
      </c>
      <c r="C32" s="66" t="s">
        <v>162</v>
      </c>
      <c r="D32" s="67" t="s">
        <v>473</v>
      </c>
      <c r="E32" s="11">
        <v>8</v>
      </c>
      <c r="F32" s="11">
        <v>8</v>
      </c>
      <c r="G32" s="11">
        <v>0</v>
      </c>
      <c r="H32" s="11">
        <v>1969</v>
      </c>
      <c r="I32" s="11">
        <v>1765</v>
      </c>
      <c r="J32" s="11">
        <v>204</v>
      </c>
      <c r="K32" s="11">
        <v>1758</v>
      </c>
      <c r="L32" s="11">
        <v>204</v>
      </c>
      <c r="M32" s="11">
        <v>7</v>
      </c>
      <c r="N32" s="11">
        <v>0</v>
      </c>
      <c r="O32" s="11">
        <v>1258053</v>
      </c>
      <c r="P32" s="11">
        <v>14487810</v>
      </c>
      <c r="Q32" s="11">
        <v>771105</v>
      </c>
      <c r="R32" s="11">
        <v>23763641</v>
      </c>
      <c r="S32" s="11">
        <v>23592245</v>
      </c>
      <c r="T32" s="11">
        <v>36708</v>
      </c>
      <c r="U32" s="11">
        <v>167</v>
      </c>
      <c r="V32" s="11">
        <v>14826486</v>
      </c>
      <c r="W32" s="11">
        <v>23853635</v>
      </c>
      <c r="X32" s="11">
        <v>9027148</v>
      </c>
      <c r="Y32" s="11">
        <v>95874</v>
      </c>
      <c r="Z32" s="11">
        <v>467916</v>
      </c>
      <c r="AA32" s="11">
        <v>699437</v>
      </c>
      <c r="AB32" s="11">
        <v>1117734</v>
      </c>
      <c r="AC32" s="11">
        <v>710892</v>
      </c>
    </row>
    <row r="33" spans="1:29" ht="27" customHeight="1" x14ac:dyDescent="0.25">
      <c r="A33" s="7">
        <v>1400</v>
      </c>
      <c r="B33" s="7">
        <v>4</v>
      </c>
      <c r="C33" s="66" t="s">
        <v>163</v>
      </c>
      <c r="D33" s="67" t="s">
        <v>474</v>
      </c>
      <c r="E33" s="11">
        <v>69</v>
      </c>
      <c r="F33" s="11">
        <v>64</v>
      </c>
      <c r="G33" s="11">
        <v>5</v>
      </c>
      <c r="H33" s="11">
        <v>14499</v>
      </c>
      <c r="I33" s="11">
        <v>13005</v>
      </c>
      <c r="J33" s="11">
        <v>1495</v>
      </c>
      <c r="K33" s="11">
        <v>12994</v>
      </c>
      <c r="L33" s="11">
        <v>1495</v>
      </c>
      <c r="M33" s="11">
        <v>11</v>
      </c>
      <c r="N33" s="11">
        <v>0</v>
      </c>
      <c r="O33" s="11">
        <v>16709789</v>
      </c>
      <c r="P33" s="11">
        <v>139386496</v>
      </c>
      <c r="Q33" s="11">
        <v>10647399</v>
      </c>
      <c r="R33" s="11">
        <v>251684631</v>
      </c>
      <c r="S33" s="11">
        <v>252131089</v>
      </c>
      <c r="T33" s="11">
        <v>789495</v>
      </c>
      <c r="U33" s="11">
        <v>3793</v>
      </c>
      <c r="V33" s="11">
        <v>143387560</v>
      </c>
      <c r="W33" s="11">
        <v>256662685</v>
      </c>
      <c r="X33" s="11">
        <v>113275125</v>
      </c>
      <c r="Y33" s="11">
        <v>15955</v>
      </c>
      <c r="Z33" s="11">
        <v>6877681</v>
      </c>
      <c r="AA33" s="11">
        <v>1411928</v>
      </c>
      <c r="AB33" s="11">
        <v>23006228</v>
      </c>
      <c r="AC33" s="11">
        <v>9460640</v>
      </c>
    </row>
    <row r="34" spans="1:29" ht="27" customHeight="1" x14ac:dyDescent="0.25">
      <c r="A34" s="7">
        <v>1400</v>
      </c>
      <c r="B34" s="7">
        <v>2</v>
      </c>
      <c r="C34" s="66" t="s">
        <v>164</v>
      </c>
      <c r="D34" s="67" t="s">
        <v>475</v>
      </c>
      <c r="E34" s="11">
        <v>20</v>
      </c>
      <c r="F34" s="11">
        <v>16</v>
      </c>
      <c r="G34" s="11">
        <v>4</v>
      </c>
      <c r="H34" s="11">
        <v>8358</v>
      </c>
      <c r="I34" s="11">
        <v>7546</v>
      </c>
      <c r="J34" s="11">
        <v>812</v>
      </c>
      <c r="K34" s="11">
        <v>7545</v>
      </c>
      <c r="L34" s="11">
        <v>812</v>
      </c>
      <c r="M34" s="11">
        <v>1</v>
      </c>
      <c r="N34" s="11">
        <v>0</v>
      </c>
      <c r="O34" s="11">
        <v>10124207</v>
      </c>
      <c r="P34" s="11">
        <v>72635089</v>
      </c>
      <c r="Q34" s="11">
        <v>21266821</v>
      </c>
      <c r="R34" s="11">
        <v>162953086</v>
      </c>
      <c r="S34" s="11">
        <v>161644920</v>
      </c>
      <c r="T34" s="11">
        <v>408337</v>
      </c>
      <c r="U34" s="11">
        <v>1781</v>
      </c>
      <c r="V34" s="11">
        <v>73763877</v>
      </c>
      <c r="W34" s="11">
        <v>165452236</v>
      </c>
      <c r="X34" s="11">
        <v>91688359</v>
      </c>
      <c r="Y34" s="11">
        <v>6735</v>
      </c>
      <c r="Z34" s="11">
        <v>2825277</v>
      </c>
      <c r="AA34" s="11">
        <v>53234</v>
      </c>
      <c r="AB34" s="11">
        <v>14937538</v>
      </c>
      <c r="AC34" s="11">
        <v>6352440</v>
      </c>
    </row>
    <row r="35" spans="1:29" ht="27" customHeight="1" x14ac:dyDescent="0.25">
      <c r="A35" s="7">
        <v>1400</v>
      </c>
      <c r="B35" s="7">
        <v>3</v>
      </c>
      <c r="C35" s="66" t="s">
        <v>165</v>
      </c>
      <c r="D35" s="67" t="s">
        <v>475</v>
      </c>
      <c r="E35" s="11">
        <v>20</v>
      </c>
      <c r="F35" s="11">
        <v>16</v>
      </c>
      <c r="G35" s="11">
        <v>4</v>
      </c>
      <c r="H35" s="11">
        <v>8358</v>
      </c>
      <c r="I35" s="11">
        <v>7546</v>
      </c>
      <c r="J35" s="11">
        <v>812</v>
      </c>
      <c r="K35" s="11">
        <v>7545</v>
      </c>
      <c r="L35" s="11">
        <v>812</v>
      </c>
      <c r="M35" s="11">
        <v>1</v>
      </c>
      <c r="N35" s="11">
        <v>0</v>
      </c>
      <c r="O35" s="11">
        <v>10124207</v>
      </c>
      <c r="P35" s="11">
        <v>72635089</v>
      </c>
      <c r="Q35" s="11">
        <v>21266821</v>
      </c>
      <c r="R35" s="11">
        <v>162953086</v>
      </c>
      <c r="S35" s="11">
        <v>161644920</v>
      </c>
      <c r="T35" s="11">
        <v>408337</v>
      </c>
      <c r="U35" s="11">
        <v>1781</v>
      </c>
      <c r="V35" s="11">
        <v>73763877</v>
      </c>
      <c r="W35" s="11">
        <v>165452236</v>
      </c>
      <c r="X35" s="11">
        <v>91688359</v>
      </c>
      <c r="Y35" s="11">
        <v>6735</v>
      </c>
      <c r="Z35" s="11">
        <v>2825277</v>
      </c>
      <c r="AA35" s="11">
        <v>53234</v>
      </c>
      <c r="AB35" s="11">
        <v>14937538</v>
      </c>
      <c r="AC35" s="11">
        <v>6352440</v>
      </c>
    </row>
    <row r="36" spans="1:29" ht="27" customHeight="1" x14ac:dyDescent="0.25">
      <c r="A36" s="7">
        <v>1400</v>
      </c>
      <c r="B36" s="7">
        <v>4</v>
      </c>
      <c r="C36" s="66" t="s">
        <v>166</v>
      </c>
      <c r="D36" s="67" t="s">
        <v>475</v>
      </c>
      <c r="E36" s="11">
        <v>20</v>
      </c>
      <c r="F36" s="11">
        <v>16</v>
      </c>
      <c r="G36" s="11">
        <v>4</v>
      </c>
      <c r="H36" s="11">
        <v>8358</v>
      </c>
      <c r="I36" s="11">
        <v>7546</v>
      </c>
      <c r="J36" s="11">
        <v>812</v>
      </c>
      <c r="K36" s="11">
        <v>7545</v>
      </c>
      <c r="L36" s="11">
        <v>812</v>
      </c>
      <c r="M36" s="11">
        <v>1</v>
      </c>
      <c r="N36" s="11">
        <v>0</v>
      </c>
      <c r="O36" s="11">
        <v>10124207</v>
      </c>
      <c r="P36" s="11">
        <v>72635089</v>
      </c>
      <c r="Q36" s="11">
        <v>21266821</v>
      </c>
      <c r="R36" s="11">
        <v>162953086</v>
      </c>
      <c r="S36" s="11">
        <v>161644920</v>
      </c>
      <c r="T36" s="11">
        <v>408337</v>
      </c>
      <c r="U36" s="11">
        <v>1781</v>
      </c>
      <c r="V36" s="11">
        <v>73763877</v>
      </c>
      <c r="W36" s="11">
        <v>165452236</v>
      </c>
      <c r="X36" s="11">
        <v>91688359</v>
      </c>
      <c r="Y36" s="11">
        <v>6735</v>
      </c>
      <c r="Z36" s="11">
        <v>2825277</v>
      </c>
      <c r="AA36" s="11">
        <v>53234</v>
      </c>
      <c r="AB36" s="11">
        <v>14937538</v>
      </c>
      <c r="AC36" s="11">
        <v>6352440</v>
      </c>
    </row>
    <row r="37" spans="1:29" ht="27" customHeight="1" x14ac:dyDescent="0.25">
      <c r="A37" s="7">
        <v>1400</v>
      </c>
      <c r="B37" s="7">
        <v>2</v>
      </c>
      <c r="C37" s="66" t="s">
        <v>167</v>
      </c>
      <c r="D37" s="67" t="s">
        <v>476</v>
      </c>
      <c r="E37" s="11">
        <v>605</v>
      </c>
      <c r="F37" s="11">
        <v>602</v>
      </c>
      <c r="G37" s="11">
        <v>3</v>
      </c>
      <c r="H37" s="11">
        <v>100661</v>
      </c>
      <c r="I37" s="11">
        <v>79278</v>
      </c>
      <c r="J37" s="11">
        <v>21382</v>
      </c>
      <c r="K37" s="11">
        <v>79085</v>
      </c>
      <c r="L37" s="11">
        <v>21366</v>
      </c>
      <c r="M37" s="11">
        <v>193</v>
      </c>
      <c r="N37" s="11">
        <v>17</v>
      </c>
      <c r="O37" s="11">
        <v>73917784</v>
      </c>
      <c r="P37" s="11">
        <v>588871692</v>
      </c>
      <c r="Q37" s="11">
        <v>31744031</v>
      </c>
      <c r="R37" s="11">
        <v>854979645</v>
      </c>
      <c r="S37" s="11">
        <v>818815270</v>
      </c>
      <c r="T37" s="11">
        <v>69618152</v>
      </c>
      <c r="U37" s="11">
        <v>297121</v>
      </c>
      <c r="V37" s="11">
        <v>606699978</v>
      </c>
      <c r="W37" s="11">
        <v>885996502</v>
      </c>
      <c r="X37" s="11">
        <v>279296524</v>
      </c>
      <c r="Y37" s="11">
        <v>283175</v>
      </c>
      <c r="Z37" s="11">
        <v>9524526</v>
      </c>
      <c r="AA37" s="11">
        <v>12651391</v>
      </c>
      <c r="AB37" s="11">
        <v>75542217</v>
      </c>
      <c r="AC37" s="11">
        <v>80297639</v>
      </c>
    </row>
    <row r="38" spans="1:29" ht="27" customHeight="1" x14ac:dyDescent="0.25">
      <c r="A38" s="7">
        <v>1400</v>
      </c>
      <c r="B38" s="7">
        <v>3</v>
      </c>
      <c r="C38" s="66" t="s">
        <v>168</v>
      </c>
      <c r="D38" s="67" t="s">
        <v>477</v>
      </c>
      <c r="E38" s="11">
        <v>315</v>
      </c>
      <c r="F38" s="11">
        <v>313</v>
      </c>
      <c r="G38" s="11">
        <v>2</v>
      </c>
      <c r="H38" s="11">
        <v>56711</v>
      </c>
      <c r="I38" s="11">
        <v>47968</v>
      </c>
      <c r="J38" s="11">
        <v>8743</v>
      </c>
      <c r="K38" s="11">
        <v>47915</v>
      </c>
      <c r="L38" s="11">
        <v>8739</v>
      </c>
      <c r="M38" s="11">
        <v>53</v>
      </c>
      <c r="N38" s="11">
        <v>4</v>
      </c>
      <c r="O38" s="11">
        <v>43322504</v>
      </c>
      <c r="P38" s="11">
        <v>328942263</v>
      </c>
      <c r="Q38" s="11">
        <v>18265205</v>
      </c>
      <c r="R38" s="11">
        <v>484933865</v>
      </c>
      <c r="S38" s="11">
        <v>456443406</v>
      </c>
      <c r="T38" s="11">
        <v>16341951</v>
      </c>
      <c r="U38" s="11">
        <v>70448</v>
      </c>
      <c r="V38" s="11">
        <v>339453787</v>
      </c>
      <c r="W38" s="11">
        <v>508507615</v>
      </c>
      <c r="X38" s="11">
        <v>169053827</v>
      </c>
      <c r="Y38" s="11">
        <v>241052</v>
      </c>
      <c r="Z38" s="11">
        <v>5463782</v>
      </c>
      <c r="AA38" s="11">
        <v>8845487</v>
      </c>
      <c r="AB38" s="11">
        <v>53191036</v>
      </c>
      <c r="AC38" s="11">
        <v>60995180</v>
      </c>
    </row>
    <row r="39" spans="1:29" ht="27" customHeight="1" x14ac:dyDescent="0.25">
      <c r="A39" s="7">
        <v>1400</v>
      </c>
      <c r="B39" s="7">
        <v>4</v>
      </c>
      <c r="C39" s="66" t="s">
        <v>169</v>
      </c>
      <c r="D39" s="67" t="s">
        <v>478</v>
      </c>
      <c r="E39" s="11">
        <v>179</v>
      </c>
      <c r="F39" s="11">
        <v>179</v>
      </c>
      <c r="G39" s="11">
        <v>0</v>
      </c>
      <c r="H39" s="11">
        <v>32796</v>
      </c>
      <c r="I39" s="11">
        <v>27324</v>
      </c>
      <c r="J39" s="11">
        <v>5473</v>
      </c>
      <c r="K39" s="11">
        <v>27287</v>
      </c>
      <c r="L39" s="11">
        <v>5469</v>
      </c>
      <c r="M39" s="11">
        <v>37</v>
      </c>
      <c r="N39" s="11">
        <v>4</v>
      </c>
      <c r="O39" s="11">
        <v>24795862</v>
      </c>
      <c r="P39" s="11">
        <v>239798017</v>
      </c>
      <c r="Q39" s="11">
        <v>12418207</v>
      </c>
      <c r="R39" s="11">
        <v>330480760</v>
      </c>
      <c r="S39" s="11">
        <v>318262569</v>
      </c>
      <c r="T39" s="11">
        <v>8685681</v>
      </c>
      <c r="U39" s="11">
        <v>36700</v>
      </c>
      <c r="V39" s="11">
        <v>246803345</v>
      </c>
      <c r="W39" s="11">
        <v>339504352</v>
      </c>
      <c r="X39" s="11">
        <v>92701006</v>
      </c>
      <c r="Y39" s="11">
        <v>208449</v>
      </c>
      <c r="Z39" s="11">
        <v>3197970</v>
      </c>
      <c r="AA39" s="11">
        <v>6061599</v>
      </c>
      <c r="AB39" s="11">
        <v>30150132</v>
      </c>
      <c r="AC39" s="11">
        <v>49854095</v>
      </c>
    </row>
    <row r="40" spans="1:29" ht="27" customHeight="1" x14ac:dyDescent="0.25">
      <c r="A40" s="7">
        <v>1400</v>
      </c>
      <c r="B40" s="7">
        <v>4</v>
      </c>
      <c r="C40" s="66" t="s">
        <v>170</v>
      </c>
      <c r="D40" s="67" t="s">
        <v>479</v>
      </c>
      <c r="E40" s="11">
        <v>94</v>
      </c>
      <c r="F40" s="11">
        <v>93</v>
      </c>
      <c r="G40" s="11">
        <v>1</v>
      </c>
      <c r="H40" s="11">
        <v>19081</v>
      </c>
      <c r="I40" s="11">
        <v>16238</v>
      </c>
      <c r="J40" s="11">
        <v>2843</v>
      </c>
      <c r="K40" s="11">
        <v>16224</v>
      </c>
      <c r="L40" s="11">
        <v>2843</v>
      </c>
      <c r="M40" s="11">
        <v>14</v>
      </c>
      <c r="N40" s="11">
        <v>0</v>
      </c>
      <c r="O40" s="11">
        <v>14664053</v>
      </c>
      <c r="P40" s="11">
        <v>79783587</v>
      </c>
      <c r="Q40" s="11">
        <v>5741419</v>
      </c>
      <c r="R40" s="11">
        <v>141916169</v>
      </c>
      <c r="S40" s="11">
        <v>125808167</v>
      </c>
      <c r="T40" s="11">
        <v>7656270</v>
      </c>
      <c r="U40" s="11">
        <v>33748</v>
      </c>
      <c r="V40" s="11">
        <v>82409949</v>
      </c>
      <c r="W40" s="11">
        <v>148820409</v>
      </c>
      <c r="X40" s="11">
        <v>66410460</v>
      </c>
      <c r="Y40" s="11">
        <v>30004</v>
      </c>
      <c r="Z40" s="11">
        <v>2009413</v>
      </c>
      <c r="AA40" s="11">
        <v>2693785</v>
      </c>
      <c r="AB40" s="11">
        <v>21935271</v>
      </c>
      <c r="AC40" s="11">
        <v>10615205</v>
      </c>
    </row>
    <row r="41" spans="1:29" ht="27" customHeight="1" x14ac:dyDescent="0.25">
      <c r="A41" s="7">
        <v>1400</v>
      </c>
      <c r="B41" s="7">
        <v>4</v>
      </c>
      <c r="C41" s="66" t="s">
        <v>171</v>
      </c>
      <c r="D41" s="67" t="s">
        <v>480</v>
      </c>
      <c r="E41" s="11">
        <v>42</v>
      </c>
      <c r="F41" s="11">
        <v>41</v>
      </c>
      <c r="G41" s="11">
        <v>1</v>
      </c>
      <c r="H41" s="11">
        <v>4834</v>
      </c>
      <c r="I41" s="11">
        <v>4407</v>
      </c>
      <c r="J41" s="11">
        <v>427</v>
      </c>
      <c r="K41" s="11">
        <v>4404</v>
      </c>
      <c r="L41" s="11">
        <v>427</v>
      </c>
      <c r="M41" s="11">
        <v>3</v>
      </c>
      <c r="N41" s="11">
        <v>0</v>
      </c>
      <c r="O41" s="11">
        <v>3862588</v>
      </c>
      <c r="P41" s="11">
        <v>9360659</v>
      </c>
      <c r="Q41" s="11">
        <v>105579</v>
      </c>
      <c r="R41" s="11">
        <v>12536935</v>
      </c>
      <c r="S41" s="11">
        <v>12372670</v>
      </c>
      <c r="T41" s="11">
        <v>0</v>
      </c>
      <c r="U41" s="11">
        <v>0</v>
      </c>
      <c r="V41" s="11">
        <v>10240493</v>
      </c>
      <c r="W41" s="11">
        <v>20182854</v>
      </c>
      <c r="X41" s="11">
        <v>9942361</v>
      </c>
      <c r="Y41" s="11">
        <v>2599</v>
      </c>
      <c r="Z41" s="11">
        <v>256400</v>
      </c>
      <c r="AA41" s="11">
        <v>90102</v>
      </c>
      <c r="AB41" s="11">
        <v>1105632</v>
      </c>
      <c r="AC41" s="11">
        <v>525880</v>
      </c>
    </row>
    <row r="42" spans="1:29" ht="27" customHeight="1" x14ac:dyDescent="0.25">
      <c r="A42" s="7">
        <v>1400</v>
      </c>
      <c r="B42" s="7">
        <v>3</v>
      </c>
      <c r="C42" s="66" t="s">
        <v>172</v>
      </c>
      <c r="D42" s="67" t="s">
        <v>481</v>
      </c>
      <c r="E42" s="11">
        <v>290</v>
      </c>
      <c r="F42" s="11">
        <v>289</v>
      </c>
      <c r="G42" s="11">
        <v>1</v>
      </c>
      <c r="H42" s="11">
        <v>43950</v>
      </c>
      <c r="I42" s="11">
        <v>31310</v>
      </c>
      <c r="J42" s="11">
        <v>12640</v>
      </c>
      <c r="K42" s="11">
        <v>31170</v>
      </c>
      <c r="L42" s="11">
        <v>12627</v>
      </c>
      <c r="M42" s="11">
        <v>140</v>
      </c>
      <c r="N42" s="11">
        <v>13</v>
      </c>
      <c r="O42" s="11">
        <v>30595281</v>
      </c>
      <c r="P42" s="11">
        <v>259929429</v>
      </c>
      <c r="Q42" s="11">
        <v>13478826</v>
      </c>
      <c r="R42" s="11">
        <v>370045780</v>
      </c>
      <c r="S42" s="11">
        <v>362371864</v>
      </c>
      <c r="T42" s="11">
        <v>53276201</v>
      </c>
      <c r="U42" s="11">
        <v>226673</v>
      </c>
      <c r="V42" s="11">
        <v>267246191</v>
      </c>
      <c r="W42" s="11">
        <v>377488887</v>
      </c>
      <c r="X42" s="11">
        <v>110242696</v>
      </c>
      <c r="Y42" s="11">
        <v>42123</v>
      </c>
      <c r="Z42" s="11">
        <v>4060743</v>
      </c>
      <c r="AA42" s="11">
        <v>3805905</v>
      </c>
      <c r="AB42" s="11">
        <v>22351181</v>
      </c>
      <c r="AC42" s="11">
        <v>19302459</v>
      </c>
    </row>
    <row r="43" spans="1:29" ht="27" customHeight="1" x14ac:dyDescent="0.25">
      <c r="A43" s="7">
        <v>1400</v>
      </c>
      <c r="B43" s="7">
        <v>4</v>
      </c>
      <c r="C43" s="66" t="s">
        <v>173</v>
      </c>
      <c r="D43" s="67" t="s">
        <v>482</v>
      </c>
      <c r="E43" s="11">
        <v>7</v>
      </c>
      <c r="F43" s="11">
        <v>7</v>
      </c>
      <c r="G43" s="11">
        <v>0</v>
      </c>
      <c r="H43" s="11">
        <v>628</v>
      </c>
      <c r="I43" s="11">
        <v>588</v>
      </c>
      <c r="J43" s="11">
        <v>40</v>
      </c>
      <c r="K43" s="11">
        <v>588</v>
      </c>
      <c r="L43" s="11">
        <v>40</v>
      </c>
      <c r="M43" s="11">
        <v>0</v>
      </c>
      <c r="N43" s="11">
        <v>0</v>
      </c>
      <c r="O43" s="11">
        <v>474583</v>
      </c>
      <c r="P43" s="11">
        <v>1270054</v>
      </c>
      <c r="Q43" s="11">
        <v>100244</v>
      </c>
      <c r="R43" s="11">
        <v>2079040</v>
      </c>
      <c r="S43" s="11">
        <v>1937651</v>
      </c>
      <c r="T43" s="11">
        <v>429823</v>
      </c>
      <c r="U43" s="11">
        <v>2009</v>
      </c>
      <c r="V43" s="11">
        <v>1336806</v>
      </c>
      <c r="W43" s="11">
        <v>2097537</v>
      </c>
      <c r="X43" s="11">
        <v>760731</v>
      </c>
      <c r="Y43" s="11">
        <v>0</v>
      </c>
      <c r="Z43" s="11">
        <v>39706</v>
      </c>
      <c r="AA43" s="11">
        <v>75762</v>
      </c>
      <c r="AB43" s="11">
        <v>195793</v>
      </c>
      <c r="AC43" s="11">
        <v>259081</v>
      </c>
    </row>
    <row r="44" spans="1:29" ht="27" customHeight="1" x14ac:dyDescent="0.25">
      <c r="A44" s="7">
        <v>1400</v>
      </c>
      <c r="B44" s="7">
        <v>4</v>
      </c>
      <c r="C44" s="66" t="s">
        <v>174</v>
      </c>
      <c r="D44" s="67" t="s">
        <v>483</v>
      </c>
      <c r="E44" s="11">
        <v>76</v>
      </c>
      <c r="F44" s="11">
        <v>76</v>
      </c>
      <c r="G44" s="11">
        <v>0</v>
      </c>
      <c r="H44" s="11">
        <v>14742</v>
      </c>
      <c r="I44" s="11">
        <v>10795</v>
      </c>
      <c r="J44" s="11">
        <v>3947</v>
      </c>
      <c r="K44" s="11">
        <v>10773</v>
      </c>
      <c r="L44" s="11">
        <v>3946</v>
      </c>
      <c r="M44" s="11">
        <v>22</v>
      </c>
      <c r="N44" s="11">
        <v>1</v>
      </c>
      <c r="O44" s="11">
        <v>11483762</v>
      </c>
      <c r="P44" s="11">
        <v>111456853</v>
      </c>
      <c r="Q44" s="11">
        <v>4820300</v>
      </c>
      <c r="R44" s="11">
        <v>148573413</v>
      </c>
      <c r="S44" s="11">
        <v>144474809</v>
      </c>
      <c r="T44" s="11">
        <v>14857214</v>
      </c>
      <c r="U44" s="11">
        <v>63211</v>
      </c>
      <c r="V44" s="11">
        <v>113138817</v>
      </c>
      <c r="W44" s="11">
        <v>149465282</v>
      </c>
      <c r="X44" s="11">
        <v>36326465</v>
      </c>
      <c r="Y44" s="11">
        <v>32932</v>
      </c>
      <c r="Z44" s="11">
        <v>1039067</v>
      </c>
      <c r="AA44" s="11">
        <v>1308273</v>
      </c>
      <c r="AB44" s="11">
        <v>5512929</v>
      </c>
      <c r="AC44" s="11">
        <v>5477512</v>
      </c>
    </row>
    <row r="45" spans="1:29" ht="27" customHeight="1" x14ac:dyDescent="0.25">
      <c r="A45" s="7">
        <v>1400</v>
      </c>
      <c r="B45" s="7">
        <v>4</v>
      </c>
      <c r="C45" s="66" t="s">
        <v>175</v>
      </c>
      <c r="D45" s="67" t="s">
        <v>484</v>
      </c>
      <c r="E45" s="11">
        <v>190</v>
      </c>
      <c r="F45" s="11">
        <v>190</v>
      </c>
      <c r="G45" s="11">
        <v>0</v>
      </c>
      <c r="H45" s="11">
        <v>26870</v>
      </c>
      <c r="I45" s="11">
        <v>18693</v>
      </c>
      <c r="J45" s="11">
        <v>8177</v>
      </c>
      <c r="K45" s="11">
        <v>18584</v>
      </c>
      <c r="L45" s="11">
        <v>8165</v>
      </c>
      <c r="M45" s="11">
        <v>109</v>
      </c>
      <c r="N45" s="11">
        <v>12</v>
      </c>
      <c r="O45" s="11">
        <v>17576110</v>
      </c>
      <c r="P45" s="11">
        <v>127659941</v>
      </c>
      <c r="Q45" s="11">
        <v>8558281</v>
      </c>
      <c r="R45" s="11">
        <v>190598104</v>
      </c>
      <c r="S45" s="11">
        <v>187213669</v>
      </c>
      <c r="T45" s="11">
        <v>37840144</v>
      </c>
      <c r="U45" s="11">
        <v>160682</v>
      </c>
      <c r="V45" s="11">
        <v>133076666</v>
      </c>
      <c r="W45" s="11">
        <v>196620284</v>
      </c>
      <c r="X45" s="11">
        <v>63543618</v>
      </c>
      <c r="Y45" s="11">
        <v>9190</v>
      </c>
      <c r="Z45" s="11">
        <v>2881501</v>
      </c>
      <c r="AA45" s="11">
        <v>2401193</v>
      </c>
      <c r="AB45" s="11">
        <v>15629073</v>
      </c>
      <c r="AC45" s="11">
        <v>12810675</v>
      </c>
    </row>
    <row r="46" spans="1:29" ht="27" customHeight="1" x14ac:dyDescent="0.25">
      <c r="A46" s="7">
        <v>1400</v>
      </c>
      <c r="B46" s="7">
        <v>4</v>
      </c>
      <c r="C46" s="66" t="s">
        <v>176</v>
      </c>
      <c r="D46" s="67" t="s">
        <v>485</v>
      </c>
      <c r="E46" s="11">
        <v>17</v>
      </c>
      <c r="F46" s="11">
        <v>16</v>
      </c>
      <c r="G46" s="11">
        <v>1</v>
      </c>
      <c r="H46" s="11">
        <v>1710</v>
      </c>
      <c r="I46" s="11">
        <v>1234</v>
      </c>
      <c r="J46" s="11">
        <v>476</v>
      </c>
      <c r="K46" s="11">
        <v>1225</v>
      </c>
      <c r="L46" s="11">
        <v>476</v>
      </c>
      <c r="M46" s="11">
        <v>9</v>
      </c>
      <c r="N46" s="11">
        <v>0</v>
      </c>
      <c r="O46" s="11">
        <v>1060826</v>
      </c>
      <c r="P46" s="11">
        <v>19542582</v>
      </c>
      <c r="Q46" s="11">
        <v>0</v>
      </c>
      <c r="R46" s="11">
        <v>28795222</v>
      </c>
      <c r="S46" s="11">
        <v>28745734</v>
      </c>
      <c r="T46" s="11">
        <v>149020</v>
      </c>
      <c r="U46" s="11">
        <v>770</v>
      </c>
      <c r="V46" s="11">
        <v>19693902</v>
      </c>
      <c r="W46" s="11">
        <v>29305784</v>
      </c>
      <c r="X46" s="11">
        <v>9611882</v>
      </c>
      <c r="Y46" s="11">
        <v>0</v>
      </c>
      <c r="Z46" s="11">
        <v>100469</v>
      </c>
      <c r="AA46" s="11">
        <v>20677</v>
      </c>
      <c r="AB46" s="11">
        <v>1013385</v>
      </c>
      <c r="AC46" s="11">
        <v>755192</v>
      </c>
    </row>
    <row r="47" spans="1:29" ht="27" customHeight="1" x14ac:dyDescent="0.25">
      <c r="A47" s="7">
        <v>1400</v>
      </c>
      <c r="B47" s="7">
        <v>2</v>
      </c>
      <c r="C47" s="66" t="s">
        <v>177</v>
      </c>
      <c r="D47" s="67" t="s">
        <v>486</v>
      </c>
      <c r="E47" s="11">
        <v>93</v>
      </c>
      <c r="F47" s="11">
        <v>92</v>
      </c>
      <c r="G47" s="11">
        <v>1</v>
      </c>
      <c r="H47" s="11">
        <v>11457</v>
      </c>
      <c r="I47" s="11">
        <v>6241</v>
      </c>
      <c r="J47" s="11">
        <v>5215</v>
      </c>
      <c r="K47" s="11">
        <v>6206</v>
      </c>
      <c r="L47" s="11">
        <v>5214</v>
      </c>
      <c r="M47" s="11">
        <v>36</v>
      </c>
      <c r="N47" s="11">
        <v>1</v>
      </c>
      <c r="O47" s="11">
        <v>8550685</v>
      </c>
      <c r="P47" s="11">
        <v>30887317</v>
      </c>
      <c r="Q47" s="11">
        <v>152200</v>
      </c>
      <c r="R47" s="11">
        <v>61022033</v>
      </c>
      <c r="S47" s="11">
        <v>59982667</v>
      </c>
      <c r="T47" s="11">
        <v>1067180</v>
      </c>
      <c r="U47" s="11">
        <v>5673</v>
      </c>
      <c r="V47" s="11">
        <v>31462363</v>
      </c>
      <c r="W47" s="11">
        <v>61911224</v>
      </c>
      <c r="X47" s="11">
        <v>30448861</v>
      </c>
      <c r="Y47" s="11">
        <v>960</v>
      </c>
      <c r="Z47" s="11">
        <v>1542667</v>
      </c>
      <c r="AA47" s="11">
        <v>574383</v>
      </c>
      <c r="AB47" s="11">
        <v>3923238</v>
      </c>
      <c r="AC47" s="11">
        <v>919763</v>
      </c>
    </row>
    <row r="48" spans="1:29" ht="27" customHeight="1" x14ac:dyDescent="0.25">
      <c r="A48" s="7">
        <v>1400</v>
      </c>
      <c r="B48" s="7">
        <v>3</v>
      </c>
      <c r="C48" s="66" t="s">
        <v>178</v>
      </c>
      <c r="D48" s="67" t="s">
        <v>487</v>
      </c>
      <c r="E48" s="11">
        <v>93</v>
      </c>
      <c r="F48" s="11">
        <v>92</v>
      </c>
      <c r="G48" s="11">
        <v>1</v>
      </c>
      <c r="H48" s="11">
        <v>11457</v>
      </c>
      <c r="I48" s="11">
        <v>6241</v>
      </c>
      <c r="J48" s="11">
        <v>5215</v>
      </c>
      <c r="K48" s="11">
        <v>6206</v>
      </c>
      <c r="L48" s="11">
        <v>5214</v>
      </c>
      <c r="M48" s="11">
        <v>36</v>
      </c>
      <c r="N48" s="11">
        <v>1</v>
      </c>
      <c r="O48" s="11">
        <v>8550685</v>
      </c>
      <c r="P48" s="11">
        <v>30887317</v>
      </c>
      <c r="Q48" s="11">
        <v>152200</v>
      </c>
      <c r="R48" s="11">
        <v>61022033</v>
      </c>
      <c r="S48" s="11">
        <v>59982667</v>
      </c>
      <c r="T48" s="11">
        <v>1067180</v>
      </c>
      <c r="U48" s="11">
        <v>5673</v>
      </c>
      <c r="V48" s="11">
        <v>31462363</v>
      </c>
      <c r="W48" s="11">
        <v>61911224</v>
      </c>
      <c r="X48" s="11">
        <v>30448861</v>
      </c>
      <c r="Y48" s="11">
        <v>960</v>
      </c>
      <c r="Z48" s="11">
        <v>1542667</v>
      </c>
      <c r="AA48" s="11">
        <v>574383</v>
      </c>
      <c r="AB48" s="11">
        <v>3923238</v>
      </c>
      <c r="AC48" s="11">
        <v>919763</v>
      </c>
    </row>
    <row r="49" spans="1:29" ht="27" customHeight="1" x14ac:dyDescent="0.25">
      <c r="A49" s="7">
        <v>1400</v>
      </c>
      <c r="B49" s="7">
        <v>4</v>
      </c>
      <c r="C49" s="66" t="s">
        <v>179</v>
      </c>
      <c r="D49" s="67" t="s">
        <v>487</v>
      </c>
      <c r="E49" s="11">
        <v>93</v>
      </c>
      <c r="F49" s="11">
        <v>92</v>
      </c>
      <c r="G49" s="11">
        <v>1</v>
      </c>
      <c r="H49" s="11">
        <v>11457</v>
      </c>
      <c r="I49" s="11">
        <v>6241</v>
      </c>
      <c r="J49" s="11">
        <v>5215</v>
      </c>
      <c r="K49" s="11">
        <v>6206</v>
      </c>
      <c r="L49" s="11">
        <v>5214</v>
      </c>
      <c r="M49" s="11">
        <v>36</v>
      </c>
      <c r="N49" s="11">
        <v>1</v>
      </c>
      <c r="O49" s="11">
        <v>8550685</v>
      </c>
      <c r="P49" s="11">
        <v>30887317</v>
      </c>
      <c r="Q49" s="11">
        <v>152200</v>
      </c>
      <c r="R49" s="11">
        <v>61022033</v>
      </c>
      <c r="S49" s="11">
        <v>59982667</v>
      </c>
      <c r="T49" s="11">
        <v>1067180</v>
      </c>
      <c r="U49" s="11">
        <v>5673</v>
      </c>
      <c r="V49" s="11">
        <v>31462363</v>
      </c>
      <c r="W49" s="11">
        <v>61911224</v>
      </c>
      <c r="X49" s="11">
        <v>30448861</v>
      </c>
      <c r="Y49" s="11">
        <v>960</v>
      </c>
      <c r="Z49" s="11">
        <v>1542667</v>
      </c>
      <c r="AA49" s="11">
        <v>574383</v>
      </c>
      <c r="AB49" s="11">
        <v>3923238</v>
      </c>
      <c r="AC49" s="11">
        <v>919763</v>
      </c>
    </row>
    <row r="50" spans="1:29" ht="27" customHeight="1" x14ac:dyDescent="0.25">
      <c r="A50" s="7">
        <v>1400</v>
      </c>
      <c r="B50" s="7">
        <v>2</v>
      </c>
      <c r="C50" s="66" t="s">
        <v>180</v>
      </c>
      <c r="D50" s="67" t="s">
        <v>488</v>
      </c>
      <c r="E50" s="11">
        <v>75</v>
      </c>
      <c r="F50" s="11">
        <v>75</v>
      </c>
      <c r="G50" s="11">
        <v>0</v>
      </c>
      <c r="H50" s="11">
        <v>10038</v>
      </c>
      <c r="I50" s="11">
        <v>8098</v>
      </c>
      <c r="J50" s="11">
        <v>1941</v>
      </c>
      <c r="K50" s="11">
        <v>8051</v>
      </c>
      <c r="L50" s="11">
        <v>1940</v>
      </c>
      <c r="M50" s="11">
        <v>47</v>
      </c>
      <c r="N50" s="11">
        <v>1</v>
      </c>
      <c r="O50" s="11">
        <v>7518611</v>
      </c>
      <c r="P50" s="11">
        <v>46939127</v>
      </c>
      <c r="Q50" s="11">
        <v>820139</v>
      </c>
      <c r="R50" s="11">
        <v>71449329</v>
      </c>
      <c r="S50" s="11">
        <v>69850636</v>
      </c>
      <c r="T50" s="11">
        <v>13620529</v>
      </c>
      <c r="U50" s="11">
        <v>72647</v>
      </c>
      <c r="V50" s="11">
        <v>47438279</v>
      </c>
      <c r="W50" s="11">
        <v>72148954</v>
      </c>
      <c r="X50" s="11">
        <v>24710675</v>
      </c>
      <c r="Y50" s="11">
        <v>35855</v>
      </c>
      <c r="Z50" s="11">
        <v>1227169</v>
      </c>
      <c r="AA50" s="11">
        <v>688441</v>
      </c>
      <c r="AB50" s="11">
        <v>4413790</v>
      </c>
      <c r="AC50" s="11">
        <v>1570599</v>
      </c>
    </row>
    <row r="51" spans="1:29" ht="27" customHeight="1" x14ac:dyDescent="0.25">
      <c r="A51" s="7">
        <v>1400</v>
      </c>
      <c r="B51" s="7">
        <v>3</v>
      </c>
      <c r="C51" s="66" t="s">
        <v>181</v>
      </c>
      <c r="D51" s="67" t="s">
        <v>489</v>
      </c>
      <c r="E51" s="11">
        <v>30</v>
      </c>
      <c r="F51" s="11">
        <v>30</v>
      </c>
      <c r="G51" s="11">
        <v>0</v>
      </c>
      <c r="H51" s="11">
        <v>3836</v>
      </c>
      <c r="I51" s="11">
        <v>3225</v>
      </c>
      <c r="J51" s="11">
        <v>611</v>
      </c>
      <c r="K51" s="11">
        <v>3201</v>
      </c>
      <c r="L51" s="11">
        <v>611</v>
      </c>
      <c r="M51" s="11">
        <v>24</v>
      </c>
      <c r="N51" s="11">
        <v>0</v>
      </c>
      <c r="O51" s="11">
        <v>3019040</v>
      </c>
      <c r="P51" s="11">
        <v>24184119</v>
      </c>
      <c r="Q51" s="11">
        <v>309308</v>
      </c>
      <c r="R51" s="11">
        <v>34897078</v>
      </c>
      <c r="S51" s="11">
        <v>33998559</v>
      </c>
      <c r="T51" s="11">
        <v>10725841</v>
      </c>
      <c r="U51" s="11">
        <v>58971</v>
      </c>
      <c r="V51" s="11">
        <v>24464789</v>
      </c>
      <c r="W51" s="11">
        <v>35523112</v>
      </c>
      <c r="X51" s="11">
        <v>11058323</v>
      </c>
      <c r="Y51" s="11">
        <v>30979</v>
      </c>
      <c r="Z51" s="11">
        <v>697354</v>
      </c>
      <c r="AA51" s="11">
        <v>388804</v>
      </c>
      <c r="AB51" s="11">
        <v>1906582</v>
      </c>
      <c r="AC51" s="11">
        <v>515522</v>
      </c>
    </row>
    <row r="52" spans="1:29" ht="27" customHeight="1" x14ac:dyDescent="0.25">
      <c r="A52" s="7">
        <v>1400</v>
      </c>
      <c r="B52" s="7">
        <v>4</v>
      </c>
      <c r="C52" s="66" t="s">
        <v>182</v>
      </c>
      <c r="D52" s="67" t="s">
        <v>490</v>
      </c>
      <c r="E52" s="11">
        <v>23</v>
      </c>
      <c r="F52" s="11">
        <v>23</v>
      </c>
      <c r="G52" s="11">
        <v>0</v>
      </c>
      <c r="H52" s="11">
        <v>2707</v>
      </c>
      <c r="I52" s="11">
        <v>2348</v>
      </c>
      <c r="J52" s="11">
        <v>359</v>
      </c>
      <c r="K52" s="11">
        <v>2326</v>
      </c>
      <c r="L52" s="11">
        <v>359</v>
      </c>
      <c r="M52" s="11">
        <v>22</v>
      </c>
      <c r="N52" s="11">
        <v>0</v>
      </c>
      <c r="O52" s="11">
        <v>2070493</v>
      </c>
      <c r="P52" s="11">
        <v>21360737</v>
      </c>
      <c r="Q52" s="11">
        <v>309308</v>
      </c>
      <c r="R52" s="11">
        <v>29889175</v>
      </c>
      <c r="S52" s="11">
        <v>29320660</v>
      </c>
      <c r="T52" s="11">
        <v>10522872</v>
      </c>
      <c r="U52" s="11">
        <v>58135</v>
      </c>
      <c r="V52" s="11">
        <v>21607661</v>
      </c>
      <c r="W52" s="11">
        <v>30049645</v>
      </c>
      <c r="X52" s="11">
        <v>8441984</v>
      </c>
      <c r="Y52" s="11">
        <v>30382</v>
      </c>
      <c r="Z52" s="11">
        <v>206800</v>
      </c>
      <c r="AA52" s="11">
        <v>386194</v>
      </c>
      <c r="AB52" s="11">
        <v>1482770</v>
      </c>
      <c r="AC52" s="11">
        <v>405035</v>
      </c>
    </row>
    <row r="53" spans="1:29" ht="27" customHeight="1" x14ac:dyDescent="0.25">
      <c r="A53" s="7">
        <v>1400</v>
      </c>
      <c r="B53" s="7">
        <v>4</v>
      </c>
      <c r="C53" s="66" t="s">
        <v>183</v>
      </c>
      <c r="D53" s="67" t="s">
        <v>491</v>
      </c>
      <c r="E53" s="11">
        <v>7</v>
      </c>
      <c r="F53" s="11">
        <v>7</v>
      </c>
      <c r="G53" s="11">
        <v>0</v>
      </c>
      <c r="H53" s="11">
        <v>1129</v>
      </c>
      <c r="I53" s="11">
        <v>877</v>
      </c>
      <c r="J53" s="11">
        <v>252</v>
      </c>
      <c r="K53" s="11">
        <v>875</v>
      </c>
      <c r="L53" s="11">
        <v>252</v>
      </c>
      <c r="M53" s="11">
        <v>2</v>
      </c>
      <c r="N53" s="11">
        <v>0</v>
      </c>
      <c r="O53" s="11">
        <v>948547</v>
      </c>
      <c r="P53" s="11">
        <v>2823383</v>
      </c>
      <c r="Q53" s="11">
        <v>0</v>
      </c>
      <c r="R53" s="11">
        <v>5007903</v>
      </c>
      <c r="S53" s="11">
        <v>4677899</v>
      </c>
      <c r="T53" s="11">
        <v>202969</v>
      </c>
      <c r="U53" s="11">
        <v>836</v>
      </c>
      <c r="V53" s="11">
        <v>2857128</v>
      </c>
      <c r="W53" s="11">
        <v>5473467</v>
      </c>
      <c r="X53" s="11">
        <v>2616339</v>
      </c>
      <c r="Y53" s="11">
        <v>597</v>
      </c>
      <c r="Z53" s="11">
        <v>490553</v>
      </c>
      <c r="AA53" s="11">
        <v>2610</v>
      </c>
      <c r="AB53" s="11">
        <v>423812</v>
      </c>
      <c r="AC53" s="11">
        <v>110487</v>
      </c>
    </row>
    <row r="54" spans="1:29" ht="27" customHeight="1" x14ac:dyDescent="0.25">
      <c r="A54" s="7">
        <v>1400</v>
      </c>
      <c r="B54" s="7">
        <v>3</v>
      </c>
      <c r="C54" s="66" t="s">
        <v>184</v>
      </c>
      <c r="D54" s="67" t="s">
        <v>492</v>
      </c>
      <c r="E54" s="11">
        <v>45</v>
      </c>
      <c r="F54" s="11">
        <v>45</v>
      </c>
      <c r="G54" s="11">
        <v>0</v>
      </c>
      <c r="H54" s="11">
        <v>6203</v>
      </c>
      <c r="I54" s="11">
        <v>4873</v>
      </c>
      <c r="J54" s="11">
        <v>1330</v>
      </c>
      <c r="K54" s="11">
        <v>4850</v>
      </c>
      <c r="L54" s="11">
        <v>1329</v>
      </c>
      <c r="M54" s="11">
        <v>23</v>
      </c>
      <c r="N54" s="11">
        <v>1</v>
      </c>
      <c r="O54" s="11">
        <v>4499572</v>
      </c>
      <c r="P54" s="11">
        <v>22755008</v>
      </c>
      <c r="Q54" s="11">
        <v>510831</v>
      </c>
      <c r="R54" s="11">
        <v>36552251</v>
      </c>
      <c r="S54" s="11">
        <v>35852077</v>
      </c>
      <c r="T54" s="11">
        <v>2894688</v>
      </c>
      <c r="U54" s="11">
        <v>13675</v>
      </c>
      <c r="V54" s="11">
        <v>22973489</v>
      </c>
      <c r="W54" s="11">
        <v>36625842</v>
      </c>
      <c r="X54" s="11">
        <v>13652352</v>
      </c>
      <c r="Y54" s="11">
        <v>4876</v>
      </c>
      <c r="Z54" s="11">
        <v>529816</v>
      </c>
      <c r="AA54" s="11">
        <v>299637</v>
      </c>
      <c r="AB54" s="11">
        <v>2507209</v>
      </c>
      <c r="AC54" s="11">
        <v>1055077</v>
      </c>
    </row>
    <row r="55" spans="1:29" ht="27" customHeight="1" x14ac:dyDescent="0.25">
      <c r="A55" s="7">
        <v>1400</v>
      </c>
      <c r="B55" s="7">
        <v>4</v>
      </c>
      <c r="C55" s="66" t="s">
        <v>185</v>
      </c>
      <c r="D55" s="67" t="s">
        <v>492</v>
      </c>
      <c r="E55" s="11">
        <v>45</v>
      </c>
      <c r="F55" s="11">
        <v>45</v>
      </c>
      <c r="G55" s="11">
        <v>0</v>
      </c>
      <c r="H55" s="11">
        <v>6203</v>
      </c>
      <c r="I55" s="11">
        <v>4873</v>
      </c>
      <c r="J55" s="11">
        <v>1330</v>
      </c>
      <c r="K55" s="11">
        <v>4850</v>
      </c>
      <c r="L55" s="11">
        <v>1329</v>
      </c>
      <c r="M55" s="11">
        <v>23</v>
      </c>
      <c r="N55" s="11">
        <v>1</v>
      </c>
      <c r="O55" s="11">
        <v>4499572</v>
      </c>
      <c r="P55" s="11">
        <v>22755008</v>
      </c>
      <c r="Q55" s="11">
        <v>510831</v>
      </c>
      <c r="R55" s="11">
        <v>36552251</v>
      </c>
      <c r="S55" s="11">
        <v>35852077</v>
      </c>
      <c r="T55" s="11">
        <v>2894688</v>
      </c>
      <c r="U55" s="11">
        <v>13675</v>
      </c>
      <c r="V55" s="11">
        <v>22973489</v>
      </c>
      <c r="W55" s="11">
        <v>36625842</v>
      </c>
      <c r="X55" s="11">
        <v>13652352</v>
      </c>
      <c r="Y55" s="11">
        <v>4876</v>
      </c>
      <c r="Z55" s="11">
        <v>529816</v>
      </c>
      <c r="AA55" s="11">
        <v>299637</v>
      </c>
      <c r="AB55" s="11">
        <v>2507209</v>
      </c>
      <c r="AC55" s="11">
        <v>1055077</v>
      </c>
    </row>
    <row r="56" spans="1:29" ht="27" customHeight="1" x14ac:dyDescent="0.25">
      <c r="A56" s="7">
        <v>1400</v>
      </c>
      <c r="B56" s="7">
        <v>2</v>
      </c>
      <c r="C56" s="66" t="s">
        <v>186</v>
      </c>
      <c r="D56" s="67" t="s">
        <v>493</v>
      </c>
      <c r="E56" s="11">
        <v>96</v>
      </c>
      <c r="F56" s="11">
        <v>91</v>
      </c>
      <c r="G56" s="11">
        <v>5</v>
      </c>
      <c r="H56" s="11">
        <v>12218</v>
      </c>
      <c r="I56" s="11">
        <v>11110</v>
      </c>
      <c r="J56" s="11">
        <v>1108</v>
      </c>
      <c r="K56" s="11">
        <v>11079</v>
      </c>
      <c r="L56" s="11">
        <v>1108</v>
      </c>
      <c r="M56" s="11">
        <v>31</v>
      </c>
      <c r="N56" s="11">
        <v>0</v>
      </c>
      <c r="O56" s="11">
        <v>10587719</v>
      </c>
      <c r="P56" s="11">
        <v>153174751</v>
      </c>
      <c r="Q56" s="11">
        <v>3998746</v>
      </c>
      <c r="R56" s="11">
        <v>259820411</v>
      </c>
      <c r="S56" s="11">
        <v>274663734</v>
      </c>
      <c r="T56" s="11">
        <v>12670336</v>
      </c>
      <c r="U56" s="11">
        <v>54835</v>
      </c>
      <c r="V56" s="11">
        <v>159846322</v>
      </c>
      <c r="W56" s="11">
        <v>260358804</v>
      </c>
      <c r="X56" s="11">
        <v>100512481</v>
      </c>
      <c r="Y56" s="11">
        <v>73504</v>
      </c>
      <c r="Z56" s="11">
        <v>4009288</v>
      </c>
      <c r="AA56" s="11">
        <v>4899108</v>
      </c>
      <c r="AB56" s="11">
        <v>17338138</v>
      </c>
      <c r="AC56" s="11">
        <v>7234810</v>
      </c>
    </row>
    <row r="57" spans="1:29" ht="27" customHeight="1" x14ac:dyDescent="0.25">
      <c r="A57" s="7">
        <v>1400</v>
      </c>
      <c r="B57" s="7">
        <v>3</v>
      </c>
      <c r="C57" s="66" t="s">
        <v>187</v>
      </c>
      <c r="D57" s="67" t="s">
        <v>494</v>
      </c>
      <c r="E57" s="11">
        <v>3</v>
      </c>
      <c r="F57" s="11">
        <v>2</v>
      </c>
      <c r="G57" s="11">
        <v>1</v>
      </c>
      <c r="H57" s="11">
        <v>240</v>
      </c>
      <c r="I57" s="11">
        <v>175</v>
      </c>
      <c r="J57" s="11">
        <v>65</v>
      </c>
      <c r="K57" s="11">
        <v>175</v>
      </c>
      <c r="L57" s="11">
        <v>65</v>
      </c>
      <c r="M57" s="11">
        <v>0</v>
      </c>
      <c r="N57" s="11">
        <v>0</v>
      </c>
      <c r="O57" s="11">
        <v>157767</v>
      </c>
      <c r="P57" s="11">
        <v>505491</v>
      </c>
      <c r="Q57" s="11">
        <v>0</v>
      </c>
      <c r="R57" s="11">
        <v>788009</v>
      </c>
      <c r="S57" s="11">
        <v>685989</v>
      </c>
      <c r="T57" s="11">
        <v>0</v>
      </c>
      <c r="U57" s="11">
        <v>0</v>
      </c>
      <c r="V57" s="11">
        <v>511324</v>
      </c>
      <c r="W57" s="11">
        <v>816929</v>
      </c>
      <c r="X57" s="11">
        <v>305605</v>
      </c>
      <c r="Y57" s="11">
        <v>0</v>
      </c>
      <c r="Z57" s="11">
        <v>11166</v>
      </c>
      <c r="AA57" s="11">
        <v>17900</v>
      </c>
      <c r="AB57" s="11">
        <v>194871</v>
      </c>
      <c r="AC57" s="11">
        <v>9534</v>
      </c>
    </row>
    <row r="58" spans="1:29" ht="27" customHeight="1" x14ac:dyDescent="0.25">
      <c r="A58" s="7">
        <v>1400</v>
      </c>
      <c r="B58" s="7">
        <v>4</v>
      </c>
      <c r="C58" s="66" t="s">
        <v>188</v>
      </c>
      <c r="D58" s="67" t="s">
        <v>494</v>
      </c>
      <c r="E58" s="11">
        <v>3</v>
      </c>
      <c r="F58" s="11">
        <v>2</v>
      </c>
      <c r="G58" s="11">
        <v>1</v>
      </c>
      <c r="H58" s="11">
        <v>240</v>
      </c>
      <c r="I58" s="11">
        <v>175</v>
      </c>
      <c r="J58" s="11">
        <v>65</v>
      </c>
      <c r="K58" s="11">
        <v>175</v>
      </c>
      <c r="L58" s="11">
        <v>65</v>
      </c>
      <c r="M58" s="11">
        <v>0</v>
      </c>
      <c r="N58" s="11">
        <v>0</v>
      </c>
      <c r="O58" s="11">
        <v>157767</v>
      </c>
      <c r="P58" s="11">
        <v>505491</v>
      </c>
      <c r="Q58" s="11">
        <v>0</v>
      </c>
      <c r="R58" s="11">
        <v>788009</v>
      </c>
      <c r="S58" s="11">
        <v>685989</v>
      </c>
      <c r="T58" s="11">
        <v>0</v>
      </c>
      <c r="U58" s="11">
        <v>0</v>
      </c>
      <c r="V58" s="11">
        <v>511324</v>
      </c>
      <c r="W58" s="11">
        <v>816929</v>
      </c>
      <c r="X58" s="11">
        <v>305605</v>
      </c>
      <c r="Y58" s="11">
        <v>0</v>
      </c>
      <c r="Z58" s="11">
        <v>11166</v>
      </c>
      <c r="AA58" s="11">
        <v>17900</v>
      </c>
      <c r="AB58" s="11">
        <v>194871</v>
      </c>
      <c r="AC58" s="11">
        <v>9534</v>
      </c>
    </row>
    <row r="59" spans="1:29" ht="27" customHeight="1" x14ac:dyDescent="0.25">
      <c r="A59" s="7">
        <v>1400</v>
      </c>
      <c r="B59" s="7">
        <v>3</v>
      </c>
      <c r="C59" s="66" t="s">
        <v>189</v>
      </c>
      <c r="D59" s="67" t="s">
        <v>495</v>
      </c>
      <c r="E59" s="11">
        <v>93</v>
      </c>
      <c r="F59" s="11">
        <v>89</v>
      </c>
      <c r="G59" s="11">
        <v>4</v>
      </c>
      <c r="H59" s="11">
        <v>11978</v>
      </c>
      <c r="I59" s="11">
        <v>10935</v>
      </c>
      <c r="J59" s="11">
        <v>1043</v>
      </c>
      <c r="K59" s="11">
        <v>10904</v>
      </c>
      <c r="L59" s="11">
        <v>1043</v>
      </c>
      <c r="M59" s="11">
        <v>31</v>
      </c>
      <c r="N59" s="11">
        <v>0</v>
      </c>
      <c r="O59" s="11">
        <v>10429952</v>
      </c>
      <c r="P59" s="11">
        <v>152669260</v>
      </c>
      <c r="Q59" s="11">
        <v>3998746</v>
      </c>
      <c r="R59" s="11">
        <v>259032402</v>
      </c>
      <c r="S59" s="11">
        <v>273977745</v>
      </c>
      <c r="T59" s="11">
        <v>12670336</v>
      </c>
      <c r="U59" s="11">
        <v>54835</v>
      </c>
      <c r="V59" s="11">
        <v>159334999</v>
      </c>
      <c r="W59" s="11">
        <v>259541875</v>
      </c>
      <c r="X59" s="11">
        <v>100206876</v>
      </c>
      <c r="Y59" s="11">
        <v>73504</v>
      </c>
      <c r="Z59" s="11">
        <v>3998122</v>
      </c>
      <c r="AA59" s="11">
        <v>4881208</v>
      </c>
      <c r="AB59" s="11">
        <v>17143267</v>
      </c>
      <c r="AC59" s="11">
        <v>7225276</v>
      </c>
    </row>
    <row r="60" spans="1:29" ht="27" customHeight="1" x14ac:dyDescent="0.25">
      <c r="A60" s="7">
        <v>1400</v>
      </c>
      <c r="B60" s="7">
        <v>4</v>
      </c>
      <c r="C60" s="66" t="s">
        <v>190</v>
      </c>
      <c r="D60" s="67" t="s">
        <v>496</v>
      </c>
      <c r="E60" s="11">
        <v>66</v>
      </c>
      <c r="F60" s="11">
        <v>63</v>
      </c>
      <c r="G60" s="11">
        <v>3</v>
      </c>
      <c r="H60" s="11">
        <v>9474</v>
      </c>
      <c r="I60" s="11">
        <v>8545</v>
      </c>
      <c r="J60" s="11">
        <v>929</v>
      </c>
      <c r="K60" s="11">
        <v>8535</v>
      </c>
      <c r="L60" s="11">
        <v>929</v>
      </c>
      <c r="M60" s="11">
        <v>10</v>
      </c>
      <c r="N60" s="11">
        <v>0</v>
      </c>
      <c r="O60" s="11">
        <v>8811377</v>
      </c>
      <c r="P60" s="11">
        <v>136576009</v>
      </c>
      <c r="Q60" s="11">
        <v>3886656</v>
      </c>
      <c r="R60" s="11">
        <v>230870953</v>
      </c>
      <c r="S60" s="11">
        <v>246055812</v>
      </c>
      <c r="T60" s="11">
        <v>9984097</v>
      </c>
      <c r="U60" s="11">
        <v>42413</v>
      </c>
      <c r="V60" s="11">
        <v>142829348</v>
      </c>
      <c r="W60" s="11">
        <v>230917571</v>
      </c>
      <c r="X60" s="11">
        <v>88088224</v>
      </c>
      <c r="Y60" s="11">
        <v>73504</v>
      </c>
      <c r="Z60" s="11">
        <v>3659091</v>
      </c>
      <c r="AA60" s="11">
        <v>4786271</v>
      </c>
      <c r="AB60" s="11">
        <v>13317324</v>
      </c>
      <c r="AC60" s="11">
        <v>5866106</v>
      </c>
    </row>
    <row r="61" spans="1:29" ht="27" customHeight="1" x14ac:dyDescent="0.25">
      <c r="A61" s="7">
        <v>1400</v>
      </c>
      <c r="B61" s="7">
        <v>4</v>
      </c>
      <c r="C61" s="66" t="s">
        <v>191</v>
      </c>
      <c r="D61" s="67" t="s">
        <v>497</v>
      </c>
      <c r="E61" s="11">
        <v>15</v>
      </c>
      <c r="F61" s="11">
        <v>15</v>
      </c>
      <c r="G61" s="11">
        <v>0</v>
      </c>
      <c r="H61" s="11">
        <v>1241</v>
      </c>
      <c r="I61" s="11">
        <v>1165</v>
      </c>
      <c r="J61" s="11">
        <v>76</v>
      </c>
      <c r="K61" s="11">
        <v>1161</v>
      </c>
      <c r="L61" s="11">
        <v>76</v>
      </c>
      <c r="M61" s="11">
        <v>4</v>
      </c>
      <c r="N61" s="11">
        <v>0</v>
      </c>
      <c r="O61" s="11">
        <v>831323</v>
      </c>
      <c r="P61" s="11">
        <v>8312818</v>
      </c>
      <c r="Q61" s="11">
        <v>112090</v>
      </c>
      <c r="R61" s="11">
        <v>13544467</v>
      </c>
      <c r="S61" s="11">
        <v>13248023</v>
      </c>
      <c r="T61" s="11">
        <v>2686240</v>
      </c>
      <c r="U61" s="11">
        <v>12422</v>
      </c>
      <c r="V61" s="11">
        <v>8431281</v>
      </c>
      <c r="W61" s="11">
        <v>13612954</v>
      </c>
      <c r="X61" s="11">
        <v>5181674</v>
      </c>
      <c r="Y61" s="11">
        <v>0</v>
      </c>
      <c r="Z61" s="11">
        <v>84252</v>
      </c>
      <c r="AA61" s="11">
        <v>94485</v>
      </c>
      <c r="AB61" s="11">
        <v>560518</v>
      </c>
      <c r="AC61" s="11">
        <v>730206</v>
      </c>
    </row>
    <row r="62" spans="1:29" ht="27" customHeight="1" x14ac:dyDescent="0.25">
      <c r="A62" s="7">
        <v>1400</v>
      </c>
      <c r="B62" s="7">
        <v>4</v>
      </c>
      <c r="C62" s="66" t="s">
        <v>192</v>
      </c>
      <c r="D62" s="67" t="s">
        <v>498</v>
      </c>
      <c r="E62" s="11">
        <v>10</v>
      </c>
      <c r="F62" s="11">
        <v>9</v>
      </c>
      <c r="G62" s="11">
        <v>1</v>
      </c>
      <c r="H62" s="11">
        <v>828</v>
      </c>
      <c r="I62" s="11">
        <v>804</v>
      </c>
      <c r="J62" s="11">
        <v>25</v>
      </c>
      <c r="K62" s="11">
        <v>788</v>
      </c>
      <c r="L62" s="11">
        <v>25</v>
      </c>
      <c r="M62" s="11">
        <v>16</v>
      </c>
      <c r="N62" s="11">
        <v>0</v>
      </c>
      <c r="O62" s="11">
        <v>514778</v>
      </c>
      <c r="P62" s="11">
        <v>4415649</v>
      </c>
      <c r="Q62" s="11">
        <v>0</v>
      </c>
      <c r="R62" s="11">
        <v>5780806</v>
      </c>
      <c r="S62" s="11">
        <v>5839334</v>
      </c>
      <c r="T62" s="11">
        <v>0</v>
      </c>
      <c r="U62" s="11">
        <v>0</v>
      </c>
      <c r="V62" s="11">
        <v>4435467</v>
      </c>
      <c r="W62" s="11">
        <v>5936402</v>
      </c>
      <c r="X62" s="11">
        <v>1500936</v>
      </c>
      <c r="Y62" s="11">
        <v>0</v>
      </c>
      <c r="Z62" s="11">
        <v>156710</v>
      </c>
      <c r="AA62" s="11">
        <v>426</v>
      </c>
      <c r="AB62" s="11">
        <v>3141623</v>
      </c>
      <c r="AC62" s="11">
        <v>354123</v>
      </c>
    </row>
    <row r="63" spans="1:29" ht="27" customHeight="1" x14ac:dyDescent="0.25">
      <c r="A63" s="7">
        <v>1400</v>
      </c>
      <c r="B63" s="7">
        <v>4</v>
      </c>
      <c r="C63" s="66" t="s">
        <v>193</v>
      </c>
      <c r="D63" s="67" t="s">
        <v>499</v>
      </c>
      <c r="E63" s="11">
        <v>3</v>
      </c>
      <c r="F63" s="11">
        <v>3</v>
      </c>
      <c r="G63" s="11">
        <v>0</v>
      </c>
      <c r="H63" s="11">
        <v>435</v>
      </c>
      <c r="I63" s="11">
        <v>422</v>
      </c>
      <c r="J63" s="11">
        <v>13</v>
      </c>
      <c r="K63" s="11">
        <v>421</v>
      </c>
      <c r="L63" s="11">
        <v>13</v>
      </c>
      <c r="M63" s="11">
        <v>1</v>
      </c>
      <c r="N63" s="11">
        <v>0</v>
      </c>
      <c r="O63" s="11">
        <v>272474</v>
      </c>
      <c r="P63" s="11">
        <v>3364784</v>
      </c>
      <c r="Q63" s="11">
        <v>0</v>
      </c>
      <c r="R63" s="11">
        <v>8836175</v>
      </c>
      <c r="S63" s="11">
        <v>8834575</v>
      </c>
      <c r="T63" s="11">
        <v>0</v>
      </c>
      <c r="U63" s="11">
        <v>0</v>
      </c>
      <c r="V63" s="11">
        <v>3638904</v>
      </c>
      <c r="W63" s="11">
        <v>9074947</v>
      </c>
      <c r="X63" s="11">
        <v>5436043</v>
      </c>
      <c r="Y63" s="11">
        <v>0</v>
      </c>
      <c r="Z63" s="11">
        <v>98068</v>
      </c>
      <c r="AA63" s="11">
        <v>26</v>
      </c>
      <c r="AB63" s="11">
        <v>123802</v>
      </c>
      <c r="AC63" s="11">
        <v>274841</v>
      </c>
    </row>
    <row r="64" spans="1:29" ht="27" customHeight="1" x14ac:dyDescent="0.25">
      <c r="A64" s="7">
        <v>1400</v>
      </c>
      <c r="B64" s="7">
        <v>2</v>
      </c>
      <c r="C64" s="66" t="s">
        <v>194</v>
      </c>
      <c r="D64" s="67" t="s">
        <v>500</v>
      </c>
      <c r="E64" s="11">
        <v>195</v>
      </c>
      <c r="F64" s="11">
        <v>195</v>
      </c>
      <c r="G64" s="11">
        <v>0</v>
      </c>
      <c r="H64" s="11">
        <v>30538</v>
      </c>
      <c r="I64" s="11">
        <v>27017</v>
      </c>
      <c r="J64" s="11">
        <v>3521</v>
      </c>
      <c r="K64" s="11">
        <v>26991</v>
      </c>
      <c r="L64" s="11">
        <v>3521</v>
      </c>
      <c r="M64" s="11">
        <v>26</v>
      </c>
      <c r="N64" s="11">
        <v>0</v>
      </c>
      <c r="O64" s="11">
        <v>28068530</v>
      </c>
      <c r="P64" s="11">
        <v>321397347</v>
      </c>
      <c r="Q64" s="11">
        <v>23580150</v>
      </c>
      <c r="R64" s="11">
        <v>492346253</v>
      </c>
      <c r="S64" s="11">
        <v>486189259</v>
      </c>
      <c r="T64" s="11">
        <v>17584444</v>
      </c>
      <c r="U64" s="11">
        <v>74921</v>
      </c>
      <c r="V64" s="11">
        <v>330050932</v>
      </c>
      <c r="W64" s="11">
        <v>503106504</v>
      </c>
      <c r="X64" s="11">
        <v>173055572</v>
      </c>
      <c r="Y64" s="11">
        <v>938126</v>
      </c>
      <c r="Z64" s="11">
        <v>10150102</v>
      </c>
      <c r="AA64" s="11">
        <v>9839105</v>
      </c>
      <c r="AB64" s="11">
        <v>21529004</v>
      </c>
      <c r="AC64" s="11">
        <v>28700136</v>
      </c>
    </row>
    <row r="65" spans="1:29" ht="27" customHeight="1" x14ac:dyDescent="0.25">
      <c r="A65" s="7">
        <v>1400</v>
      </c>
      <c r="B65" s="7">
        <v>3</v>
      </c>
      <c r="C65" s="66" t="s">
        <v>195</v>
      </c>
      <c r="D65" s="67" t="s">
        <v>500</v>
      </c>
      <c r="E65" s="11">
        <v>195</v>
      </c>
      <c r="F65" s="11">
        <v>195</v>
      </c>
      <c r="G65" s="11">
        <v>0</v>
      </c>
      <c r="H65" s="11">
        <v>30538</v>
      </c>
      <c r="I65" s="11">
        <v>27017</v>
      </c>
      <c r="J65" s="11">
        <v>3521</v>
      </c>
      <c r="K65" s="11">
        <v>26991</v>
      </c>
      <c r="L65" s="11">
        <v>3521</v>
      </c>
      <c r="M65" s="11">
        <v>26</v>
      </c>
      <c r="N65" s="11">
        <v>0</v>
      </c>
      <c r="O65" s="11">
        <v>28068530</v>
      </c>
      <c r="P65" s="11">
        <v>321397347</v>
      </c>
      <c r="Q65" s="11">
        <v>23580150</v>
      </c>
      <c r="R65" s="11">
        <v>492346253</v>
      </c>
      <c r="S65" s="11">
        <v>486189259</v>
      </c>
      <c r="T65" s="11">
        <v>17584444</v>
      </c>
      <c r="U65" s="11">
        <v>74921</v>
      </c>
      <c r="V65" s="11">
        <v>330050932</v>
      </c>
      <c r="W65" s="11">
        <v>503106504</v>
      </c>
      <c r="X65" s="11">
        <v>173055572</v>
      </c>
      <c r="Y65" s="11">
        <v>938126</v>
      </c>
      <c r="Z65" s="11">
        <v>10150102</v>
      </c>
      <c r="AA65" s="11">
        <v>9839105</v>
      </c>
      <c r="AB65" s="11">
        <v>21529004</v>
      </c>
      <c r="AC65" s="11">
        <v>28700136</v>
      </c>
    </row>
    <row r="66" spans="1:29" ht="27" customHeight="1" x14ac:dyDescent="0.25">
      <c r="A66" s="7">
        <v>1400</v>
      </c>
      <c r="B66" s="7">
        <v>4</v>
      </c>
      <c r="C66" s="66" t="s">
        <v>196</v>
      </c>
      <c r="D66" s="67" t="s">
        <v>501</v>
      </c>
      <c r="E66" s="11">
        <v>84</v>
      </c>
      <c r="F66" s="11">
        <v>84</v>
      </c>
      <c r="G66" s="11">
        <v>0</v>
      </c>
      <c r="H66" s="11">
        <v>13127</v>
      </c>
      <c r="I66" s="11">
        <v>12270</v>
      </c>
      <c r="J66" s="11">
        <v>857</v>
      </c>
      <c r="K66" s="11">
        <v>12258</v>
      </c>
      <c r="L66" s="11">
        <v>857</v>
      </c>
      <c r="M66" s="11">
        <v>13</v>
      </c>
      <c r="N66" s="11">
        <v>0</v>
      </c>
      <c r="O66" s="11">
        <v>12416745</v>
      </c>
      <c r="P66" s="11">
        <v>130954425</v>
      </c>
      <c r="Q66" s="11">
        <v>1388221</v>
      </c>
      <c r="R66" s="11">
        <v>209495608</v>
      </c>
      <c r="S66" s="11">
        <v>205475603</v>
      </c>
      <c r="T66" s="11">
        <v>7168711</v>
      </c>
      <c r="U66" s="11">
        <v>34459</v>
      </c>
      <c r="V66" s="11">
        <v>136234310</v>
      </c>
      <c r="W66" s="11">
        <v>212593251</v>
      </c>
      <c r="X66" s="11">
        <v>76358941</v>
      </c>
      <c r="Y66" s="11">
        <v>917101</v>
      </c>
      <c r="Z66" s="11">
        <v>4033201</v>
      </c>
      <c r="AA66" s="11">
        <v>4384470</v>
      </c>
      <c r="AB66" s="11">
        <v>12327202</v>
      </c>
      <c r="AC66" s="11">
        <v>18497910</v>
      </c>
    </row>
    <row r="67" spans="1:29" ht="27" customHeight="1" x14ac:dyDescent="0.25">
      <c r="A67" s="7">
        <v>1400</v>
      </c>
      <c r="B67" s="7">
        <v>4</v>
      </c>
      <c r="C67" s="66" t="s">
        <v>197</v>
      </c>
      <c r="D67" s="67" t="s">
        <v>502</v>
      </c>
      <c r="E67" s="11">
        <v>65</v>
      </c>
      <c r="F67" s="11">
        <v>65</v>
      </c>
      <c r="G67" s="11">
        <v>0</v>
      </c>
      <c r="H67" s="11">
        <v>8166</v>
      </c>
      <c r="I67" s="11">
        <v>7126</v>
      </c>
      <c r="J67" s="11">
        <v>1040</v>
      </c>
      <c r="K67" s="11">
        <v>7119</v>
      </c>
      <c r="L67" s="11">
        <v>1040</v>
      </c>
      <c r="M67" s="11">
        <v>7</v>
      </c>
      <c r="N67" s="11">
        <v>0</v>
      </c>
      <c r="O67" s="11">
        <v>6656883</v>
      </c>
      <c r="P67" s="11">
        <v>63643908</v>
      </c>
      <c r="Q67" s="11">
        <v>770370</v>
      </c>
      <c r="R67" s="11">
        <v>93330406</v>
      </c>
      <c r="S67" s="11">
        <v>94683319</v>
      </c>
      <c r="T67" s="11">
        <v>4328681</v>
      </c>
      <c r="U67" s="11">
        <v>14914</v>
      </c>
      <c r="V67" s="11">
        <v>65150967</v>
      </c>
      <c r="W67" s="11">
        <v>98580930</v>
      </c>
      <c r="X67" s="11">
        <v>33429962</v>
      </c>
      <c r="Y67" s="11">
        <v>18565</v>
      </c>
      <c r="Z67" s="11">
        <v>1556611</v>
      </c>
      <c r="AA67" s="11">
        <v>1096443</v>
      </c>
      <c r="AB67" s="11">
        <v>3346863</v>
      </c>
      <c r="AC67" s="11">
        <v>5062944</v>
      </c>
    </row>
    <row r="68" spans="1:29" ht="27" customHeight="1" x14ac:dyDescent="0.25">
      <c r="A68" s="7">
        <v>1400</v>
      </c>
      <c r="B68" s="7">
        <v>4</v>
      </c>
      <c r="C68" s="66" t="s">
        <v>198</v>
      </c>
      <c r="D68" s="67" t="s">
        <v>503</v>
      </c>
      <c r="E68" s="11">
        <v>46</v>
      </c>
      <c r="F68" s="11">
        <v>46</v>
      </c>
      <c r="G68" s="11">
        <v>0</v>
      </c>
      <c r="H68" s="11">
        <v>9245</v>
      </c>
      <c r="I68" s="11">
        <v>7621</v>
      </c>
      <c r="J68" s="11">
        <v>1624</v>
      </c>
      <c r="K68" s="11">
        <v>7614</v>
      </c>
      <c r="L68" s="11">
        <v>1624</v>
      </c>
      <c r="M68" s="11">
        <v>7</v>
      </c>
      <c r="N68" s="11">
        <v>0</v>
      </c>
      <c r="O68" s="11">
        <v>8994902</v>
      </c>
      <c r="P68" s="11">
        <v>126799014</v>
      </c>
      <c r="Q68" s="11">
        <v>21421559</v>
      </c>
      <c r="R68" s="11">
        <v>189520238</v>
      </c>
      <c r="S68" s="11">
        <v>186030337</v>
      </c>
      <c r="T68" s="11">
        <v>6087052</v>
      </c>
      <c r="U68" s="11">
        <v>25548</v>
      </c>
      <c r="V68" s="11">
        <v>128665655</v>
      </c>
      <c r="W68" s="11">
        <v>191932323</v>
      </c>
      <c r="X68" s="11">
        <v>63266668</v>
      </c>
      <c r="Y68" s="11">
        <v>2460</v>
      </c>
      <c r="Z68" s="11">
        <v>4560291</v>
      </c>
      <c r="AA68" s="11">
        <v>4358192</v>
      </c>
      <c r="AB68" s="11">
        <v>5854939</v>
      </c>
      <c r="AC68" s="11">
        <v>5139283</v>
      </c>
    </row>
    <row r="69" spans="1:29" ht="27" customHeight="1" x14ac:dyDescent="0.25">
      <c r="A69" s="7">
        <v>1400</v>
      </c>
      <c r="B69" s="7">
        <v>2</v>
      </c>
      <c r="C69" s="66" t="s">
        <v>199</v>
      </c>
      <c r="D69" s="67" t="s">
        <v>504</v>
      </c>
      <c r="E69" s="11">
        <v>57</v>
      </c>
      <c r="F69" s="11">
        <v>50</v>
      </c>
      <c r="G69" s="11">
        <v>7</v>
      </c>
      <c r="H69" s="11">
        <v>12624</v>
      </c>
      <c r="I69" s="11">
        <v>10070</v>
      </c>
      <c r="J69" s="11">
        <v>2554</v>
      </c>
      <c r="K69" s="11">
        <v>10063</v>
      </c>
      <c r="L69" s="11">
        <v>2554</v>
      </c>
      <c r="M69" s="11">
        <v>7</v>
      </c>
      <c r="N69" s="11">
        <v>0</v>
      </c>
      <c r="O69" s="11">
        <v>14028966</v>
      </c>
      <c r="P69" s="11">
        <v>38869399</v>
      </c>
      <c r="Q69" s="11">
        <v>3240809</v>
      </c>
      <c r="R69" s="11">
        <v>80890266</v>
      </c>
      <c r="S69" s="11">
        <v>80413040</v>
      </c>
      <c r="T69" s="11">
        <v>1374101</v>
      </c>
      <c r="U69" s="11">
        <v>4580</v>
      </c>
      <c r="V69" s="11">
        <v>40442797</v>
      </c>
      <c r="W69" s="11">
        <v>82329594</v>
      </c>
      <c r="X69" s="11">
        <v>41886797</v>
      </c>
      <c r="Y69" s="11">
        <v>95822</v>
      </c>
      <c r="Z69" s="11">
        <v>2634612</v>
      </c>
      <c r="AA69" s="11">
        <v>455216</v>
      </c>
      <c r="AB69" s="11">
        <v>2909989</v>
      </c>
      <c r="AC69" s="11">
        <v>4450142</v>
      </c>
    </row>
    <row r="70" spans="1:29" ht="27" customHeight="1" x14ac:dyDescent="0.25">
      <c r="A70" s="7">
        <v>1400</v>
      </c>
      <c r="B70" s="7">
        <v>3</v>
      </c>
      <c r="C70" s="66" t="s">
        <v>200</v>
      </c>
      <c r="D70" s="67" t="s">
        <v>505</v>
      </c>
      <c r="E70" s="11">
        <v>57</v>
      </c>
      <c r="F70" s="11">
        <v>50</v>
      </c>
      <c r="G70" s="11">
        <v>7</v>
      </c>
      <c r="H70" s="11">
        <v>12624</v>
      </c>
      <c r="I70" s="11">
        <v>10070</v>
      </c>
      <c r="J70" s="11">
        <v>2554</v>
      </c>
      <c r="K70" s="11">
        <v>10063</v>
      </c>
      <c r="L70" s="11">
        <v>2554</v>
      </c>
      <c r="M70" s="11">
        <v>7</v>
      </c>
      <c r="N70" s="11">
        <v>0</v>
      </c>
      <c r="O70" s="11">
        <v>14028966</v>
      </c>
      <c r="P70" s="11">
        <v>38869399</v>
      </c>
      <c r="Q70" s="11">
        <v>3240809</v>
      </c>
      <c r="R70" s="11">
        <v>80890266</v>
      </c>
      <c r="S70" s="11">
        <v>80413040</v>
      </c>
      <c r="T70" s="11">
        <v>1374101</v>
      </c>
      <c r="U70" s="11">
        <v>4580</v>
      </c>
      <c r="V70" s="11">
        <v>40442797</v>
      </c>
      <c r="W70" s="11">
        <v>82329594</v>
      </c>
      <c r="X70" s="11">
        <v>41886797</v>
      </c>
      <c r="Y70" s="11">
        <v>95822</v>
      </c>
      <c r="Z70" s="11">
        <v>2634612</v>
      </c>
      <c r="AA70" s="11">
        <v>455216</v>
      </c>
      <c r="AB70" s="11">
        <v>2909989</v>
      </c>
      <c r="AC70" s="11">
        <v>4450142</v>
      </c>
    </row>
    <row r="71" spans="1:29" ht="27" customHeight="1" x14ac:dyDescent="0.25">
      <c r="A71" s="7">
        <v>1400</v>
      </c>
      <c r="B71" s="7">
        <v>4</v>
      </c>
      <c r="C71" s="66" t="s">
        <v>201</v>
      </c>
      <c r="D71" s="67" t="s">
        <v>506</v>
      </c>
      <c r="E71" s="11">
        <v>57</v>
      </c>
      <c r="F71" s="11">
        <v>50</v>
      </c>
      <c r="G71" s="11">
        <v>7</v>
      </c>
      <c r="H71" s="11">
        <v>12624</v>
      </c>
      <c r="I71" s="11">
        <v>10070</v>
      </c>
      <c r="J71" s="11">
        <v>2554</v>
      </c>
      <c r="K71" s="11">
        <v>10063</v>
      </c>
      <c r="L71" s="11">
        <v>2554</v>
      </c>
      <c r="M71" s="11">
        <v>7</v>
      </c>
      <c r="N71" s="11">
        <v>0</v>
      </c>
      <c r="O71" s="11">
        <v>14028966</v>
      </c>
      <c r="P71" s="11">
        <v>38869399</v>
      </c>
      <c r="Q71" s="11">
        <v>3240809</v>
      </c>
      <c r="R71" s="11">
        <v>80890266</v>
      </c>
      <c r="S71" s="11">
        <v>80413040</v>
      </c>
      <c r="T71" s="11">
        <v>1374101</v>
      </c>
      <c r="U71" s="11">
        <v>4580</v>
      </c>
      <c r="V71" s="11">
        <v>40442797</v>
      </c>
      <c r="W71" s="11">
        <v>82329594</v>
      </c>
      <c r="X71" s="11">
        <v>41886797</v>
      </c>
      <c r="Y71" s="11">
        <v>95822</v>
      </c>
      <c r="Z71" s="11">
        <v>2634612</v>
      </c>
      <c r="AA71" s="11">
        <v>455216</v>
      </c>
      <c r="AB71" s="11">
        <v>2909989</v>
      </c>
      <c r="AC71" s="11">
        <v>4450142</v>
      </c>
    </row>
    <row r="72" spans="1:29" ht="27" customHeight="1" x14ac:dyDescent="0.25">
      <c r="A72" s="7">
        <v>1400</v>
      </c>
      <c r="B72" s="7">
        <v>2</v>
      </c>
      <c r="C72" s="66" t="s">
        <v>202</v>
      </c>
      <c r="D72" s="67" t="s">
        <v>507</v>
      </c>
      <c r="E72" s="11">
        <v>88</v>
      </c>
      <c r="F72" s="11">
        <v>83</v>
      </c>
      <c r="G72" s="11">
        <v>5</v>
      </c>
      <c r="H72" s="11">
        <v>41748</v>
      </c>
      <c r="I72" s="11">
        <v>39412</v>
      </c>
      <c r="J72" s="11">
        <v>2336</v>
      </c>
      <c r="K72" s="11">
        <v>39367</v>
      </c>
      <c r="L72" s="11">
        <v>2336</v>
      </c>
      <c r="M72" s="11">
        <v>45</v>
      </c>
      <c r="N72" s="11">
        <v>0</v>
      </c>
      <c r="O72" s="11">
        <v>63590880</v>
      </c>
      <c r="P72" s="11">
        <v>13065746014</v>
      </c>
      <c r="Q72" s="11">
        <v>30010655</v>
      </c>
      <c r="R72" s="11">
        <v>14572222950</v>
      </c>
      <c r="S72" s="11">
        <v>14270064614</v>
      </c>
      <c r="T72" s="11">
        <v>1527651195</v>
      </c>
      <c r="U72" s="11">
        <v>6537158</v>
      </c>
      <c r="V72" s="11">
        <v>13199642563</v>
      </c>
      <c r="W72" s="11">
        <v>14680806212</v>
      </c>
      <c r="X72" s="11">
        <v>1481163650</v>
      </c>
      <c r="Y72" s="11">
        <v>43679393</v>
      </c>
      <c r="Z72" s="11">
        <v>125330655</v>
      </c>
      <c r="AA72" s="11">
        <v>26149802</v>
      </c>
      <c r="AB72" s="11">
        <v>475408751</v>
      </c>
      <c r="AC72" s="11">
        <v>100026674</v>
      </c>
    </row>
    <row r="73" spans="1:29" ht="27" customHeight="1" x14ac:dyDescent="0.25">
      <c r="A73" s="7">
        <v>1400</v>
      </c>
      <c r="B73" s="7">
        <v>3</v>
      </c>
      <c r="C73" s="66" t="s">
        <v>203</v>
      </c>
      <c r="D73" s="67" t="s">
        <v>508</v>
      </c>
      <c r="E73" s="11">
        <v>8</v>
      </c>
      <c r="F73" s="11">
        <v>8</v>
      </c>
      <c r="G73" s="11">
        <v>0</v>
      </c>
      <c r="H73" s="11">
        <v>1559</v>
      </c>
      <c r="I73" s="11">
        <v>1498</v>
      </c>
      <c r="J73" s="11">
        <v>61</v>
      </c>
      <c r="K73" s="11">
        <v>1498</v>
      </c>
      <c r="L73" s="11">
        <v>61</v>
      </c>
      <c r="M73" s="11">
        <v>0</v>
      </c>
      <c r="N73" s="11">
        <v>0</v>
      </c>
      <c r="O73" s="11">
        <v>1300210</v>
      </c>
      <c r="P73" s="11">
        <v>33337575</v>
      </c>
      <c r="Q73" s="11">
        <v>867658</v>
      </c>
      <c r="R73" s="11">
        <v>46243043</v>
      </c>
      <c r="S73" s="11">
        <v>26535223</v>
      </c>
      <c r="T73" s="11">
        <v>0</v>
      </c>
      <c r="U73" s="11">
        <v>0</v>
      </c>
      <c r="V73" s="11">
        <v>37106604</v>
      </c>
      <c r="W73" s="11">
        <v>46353657</v>
      </c>
      <c r="X73" s="11">
        <v>9247053</v>
      </c>
      <c r="Y73" s="11">
        <v>0</v>
      </c>
      <c r="Z73" s="11">
        <v>868244</v>
      </c>
      <c r="AA73" s="11">
        <v>315124</v>
      </c>
      <c r="AB73" s="11">
        <v>25716947</v>
      </c>
      <c r="AC73" s="11">
        <v>4103777</v>
      </c>
    </row>
    <row r="74" spans="1:29" ht="27" customHeight="1" x14ac:dyDescent="0.25">
      <c r="A74" s="7">
        <v>1400</v>
      </c>
      <c r="B74" s="7">
        <v>4</v>
      </c>
      <c r="C74" s="66" t="s">
        <v>204</v>
      </c>
      <c r="D74" s="67" t="s">
        <v>508</v>
      </c>
      <c r="E74" s="11">
        <v>8</v>
      </c>
      <c r="F74" s="11">
        <v>8</v>
      </c>
      <c r="G74" s="11">
        <v>0</v>
      </c>
      <c r="H74" s="11">
        <v>1559</v>
      </c>
      <c r="I74" s="11">
        <v>1498</v>
      </c>
      <c r="J74" s="11">
        <v>61</v>
      </c>
      <c r="K74" s="11">
        <v>1498</v>
      </c>
      <c r="L74" s="11">
        <v>61</v>
      </c>
      <c r="M74" s="11">
        <v>0</v>
      </c>
      <c r="N74" s="11">
        <v>0</v>
      </c>
      <c r="O74" s="11">
        <v>1300210</v>
      </c>
      <c r="P74" s="11">
        <v>33337575</v>
      </c>
      <c r="Q74" s="11">
        <v>867658</v>
      </c>
      <c r="R74" s="11">
        <v>46243043</v>
      </c>
      <c r="S74" s="11">
        <v>26535223</v>
      </c>
      <c r="T74" s="11">
        <v>0</v>
      </c>
      <c r="U74" s="11">
        <v>0</v>
      </c>
      <c r="V74" s="11">
        <v>37106604</v>
      </c>
      <c r="W74" s="11">
        <v>46353657</v>
      </c>
      <c r="X74" s="11">
        <v>9247053</v>
      </c>
      <c r="Y74" s="11">
        <v>0</v>
      </c>
      <c r="Z74" s="11">
        <v>868244</v>
      </c>
      <c r="AA74" s="11">
        <v>315124</v>
      </c>
      <c r="AB74" s="11">
        <v>25716947</v>
      </c>
      <c r="AC74" s="11">
        <v>4103777</v>
      </c>
    </row>
    <row r="75" spans="1:29" ht="27" customHeight="1" x14ac:dyDescent="0.25">
      <c r="A75" s="7">
        <v>1400</v>
      </c>
      <c r="B75" s="7">
        <v>3</v>
      </c>
      <c r="C75" s="66" t="s">
        <v>205</v>
      </c>
      <c r="D75" s="67" t="s">
        <v>509</v>
      </c>
      <c r="E75" s="11">
        <v>80</v>
      </c>
      <c r="F75" s="11">
        <v>75</v>
      </c>
      <c r="G75" s="11">
        <v>5</v>
      </c>
      <c r="H75" s="11">
        <v>40189</v>
      </c>
      <c r="I75" s="11">
        <v>37914</v>
      </c>
      <c r="J75" s="11">
        <v>2275</v>
      </c>
      <c r="K75" s="11">
        <v>37869</v>
      </c>
      <c r="L75" s="11">
        <v>2275</v>
      </c>
      <c r="M75" s="11">
        <v>45</v>
      </c>
      <c r="N75" s="11">
        <v>0</v>
      </c>
      <c r="O75" s="11">
        <v>62290670</v>
      </c>
      <c r="P75" s="11">
        <v>13032408439</v>
      </c>
      <c r="Q75" s="11">
        <v>29142997</v>
      </c>
      <c r="R75" s="11">
        <v>14525979906</v>
      </c>
      <c r="S75" s="11">
        <v>14243529392</v>
      </c>
      <c r="T75" s="11">
        <v>1527651195</v>
      </c>
      <c r="U75" s="11">
        <v>6537158</v>
      </c>
      <c r="V75" s="11">
        <v>13162535958</v>
      </c>
      <c r="W75" s="11">
        <v>14634452555</v>
      </c>
      <c r="X75" s="11">
        <v>1471916597</v>
      </c>
      <c r="Y75" s="11">
        <v>43679393</v>
      </c>
      <c r="Z75" s="11">
        <v>124462412</v>
      </c>
      <c r="AA75" s="11">
        <v>25834678</v>
      </c>
      <c r="AB75" s="11">
        <v>449691804</v>
      </c>
      <c r="AC75" s="11">
        <v>95922897</v>
      </c>
    </row>
    <row r="76" spans="1:29" ht="27" customHeight="1" x14ac:dyDescent="0.25">
      <c r="A76" s="7">
        <v>1400</v>
      </c>
      <c r="B76" s="7">
        <v>4</v>
      </c>
      <c r="C76" s="66" t="s">
        <v>206</v>
      </c>
      <c r="D76" s="67" t="s">
        <v>509</v>
      </c>
      <c r="E76" s="11">
        <v>80</v>
      </c>
      <c r="F76" s="11">
        <v>75</v>
      </c>
      <c r="G76" s="11">
        <v>5</v>
      </c>
      <c r="H76" s="11">
        <v>40189</v>
      </c>
      <c r="I76" s="11">
        <v>37914</v>
      </c>
      <c r="J76" s="11">
        <v>2275</v>
      </c>
      <c r="K76" s="11">
        <v>37869</v>
      </c>
      <c r="L76" s="11">
        <v>2275</v>
      </c>
      <c r="M76" s="11">
        <v>45</v>
      </c>
      <c r="N76" s="11">
        <v>0</v>
      </c>
      <c r="O76" s="11">
        <v>62290670</v>
      </c>
      <c r="P76" s="11">
        <v>13032408439</v>
      </c>
      <c r="Q76" s="11">
        <v>29142997</v>
      </c>
      <c r="R76" s="11">
        <v>14525979906</v>
      </c>
      <c r="S76" s="11">
        <v>14243529392</v>
      </c>
      <c r="T76" s="11">
        <v>1527651195</v>
      </c>
      <c r="U76" s="11">
        <v>6537158</v>
      </c>
      <c r="V76" s="11">
        <v>13162535958</v>
      </c>
      <c r="W76" s="11">
        <v>14634452555</v>
      </c>
      <c r="X76" s="11">
        <v>1471916597</v>
      </c>
      <c r="Y76" s="11">
        <v>43679393</v>
      </c>
      <c r="Z76" s="11">
        <v>124462412</v>
      </c>
      <c r="AA76" s="11">
        <v>25834678</v>
      </c>
      <c r="AB76" s="11">
        <v>449691804</v>
      </c>
      <c r="AC76" s="11">
        <v>95922897</v>
      </c>
    </row>
    <row r="77" spans="1:29" ht="27" customHeight="1" x14ac:dyDescent="0.25">
      <c r="A77" s="7">
        <v>1400</v>
      </c>
      <c r="B77" s="7">
        <v>2</v>
      </c>
      <c r="C77" s="66" t="s">
        <v>207</v>
      </c>
      <c r="D77" s="67" t="s">
        <v>510</v>
      </c>
      <c r="E77" s="11">
        <v>561</v>
      </c>
      <c r="F77" s="11">
        <v>555</v>
      </c>
      <c r="G77" s="11">
        <v>6</v>
      </c>
      <c r="H77" s="11">
        <v>151412</v>
      </c>
      <c r="I77" s="11">
        <v>133407</v>
      </c>
      <c r="J77" s="11">
        <v>18005</v>
      </c>
      <c r="K77" s="11">
        <v>133357</v>
      </c>
      <c r="L77" s="11">
        <v>18002</v>
      </c>
      <c r="M77" s="11">
        <v>50</v>
      </c>
      <c r="N77" s="11">
        <v>3</v>
      </c>
      <c r="O77" s="11">
        <v>251972067</v>
      </c>
      <c r="P77" s="11">
        <v>4920384663</v>
      </c>
      <c r="Q77" s="11">
        <v>123721498</v>
      </c>
      <c r="R77" s="11">
        <v>8150672434</v>
      </c>
      <c r="S77" s="11">
        <v>8070147589</v>
      </c>
      <c r="T77" s="11">
        <v>2797104284</v>
      </c>
      <c r="U77" s="11">
        <v>11601794</v>
      </c>
      <c r="V77" s="11">
        <v>5258649647</v>
      </c>
      <c r="W77" s="11">
        <v>8406647563</v>
      </c>
      <c r="X77" s="11">
        <v>3147997916</v>
      </c>
      <c r="Y77" s="11">
        <v>13177644</v>
      </c>
      <c r="Z77" s="11">
        <v>277449406</v>
      </c>
      <c r="AA77" s="11">
        <v>62627681</v>
      </c>
      <c r="AB77" s="11">
        <v>405764891</v>
      </c>
      <c r="AC77" s="11">
        <v>125395126</v>
      </c>
    </row>
    <row r="78" spans="1:29" ht="27" customHeight="1" x14ac:dyDescent="0.25">
      <c r="A78" s="7">
        <v>1400</v>
      </c>
      <c r="B78" s="7">
        <v>3</v>
      </c>
      <c r="C78" s="66" t="s">
        <v>208</v>
      </c>
      <c r="D78" s="67" t="s">
        <v>511</v>
      </c>
      <c r="E78" s="11">
        <v>215</v>
      </c>
      <c r="F78" s="11">
        <v>211</v>
      </c>
      <c r="G78" s="11">
        <v>4</v>
      </c>
      <c r="H78" s="11">
        <v>94160</v>
      </c>
      <c r="I78" s="11">
        <v>88099</v>
      </c>
      <c r="J78" s="11">
        <v>6062</v>
      </c>
      <c r="K78" s="11">
        <v>88084</v>
      </c>
      <c r="L78" s="11">
        <v>6061</v>
      </c>
      <c r="M78" s="11">
        <v>15</v>
      </c>
      <c r="N78" s="11">
        <v>1</v>
      </c>
      <c r="O78" s="11">
        <v>198621942</v>
      </c>
      <c r="P78" s="11">
        <v>4258027448</v>
      </c>
      <c r="Q78" s="11">
        <v>45735555</v>
      </c>
      <c r="R78" s="11">
        <v>7200448100</v>
      </c>
      <c r="S78" s="11">
        <v>7116689784</v>
      </c>
      <c r="T78" s="11">
        <v>2667874672</v>
      </c>
      <c r="U78" s="11">
        <v>10969579</v>
      </c>
      <c r="V78" s="11">
        <v>4587425853</v>
      </c>
      <c r="W78" s="11">
        <v>7443055913</v>
      </c>
      <c r="X78" s="11">
        <v>2855630060</v>
      </c>
      <c r="Y78" s="11">
        <v>11720007</v>
      </c>
      <c r="Z78" s="11">
        <v>247497673</v>
      </c>
      <c r="AA78" s="11">
        <v>49579866</v>
      </c>
      <c r="AB78" s="11">
        <v>351377891</v>
      </c>
      <c r="AC78" s="11">
        <v>101524387</v>
      </c>
    </row>
    <row r="79" spans="1:29" ht="27" customHeight="1" x14ac:dyDescent="0.25">
      <c r="A79" s="7">
        <v>1400</v>
      </c>
      <c r="B79" s="7">
        <v>4</v>
      </c>
      <c r="C79" s="66" t="s">
        <v>209</v>
      </c>
      <c r="D79" s="67" t="s">
        <v>512</v>
      </c>
      <c r="E79" s="11">
        <v>113</v>
      </c>
      <c r="F79" s="11">
        <v>110</v>
      </c>
      <c r="G79" s="11">
        <v>3</v>
      </c>
      <c r="H79" s="11">
        <v>48174</v>
      </c>
      <c r="I79" s="11">
        <v>44770</v>
      </c>
      <c r="J79" s="11">
        <v>3404</v>
      </c>
      <c r="K79" s="11">
        <v>44764</v>
      </c>
      <c r="L79" s="11">
        <v>3403</v>
      </c>
      <c r="M79" s="11">
        <v>6</v>
      </c>
      <c r="N79" s="11">
        <v>1</v>
      </c>
      <c r="O79" s="11">
        <v>104019391</v>
      </c>
      <c r="P79" s="11">
        <v>2861049510</v>
      </c>
      <c r="Q79" s="11">
        <v>16521357</v>
      </c>
      <c r="R79" s="11">
        <v>4333735759</v>
      </c>
      <c r="S79" s="11">
        <v>4272289554</v>
      </c>
      <c r="T79" s="11">
        <v>1593901772</v>
      </c>
      <c r="U79" s="11">
        <v>6491356</v>
      </c>
      <c r="V79" s="11">
        <v>3037429029</v>
      </c>
      <c r="W79" s="11">
        <v>4493201371</v>
      </c>
      <c r="X79" s="11">
        <v>1455772342</v>
      </c>
      <c r="Y79" s="11">
        <v>4288110</v>
      </c>
      <c r="Z79" s="11">
        <v>153711811</v>
      </c>
      <c r="AA79" s="11">
        <v>36693354</v>
      </c>
      <c r="AB79" s="11">
        <v>101890440</v>
      </c>
      <c r="AC79" s="11">
        <v>75147754</v>
      </c>
    </row>
    <row r="80" spans="1:29" ht="27" customHeight="1" x14ac:dyDescent="0.25">
      <c r="A80" s="7">
        <v>1400</v>
      </c>
      <c r="B80" s="7">
        <v>4</v>
      </c>
      <c r="C80" s="66" t="s">
        <v>210</v>
      </c>
      <c r="D80" s="67" t="s">
        <v>513</v>
      </c>
      <c r="E80" s="11">
        <v>25</v>
      </c>
      <c r="F80" s="11">
        <v>24</v>
      </c>
      <c r="G80" s="11">
        <v>1</v>
      </c>
      <c r="H80" s="11">
        <v>10988</v>
      </c>
      <c r="I80" s="11">
        <v>10553</v>
      </c>
      <c r="J80" s="11">
        <v>435</v>
      </c>
      <c r="K80" s="11">
        <v>10548</v>
      </c>
      <c r="L80" s="11">
        <v>435</v>
      </c>
      <c r="M80" s="11">
        <v>6</v>
      </c>
      <c r="N80" s="11">
        <v>0</v>
      </c>
      <c r="O80" s="11">
        <v>20797317</v>
      </c>
      <c r="P80" s="11">
        <v>153622596</v>
      </c>
      <c r="Q80" s="11">
        <v>0</v>
      </c>
      <c r="R80" s="11">
        <v>537704914</v>
      </c>
      <c r="S80" s="11">
        <v>534899035</v>
      </c>
      <c r="T80" s="11">
        <v>326801264</v>
      </c>
      <c r="U80" s="11">
        <v>1292670</v>
      </c>
      <c r="V80" s="11">
        <v>201212678</v>
      </c>
      <c r="W80" s="11">
        <v>539276652</v>
      </c>
      <c r="X80" s="11">
        <v>338063974</v>
      </c>
      <c r="Y80" s="11">
        <v>1512250</v>
      </c>
      <c r="Z80" s="11">
        <v>16158016</v>
      </c>
      <c r="AA80" s="11">
        <v>5335625</v>
      </c>
      <c r="AB80" s="11">
        <v>21548561</v>
      </c>
      <c r="AC80" s="11">
        <v>5975916</v>
      </c>
    </row>
    <row r="81" spans="1:29" ht="27" customHeight="1" x14ac:dyDescent="0.25">
      <c r="A81" s="7">
        <v>1400</v>
      </c>
      <c r="B81" s="7">
        <v>4</v>
      </c>
      <c r="C81" s="66" t="s">
        <v>211</v>
      </c>
      <c r="D81" s="67" t="s">
        <v>514</v>
      </c>
      <c r="E81" s="11">
        <v>77</v>
      </c>
      <c r="F81" s="11">
        <v>77</v>
      </c>
      <c r="G81" s="11">
        <v>0</v>
      </c>
      <c r="H81" s="11">
        <v>34999</v>
      </c>
      <c r="I81" s="11">
        <v>32775</v>
      </c>
      <c r="J81" s="11">
        <v>2224</v>
      </c>
      <c r="K81" s="11">
        <v>32772</v>
      </c>
      <c r="L81" s="11">
        <v>2224</v>
      </c>
      <c r="M81" s="11">
        <v>3</v>
      </c>
      <c r="N81" s="11">
        <v>0</v>
      </c>
      <c r="O81" s="11">
        <v>73805235</v>
      </c>
      <c r="P81" s="11">
        <v>1243355342</v>
      </c>
      <c r="Q81" s="11">
        <v>29214198</v>
      </c>
      <c r="R81" s="11">
        <v>2329007427</v>
      </c>
      <c r="S81" s="11">
        <v>2309501195</v>
      </c>
      <c r="T81" s="11">
        <v>747171636</v>
      </c>
      <c r="U81" s="11">
        <v>3185553</v>
      </c>
      <c r="V81" s="11">
        <v>1348784146</v>
      </c>
      <c r="W81" s="11">
        <v>2410577889</v>
      </c>
      <c r="X81" s="11">
        <v>1061793744</v>
      </c>
      <c r="Y81" s="11">
        <v>5919648</v>
      </c>
      <c r="Z81" s="11">
        <v>77627845</v>
      </c>
      <c r="AA81" s="11">
        <v>7550887</v>
      </c>
      <c r="AB81" s="11">
        <v>227938890</v>
      </c>
      <c r="AC81" s="11">
        <v>20400717</v>
      </c>
    </row>
    <row r="82" spans="1:29" ht="27" customHeight="1" x14ac:dyDescent="0.25">
      <c r="A82" s="7">
        <v>1400</v>
      </c>
      <c r="B82" s="7">
        <v>3</v>
      </c>
      <c r="C82" s="66" t="s">
        <v>212</v>
      </c>
      <c r="D82" s="67" t="s">
        <v>515</v>
      </c>
      <c r="E82" s="11">
        <v>304</v>
      </c>
      <c r="F82" s="11">
        <v>302</v>
      </c>
      <c r="G82" s="11">
        <v>2</v>
      </c>
      <c r="H82" s="11">
        <v>48907</v>
      </c>
      <c r="I82" s="11">
        <v>37945</v>
      </c>
      <c r="J82" s="11">
        <v>10962</v>
      </c>
      <c r="K82" s="11">
        <v>37913</v>
      </c>
      <c r="L82" s="11">
        <v>10960</v>
      </c>
      <c r="M82" s="11">
        <v>31</v>
      </c>
      <c r="N82" s="11">
        <v>2</v>
      </c>
      <c r="O82" s="11">
        <v>45360272</v>
      </c>
      <c r="P82" s="11">
        <v>561122822</v>
      </c>
      <c r="Q82" s="11">
        <v>66707576</v>
      </c>
      <c r="R82" s="11">
        <v>806660249</v>
      </c>
      <c r="S82" s="11">
        <v>812528895</v>
      </c>
      <c r="T82" s="11">
        <v>118595929</v>
      </c>
      <c r="U82" s="11">
        <v>583356</v>
      </c>
      <c r="V82" s="11">
        <v>568183486</v>
      </c>
      <c r="W82" s="11">
        <v>818951466</v>
      </c>
      <c r="X82" s="11">
        <v>250767980</v>
      </c>
      <c r="Y82" s="11">
        <v>1455356</v>
      </c>
      <c r="Z82" s="11">
        <v>29072900</v>
      </c>
      <c r="AA82" s="11">
        <v>9289457</v>
      </c>
      <c r="AB82" s="11">
        <v>45360588</v>
      </c>
      <c r="AC82" s="11">
        <v>19903929</v>
      </c>
    </row>
    <row r="83" spans="1:29" ht="27" customHeight="1" x14ac:dyDescent="0.25">
      <c r="A83" s="7">
        <v>1400</v>
      </c>
      <c r="B83" s="7">
        <v>4</v>
      </c>
      <c r="C83" s="66" t="s">
        <v>213</v>
      </c>
      <c r="D83" s="67" t="s">
        <v>516</v>
      </c>
      <c r="E83" s="11">
        <v>15</v>
      </c>
      <c r="F83" s="11">
        <v>14</v>
      </c>
      <c r="G83" s="11">
        <v>1</v>
      </c>
      <c r="H83" s="11">
        <v>2073</v>
      </c>
      <c r="I83" s="11">
        <v>1628</v>
      </c>
      <c r="J83" s="11">
        <v>445</v>
      </c>
      <c r="K83" s="11">
        <v>1627</v>
      </c>
      <c r="L83" s="11">
        <v>443</v>
      </c>
      <c r="M83" s="11">
        <v>1</v>
      </c>
      <c r="N83" s="11">
        <v>2</v>
      </c>
      <c r="O83" s="11">
        <v>1981425</v>
      </c>
      <c r="P83" s="11">
        <v>26158371</v>
      </c>
      <c r="Q83" s="11">
        <v>237991</v>
      </c>
      <c r="R83" s="11">
        <v>39636184</v>
      </c>
      <c r="S83" s="11">
        <v>39482284</v>
      </c>
      <c r="T83" s="11">
        <v>30726</v>
      </c>
      <c r="U83" s="11">
        <v>131</v>
      </c>
      <c r="V83" s="11">
        <v>26618818</v>
      </c>
      <c r="W83" s="11">
        <v>40664304</v>
      </c>
      <c r="X83" s="11">
        <v>14045486</v>
      </c>
      <c r="Y83" s="11">
        <v>0</v>
      </c>
      <c r="Z83" s="11">
        <v>2564895</v>
      </c>
      <c r="AA83" s="11">
        <v>438709</v>
      </c>
      <c r="AB83" s="11">
        <v>8377181</v>
      </c>
      <c r="AC83" s="11">
        <v>927354</v>
      </c>
    </row>
    <row r="84" spans="1:29" ht="27" customHeight="1" x14ac:dyDescent="0.25">
      <c r="A84" s="7">
        <v>1400</v>
      </c>
      <c r="B84" s="7">
        <v>4</v>
      </c>
      <c r="C84" s="66" t="s">
        <v>214</v>
      </c>
      <c r="D84" s="67" t="s">
        <v>517</v>
      </c>
      <c r="E84" s="11">
        <v>106</v>
      </c>
      <c r="F84" s="11">
        <v>106</v>
      </c>
      <c r="G84" s="11">
        <v>0</v>
      </c>
      <c r="H84" s="11">
        <v>11362</v>
      </c>
      <c r="I84" s="11">
        <v>9732</v>
      </c>
      <c r="J84" s="11">
        <v>1630</v>
      </c>
      <c r="K84" s="11">
        <v>9725</v>
      </c>
      <c r="L84" s="11">
        <v>1630</v>
      </c>
      <c r="M84" s="11">
        <v>7</v>
      </c>
      <c r="N84" s="11">
        <v>0</v>
      </c>
      <c r="O84" s="11">
        <v>10329815</v>
      </c>
      <c r="P84" s="11">
        <v>104872574</v>
      </c>
      <c r="Q84" s="11">
        <v>15621905</v>
      </c>
      <c r="R84" s="11">
        <v>156780265</v>
      </c>
      <c r="S84" s="11">
        <v>152855207</v>
      </c>
      <c r="T84" s="11">
        <v>10772471</v>
      </c>
      <c r="U84" s="11">
        <v>53028</v>
      </c>
      <c r="V84" s="11">
        <v>106613769</v>
      </c>
      <c r="W84" s="11">
        <v>159217072</v>
      </c>
      <c r="X84" s="11">
        <v>52603303</v>
      </c>
      <c r="Y84" s="11">
        <v>49399</v>
      </c>
      <c r="Z84" s="11">
        <v>2052288</v>
      </c>
      <c r="AA84" s="11">
        <v>1945410</v>
      </c>
      <c r="AB84" s="11">
        <v>13484920</v>
      </c>
      <c r="AC84" s="11">
        <v>5047120</v>
      </c>
    </row>
    <row r="85" spans="1:29" ht="27" customHeight="1" x14ac:dyDescent="0.25">
      <c r="A85" s="7">
        <v>1400</v>
      </c>
      <c r="B85" s="7">
        <v>4</v>
      </c>
      <c r="C85" s="66" t="s">
        <v>215</v>
      </c>
      <c r="D85" s="67" t="s">
        <v>518</v>
      </c>
      <c r="E85" s="11">
        <v>127</v>
      </c>
      <c r="F85" s="11">
        <v>127</v>
      </c>
      <c r="G85" s="11">
        <v>0</v>
      </c>
      <c r="H85" s="11">
        <v>26571</v>
      </c>
      <c r="I85" s="11">
        <v>18970</v>
      </c>
      <c r="J85" s="11">
        <v>7601</v>
      </c>
      <c r="K85" s="11">
        <v>18961</v>
      </c>
      <c r="L85" s="11">
        <v>7601</v>
      </c>
      <c r="M85" s="11">
        <v>9</v>
      </c>
      <c r="N85" s="11">
        <v>0</v>
      </c>
      <c r="O85" s="11">
        <v>23817270</v>
      </c>
      <c r="P85" s="11">
        <v>282327816</v>
      </c>
      <c r="Q85" s="11">
        <v>41852338</v>
      </c>
      <c r="R85" s="11">
        <v>404362497</v>
      </c>
      <c r="S85" s="11">
        <v>415875649</v>
      </c>
      <c r="T85" s="11">
        <v>47886237</v>
      </c>
      <c r="U85" s="11">
        <v>248876</v>
      </c>
      <c r="V85" s="11">
        <v>284834263</v>
      </c>
      <c r="W85" s="11">
        <v>412491732</v>
      </c>
      <c r="X85" s="11">
        <v>127657470</v>
      </c>
      <c r="Y85" s="11">
        <v>459473</v>
      </c>
      <c r="Z85" s="11">
        <v>21929501</v>
      </c>
      <c r="AA85" s="11">
        <v>4760624</v>
      </c>
      <c r="AB85" s="11">
        <v>13794961</v>
      </c>
      <c r="AC85" s="11">
        <v>7354095</v>
      </c>
    </row>
    <row r="86" spans="1:29" ht="27" customHeight="1" x14ac:dyDescent="0.25">
      <c r="A86" s="7">
        <v>1400</v>
      </c>
      <c r="B86" s="7">
        <v>4</v>
      </c>
      <c r="C86" s="66" t="s">
        <v>216</v>
      </c>
      <c r="D86" s="67" t="s">
        <v>519</v>
      </c>
      <c r="E86" s="11">
        <v>55</v>
      </c>
      <c r="F86" s="11">
        <v>54</v>
      </c>
      <c r="G86" s="11">
        <v>1</v>
      </c>
      <c r="H86" s="11">
        <v>8901</v>
      </c>
      <c r="I86" s="11">
        <v>7614</v>
      </c>
      <c r="J86" s="11">
        <v>1286</v>
      </c>
      <c r="K86" s="11">
        <v>7600</v>
      </c>
      <c r="L86" s="11">
        <v>1286</v>
      </c>
      <c r="M86" s="11">
        <v>14</v>
      </c>
      <c r="N86" s="11">
        <v>0</v>
      </c>
      <c r="O86" s="11">
        <v>9231763</v>
      </c>
      <c r="P86" s="11">
        <v>147764061</v>
      </c>
      <c r="Q86" s="11">
        <v>8995342</v>
      </c>
      <c r="R86" s="11">
        <v>205881303</v>
      </c>
      <c r="S86" s="11">
        <v>204315755</v>
      </c>
      <c r="T86" s="11">
        <v>59906494</v>
      </c>
      <c r="U86" s="11">
        <v>281321</v>
      </c>
      <c r="V86" s="11">
        <v>150116637</v>
      </c>
      <c r="W86" s="11">
        <v>206578357</v>
      </c>
      <c r="X86" s="11">
        <v>56461721</v>
      </c>
      <c r="Y86" s="11">
        <v>946484</v>
      </c>
      <c r="Z86" s="11">
        <v>2526216</v>
      </c>
      <c r="AA86" s="11">
        <v>2144714</v>
      </c>
      <c r="AB86" s="11">
        <v>9703525</v>
      </c>
      <c r="AC86" s="11">
        <v>6575359</v>
      </c>
    </row>
    <row r="87" spans="1:29" ht="27" customHeight="1" x14ac:dyDescent="0.25">
      <c r="A87" s="7">
        <v>1400</v>
      </c>
      <c r="B87" s="7">
        <v>3</v>
      </c>
      <c r="C87" s="66" t="s">
        <v>217</v>
      </c>
      <c r="D87" s="67" t="s">
        <v>520</v>
      </c>
      <c r="E87" s="11">
        <v>42</v>
      </c>
      <c r="F87" s="11">
        <v>42</v>
      </c>
      <c r="G87" s="11">
        <v>0</v>
      </c>
      <c r="H87" s="11">
        <v>8345</v>
      </c>
      <c r="I87" s="11">
        <v>7364</v>
      </c>
      <c r="J87" s="11">
        <v>981</v>
      </c>
      <c r="K87" s="11">
        <v>7360</v>
      </c>
      <c r="L87" s="11">
        <v>981</v>
      </c>
      <c r="M87" s="11">
        <v>4</v>
      </c>
      <c r="N87" s="11">
        <v>0</v>
      </c>
      <c r="O87" s="11">
        <v>7989853</v>
      </c>
      <c r="P87" s="11">
        <v>101234393</v>
      </c>
      <c r="Q87" s="11">
        <v>11278367</v>
      </c>
      <c r="R87" s="11">
        <v>143564084</v>
      </c>
      <c r="S87" s="11">
        <v>140928909</v>
      </c>
      <c r="T87" s="11">
        <v>10633683</v>
      </c>
      <c r="U87" s="11">
        <v>48859</v>
      </c>
      <c r="V87" s="11">
        <v>103040308</v>
      </c>
      <c r="W87" s="11">
        <v>144640185</v>
      </c>
      <c r="X87" s="11">
        <v>41599877</v>
      </c>
      <c r="Y87" s="11">
        <v>2281</v>
      </c>
      <c r="Z87" s="11">
        <v>878833</v>
      </c>
      <c r="AA87" s="11">
        <v>3758358</v>
      </c>
      <c r="AB87" s="11">
        <v>9026412</v>
      </c>
      <c r="AC87" s="11">
        <v>3966810</v>
      </c>
    </row>
    <row r="88" spans="1:29" ht="27" customHeight="1" x14ac:dyDescent="0.25">
      <c r="A88" s="7">
        <v>1400</v>
      </c>
      <c r="B88" s="7">
        <v>4</v>
      </c>
      <c r="C88" s="66" t="s">
        <v>218</v>
      </c>
      <c r="D88" s="67" t="s">
        <v>520</v>
      </c>
      <c r="E88" s="11">
        <v>42</v>
      </c>
      <c r="F88" s="11">
        <v>42</v>
      </c>
      <c r="G88" s="11">
        <v>0</v>
      </c>
      <c r="H88" s="11">
        <v>8345</v>
      </c>
      <c r="I88" s="11">
        <v>7364</v>
      </c>
      <c r="J88" s="11">
        <v>981</v>
      </c>
      <c r="K88" s="11">
        <v>7360</v>
      </c>
      <c r="L88" s="11">
        <v>981</v>
      </c>
      <c r="M88" s="11">
        <v>4</v>
      </c>
      <c r="N88" s="11">
        <v>0</v>
      </c>
      <c r="O88" s="11">
        <v>7989853</v>
      </c>
      <c r="P88" s="11">
        <v>101234393</v>
      </c>
      <c r="Q88" s="11">
        <v>11278367</v>
      </c>
      <c r="R88" s="11">
        <v>143564084</v>
      </c>
      <c r="S88" s="11">
        <v>140928909</v>
      </c>
      <c r="T88" s="11">
        <v>10633683</v>
      </c>
      <c r="U88" s="11">
        <v>48859</v>
      </c>
      <c r="V88" s="11">
        <v>103040308</v>
      </c>
      <c r="W88" s="11">
        <v>144640185</v>
      </c>
      <c r="X88" s="11">
        <v>41599877</v>
      </c>
      <c r="Y88" s="11">
        <v>2281</v>
      </c>
      <c r="Z88" s="11">
        <v>878833</v>
      </c>
      <c r="AA88" s="11">
        <v>3758358</v>
      </c>
      <c r="AB88" s="11">
        <v>9026412</v>
      </c>
      <c r="AC88" s="11">
        <v>3966810</v>
      </c>
    </row>
    <row r="89" spans="1:29" ht="27" customHeight="1" x14ac:dyDescent="0.25">
      <c r="A89" s="7">
        <v>1400</v>
      </c>
      <c r="B89" s="7">
        <v>2</v>
      </c>
      <c r="C89" s="66" t="s">
        <v>219</v>
      </c>
      <c r="D89" s="67" t="s">
        <v>521</v>
      </c>
      <c r="E89" s="11">
        <v>179</v>
      </c>
      <c r="F89" s="11">
        <v>168</v>
      </c>
      <c r="G89" s="11">
        <v>11</v>
      </c>
      <c r="H89" s="11">
        <v>41136</v>
      </c>
      <c r="I89" s="11">
        <v>30225</v>
      </c>
      <c r="J89" s="11">
        <v>10911</v>
      </c>
      <c r="K89" s="11">
        <v>30217</v>
      </c>
      <c r="L89" s="11">
        <v>10911</v>
      </c>
      <c r="M89" s="11">
        <v>8</v>
      </c>
      <c r="N89" s="11">
        <v>0</v>
      </c>
      <c r="O89" s="11">
        <v>50802054</v>
      </c>
      <c r="P89" s="11">
        <v>302816376</v>
      </c>
      <c r="Q89" s="11">
        <v>36983237</v>
      </c>
      <c r="R89" s="11">
        <v>632675208</v>
      </c>
      <c r="S89" s="11">
        <v>626439622</v>
      </c>
      <c r="T89" s="11">
        <v>12745106</v>
      </c>
      <c r="U89" s="11">
        <v>55166</v>
      </c>
      <c r="V89" s="11">
        <v>311395717</v>
      </c>
      <c r="W89" s="11">
        <v>644455059</v>
      </c>
      <c r="X89" s="11">
        <v>333059341</v>
      </c>
      <c r="Y89" s="11">
        <v>925933</v>
      </c>
      <c r="Z89" s="11">
        <v>23460552</v>
      </c>
      <c r="AA89" s="11">
        <v>3062336</v>
      </c>
      <c r="AB89" s="11">
        <v>62378829</v>
      </c>
      <c r="AC89" s="11">
        <v>66903693</v>
      </c>
    </row>
    <row r="90" spans="1:29" ht="27" customHeight="1" x14ac:dyDescent="0.25">
      <c r="A90" s="7">
        <v>1400</v>
      </c>
      <c r="B90" s="7">
        <v>3</v>
      </c>
      <c r="C90" s="66" t="s">
        <v>220</v>
      </c>
      <c r="D90" s="67" t="s">
        <v>521</v>
      </c>
      <c r="E90" s="11">
        <v>179</v>
      </c>
      <c r="F90" s="11">
        <v>168</v>
      </c>
      <c r="G90" s="11">
        <v>11</v>
      </c>
      <c r="H90" s="11">
        <v>41136</v>
      </c>
      <c r="I90" s="11">
        <v>30225</v>
      </c>
      <c r="J90" s="11">
        <v>10911</v>
      </c>
      <c r="K90" s="11">
        <v>30217</v>
      </c>
      <c r="L90" s="11">
        <v>10911</v>
      </c>
      <c r="M90" s="11">
        <v>8</v>
      </c>
      <c r="N90" s="11">
        <v>0</v>
      </c>
      <c r="O90" s="11">
        <v>50802054</v>
      </c>
      <c r="P90" s="11">
        <v>302816376</v>
      </c>
      <c r="Q90" s="11">
        <v>36983237</v>
      </c>
      <c r="R90" s="11">
        <v>632675208</v>
      </c>
      <c r="S90" s="11">
        <v>626439622</v>
      </c>
      <c r="T90" s="11">
        <v>12745106</v>
      </c>
      <c r="U90" s="11">
        <v>55166</v>
      </c>
      <c r="V90" s="11">
        <v>311395717</v>
      </c>
      <c r="W90" s="11">
        <v>644455059</v>
      </c>
      <c r="X90" s="11">
        <v>333059341</v>
      </c>
      <c r="Y90" s="11">
        <v>925933</v>
      </c>
      <c r="Z90" s="11">
        <v>23460552</v>
      </c>
      <c r="AA90" s="11">
        <v>3062336</v>
      </c>
      <c r="AB90" s="11">
        <v>62378829</v>
      </c>
      <c r="AC90" s="11">
        <v>66903693</v>
      </c>
    </row>
    <row r="91" spans="1:29" ht="27" customHeight="1" x14ac:dyDescent="0.25">
      <c r="A91" s="7">
        <v>1400</v>
      </c>
      <c r="B91" s="7">
        <v>4</v>
      </c>
      <c r="C91" s="66" t="s">
        <v>221</v>
      </c>
      <c r="D91" s="67" t="s">
        <v>521</v>
      </c>
      <c r="E91" s="11">
        <v>179</v>
      </c>
      <c r="F91" s="11">
        <v>168</v>
      </c>
      <c r="G91" s="11">
        <v>11</v>
      </c>
      <c r="H91" s="11">
        <v>41136</v>
      </c>
      <c r="I91" s="11">
        <v>30225</v>
      </c>
      <c r="J91" s="11">
        <v>10911</v>
      </c>
      <c r="K91" s="11">
        <v>30217</v>
      </c>
      <c r="L91" s="11">
        <v>10911</v>
      </c>
      <c r="M91" s="11">
        <v>8</v>
      </c>
      <c r="N91" s="11">
        <v>0</v>
      </c>
      <c r="O91" s="11">
        <v>50802054</v>
      </c>
      <c r="P91" s="11">
        <v>302816376</v>
      </c>
      <c r="Q91" s="11">
        <v>36983237</v>
      </c>
      <c r="R91" s="11">
        <v>632675208</v>
      </c>
      <c r="S91" s="11">
        <v>626439622</v>
      </c>
      <c r="T91" s="11">
        <v>12745106</v>
      </c>
      <c r="U91" s="11">
        <v>55166</v>
      </c>
      <c r="V91" s="11">
        <v>311395717</v>
      </c>
      <c r="W91" s="11">
        <v>644455059</v>
      </c>
      <c r="X91" s="11">
        <v>333059341</v>
      </c>
      <c r="Y91" s="11">
        <v>925933</v>
      </c>
      <c r="Z91" s="11">
        <v>23460552</v>
      </c>
      <c r="AA91" s="11">
        <v>3062336</v>
      </c>
      <c r="AB91" s="11">
        <v>62378829</v>
      </c>
      <c r="AC91" s="11">
        <v>66903693</v>
      </c>
    </row>
    <row r="92" spans="1:29" ht="27" customHeight="1" x14ac:dyDescent="0.25">
      <c r="A92" s="7">
        <v>1400</v>
      </c>
      <c r="B92" s="7">
        <v>2</v>
      </c>
      <c r="C92" s="66" t="s">
        <v>222</v>
      </c>
      <c r="D92" s="67" t="s">
        <v>522</v>
      </c>
      <c r="E92" s="11">
        <v>550</v>
      </c>
      <c r="F92" s="11">
        <v>549</v>
      </c>
      <c r="G92" s="11">
        <v>1</v>
      </c>
      <c r="H92" s="11">
        <v>83061</v>
      </c>
      <c r="I92" s="11">
        <v>72251</v>
      </c>
      <c r="J92" s="11">
        <v>10810</v>
      </c>
      <c r="K92" s="11">
        <v>72162</v>
      </c>
      <c r="L92" s="11">
        <v>10804</v>
      </c>
      <c r="M92" s="11">
        <v>89</v>
      </c>
      <c r="N92" s="11">
        <v>6</v>
      </c>
      <c r="O92" s="11">
        <v>73347604</v>
      </c>
      <c r="P92" s="11">
        <v>797824615</v>
      </c>
      <c r="Q92" s="11">
        <v>97448338</v>
      </c>
      <c r="R92" s="11">
        <v>1154957862</v>
      </c>
      <c r="S92" s="11">
        <v>1140045054</v>
      </c>
      <c r="T92" s="11">
        <v>105231711</v>
      </c>
      <c r="U92" s="11">
        <v>463665</v>
      </c>
      <c r="V92" s="11">
        <v>814017039</v>
      </c>
      <c r="W92" s="11">
        <v>1179744700</v>
      </c>
      <c r="X92" s="11">
        <v>365727662</v>
      </c>
      <c r="Y92" s="11">
        <v>2220598</v>
      </c>
      <c r="Z92" s="11">
        <v>26624640</v>
      </c>
      <c r="AA92" s="11">
        <v>18379501</v>
      </c>
      <c r="AB92" s="11">
        <v>61184728</v>
      </c>
      <c r="AC92" s="11">
        <v>36059496</v>
      </c>
    </row>
    <row r="93" spans="1:29" ht="27" customHeight="1" x14ac:dyDescent="0.25">
      <c r="A93" s="7">
        <v>1400</v>
      </c>
      <c r="B93" s="7">
        <v>3</v>
      </c>
      <c r="C93" s="66" t="s">
        <v>223</v>
      </c>
      <c r="D93" s="67" t="s">
        <v>523</v>
      </c>
      <c r="E93" s="11">
        <v>75</v>
      </c>
      <c r="F93" s="11">
        <v>74</v>
      </c>
      <c r="G93" s="11">
        <v>1</v>
      </c>
      <c r="H93" s="11">
        <v>24535</v>
      </c>
      <c r="I93" s="11">
        <v>21816</v>
      </c>
      <c r="J93" s="11">
        <v>2719</v>
      </c>
      <c r="K93" s="11">
        <v>21810</v>
      </c>
      <c r="L93" s="11">
        <v>2715</v>
      </c>
      <c r="M93" s="11">
        <v>6</v>
      </c>
      <c r="N93" s="11">
        <v>4</v>
      </c>
      <c r="O93" s="11">
        <v>23717502</v>
      </c>
      <c r="P93" s="11">
        <v>200182584</v>
      </c>
      <c r="Q93" s="11">
        <v>35573261</v>
      </c>
      <c r="R93" s="11">
        <v>298002549</v>
      </c>
      <c r="S93" s="11">
        <v>292198801</v>
      </c>
      <c r="T93" s="11">
        <v>7621904</v>
      </c>
      <c r="U93" s="11">
        <v>33451</v>
      </c>
      <c r="V93" s="11">
        <v>206048843</v>
      </c>
      <c r="W93" s="11">
        <v>306300886</v>
      </c>
      <c r="X93" s="11">
        <v>100252043</v>
      </c>
      <c r="Y93" s="11">
        <v>1439545</v>
      </c>
      <c r="Z93" s="11">
        <v>11332789</v>
      </c>
      <c r="AA93" s="11">
        <v>5143732</v>
      </c>
      <c r="AB93" s="11">
        <v>16418287</v>
      </c>
      <c r="AC93" s="11">
        <v>5793691</v>
      </c>
    </row>
    <row r="94" spans="1:29" ht="27" customHeight="1" x14ac:dyDescent="0.25">
      <c r="A94" s="7">
        <v>1400</v>
      </c>
      <c r="B94" s="7">
        <v>4</v>
      </c>
      <c r="C94" s="66" t="s">
        <v>224</v>
      </c>
      <c r="D94" s="67" t="s">
        <v>524</v>
      </c>
      <c r="E94" s="11">
        <v>22</v>
      </c>
      <c r="F94" s="11">
        <v>21</v>
      </c>
      <c r="G94" s="11">
        <v>1</v>
      </c>
      <c r="H94" s="11">
        <v>16104</v>
      </c>
      <c r="I94" s="11">
        <v>15484</v>
      </c>
      <c r="J94" s="11">
        <v>620</v>
      </c>
      <c r="K94" s="11">
        <v>15482</v>
      </c>
      <c r="L94" s="11">
        <v>619</v>
      </c>
      <c r="M94" s="11">
        <v>2</v>
      </c>
      <c r="N94" s="11">
        <v>1</v>
      </c>
      <c r="O94" s="11">
        <v>16157094</v>
      </c>
      <c r="P94" s="11">
        <v>155272153</v>
      </c>
      <c r="Q94" s="11">
        <v>32991436</v>
      </c>
      <c r="R94" s="11">
        <v>228316817</v>
      </c>
      <c r="S94" s="11">
        <v>224043920</v>
      </c>
      <c r="T94" s="11">
        <v>3118300</v>
      </c>
      <c r="U94" s="11">
        <v>15272</v>
      </c>
      <c r="V94" s="11">
        <v>160024835</v>
      </c>
      <c r="W94" s="11">
        <v>234226826</v>
      </c>
      <c r="X94" s="11">
        <v>74201991</v>
      </c>
      <c r="Y94" s="11">
        <v>1435095</v>
      </c>
      <c r="Z94" s="11">
        <v>9205087</v>
      </c>
      <c r="AA94" s="11">
        <v>4543295</v>
      </c>
      <c r="AB94" s="11">
        <v>10662739</v>
      </c>
      <c r="AC94" s="11">
        <v>3573795</v>
      </c>
    </row>
    <row r="95" spans="1:29" ht="27" customHeight="1" x14ac:dyDescent="0.25">
      <c r="A95" s="7">
        <v>1400</v>
      </c>
      <c r="B95" s="7">
        <v>4</v>
      </c>
      <c r="C95" s="66" t="s">
        <v>225</v>
      </c>
      <c r="D95" s="67" t="s">
        <v>525</v>
      </c>
      <c r="E95" s="11">
        <v>53</v>
      </c>
      <c r="F95" s="11">
        <v>53</v>
      </c>
      <c r="G95" s="11">
        <v>0</v>
      </c>
      <c r="H95" s="11">
        <v>8431</v>
      </c>
      <c r="I95" s="11">
        <v>6332</v>
      </c>
      <c r="J95" s="11">
        <v>2099</v>
      </c>
      <c r="K95" s="11">
        <v>6328</v>
      </c>
      <c r="L95" s="11">
        <v>2096</v>
      </c>
      <c r="M95" s="11">
        <v>4</v>
      </c>
      <c r="N95" s="11">
        <v>3</v>
      </c>
      <c r="O95" s="11">
        <v>7560408</v>
      </c>
      <c r="P95" s="11">
        <v>44910432</v>
      </c>
      <c r="Q95" s="11">
        <v>2581825</v>
      </c>
      <c r="R95" s="11">
        <v>69685732</v>
      </c>
      <c r="S95" s="11">
        <v>68154881</v>
      </c>
      <c r="T95" s="11">
        <v>4503605</v>
      </c>
      <c r="U95" s="11">
        <v>18179</v>
      </c>
      <c r="V95" s="11">
        <v>46024008</v>
      </c>
      <c r="W95" s="11">
        <v>72074060</v>
      </c>
      <c r="X95" s="11">
        <v>26050052</v>
      </c>
      <c r="Y95" s="11">
        <v>4450</v>
      </c>
      <c r="Z95" s="11">
        <v>2127702</v>
      </c>
      <c r="AA95" s="11">
        <v>600437</v>
      </c>
      <c r="AB95" s="11">
        <v>5755548</v>
      </c>
      <c r="AC95" s="11">
        <v>2219896</v>
      </c>
    </row>
    <row r="96" spans="1:29" ht="27" customHeight="1" x14ac:dyDescent="0.25">
      <c r="A96" s="7">
        <v>1400</v>
      </c>
      <c r="B96" s="7">
        <v>3</v>
      </c>
      <c r="C96" s="66" t="s">
        <v>226</v>
      </c>
      <c r="D96" s="67" t="s">
        <v>526</v>
      </c>
      <c r="E96" s="11">
        <v>476</v>
      </c>
      <c r="F96" s="11">
        <v>476</v>
      </c>
      <c r="G96" s="11">
        <v>0</v>
      </c>
      <c r="H96" s="11">
        <v>58526</v>
      </c>
      <c r="I96" s="11">
        <v>50435</v>
      </c>
      <c r="J96" s="11">
        <v>8091</v>
      </c>
      <c r="K96" s="11">
        <v>50352</v>
      </c>
      <c r="L96" s="11">
        <v>8089</v>
      </c>
      <c r="M96" s="11">
        <v>83</v>
      </c>
      <c r="N96" s="11">
        <v>2</v>
      </c>
      <c r="O96" s="11">
        <v>49630101</v>
      </c>
      <c r="P96" s="11">
        <v>597642030</v>
      </c>
      <c r="Q96" s="11">
        <v>61875077</v>
      </c>
      <c r="R96" s="11">
        <v>856955314</v>
      </c>
      <c r="S96" s="11">
        <v>847846253</v>
      </c>
      <c r="T96" s="11">
        <v>97609806</v>
      </c>
      <c r="U96" s="11">
        <v>430213</v>
      </c>
      <c r="V96" s="11">
        <v>607968195</v>
      </c>
      <c r="W96" s="11">
        <v>873443814</v>
      </c>
      <c r="X96" s="11">
        <v>265475619</v>
      </c>
      <c r="Y96" s="11">
        <v>781053</v>
      </c>
      <c r="Z96" s="11">
        <v>15291852</v>
      </c>
      <c r="AA96" s="11">
        <v>13235768</v>
      </c>
      <c r="AB96" s="11">
        <v>44766441</v>
      </c>
      <c r="AC96" s="11">
        <v>30265806</v>
      </c>
    </row>
    <row r="97" spans="1:29" ht="27" customHeight="1" x14ac:dyDescent="0.25">
      <c r="A97" s="7">
        <v>1400</v>
      </c>
      <c r="B97" s="7">
        <v>4</v>
      </c>
      <c r="C97" s="66" t="s">
        <v>227</v>
      </c>
      <c r="D97" s="67" t="s">
        <v>526</v>
      </c>
      <c r="E97" s="11">
        <v>476</v>
      </c>
      <c r="F97" s="11">
        <v>476</v>
      </c>
      <c r="G97" s="11">
        <v>0</v>
      </c>
      <c r="H97" s="11">
        <v>58526</v>
      </c>
      <c r="I97" s="11">
        <v>50435</v>
      </c>
      <c r="J97" s="11">
        <v>8091</v>
      </c>
      <c r="K97" s="11">
        <v>50352</v>
      </c>
      <c r="L97" s="11">
        <v>8089</v>
      </c>
      <c r="M97" s="11">
        <v>83</v>
      </c>
      <c r="N97" s="11">
        <v>2</v>
      </c>
      <c r="O97" s="11">
        <v>49630101</v>
      </c>
      <c r="P97" s="11">
        <v>597642030</v>
      </c>
      <c r="Q97" s="11">
        <v>61875077</v>
      </c>
      <c r="R97" s="11">
        <v>856955314</v>
      </c>
      <c r="S97" s="11">
        <v>847846253</v>
      </c>
      <c r="T97" s="11">
        <v>97609806</v>
      </c>
      <c r="U97" s="11">
        <v>430213</v>
      </c>
      <c r="V97" s="11">
        <v>607968195</v>
      </c>
      <c r="W97" s="11">
        <v>873443814</v>
      </c>
      <c r="X97" s="11">
        <v>265475619</v>
      </c>
      <c r="Y97" s="11">
        <v>781053</v>
      </c>
      <c r="Z97" s="11">
        <v>15291852</v>
      </c>
      <c r="AA97" s="11">
        <v>13235768</v>
      </c>
      <c r="AB97" s="11">
        <v>44766441</v>
      </c>
      <c r="AC97" s="11">
        <v>30265806</v>
      </c>
    </row>
    <row r="98" spans="1:29" ht="27" customHeight="1" x14ac:dyDescent="0.25">
      <c r="A98" s="7">
        <v>1400</v>
      </c>
      <c r="B98" s="7">
        <v>2</v>
      </c>
      <c r="C98" s="66" t="s">
        <v>228</v>
      </c>
      <c r="D98" s="67" t="s">
        <v>527</v>
      </c>
      <c r="E98" s="11">
        <v>737</v>
      </c>
      <c r="F98" s="11">
        <v>713</v>
      </c>
      <c r="G98" s="11">
        <v>24</v>
      </c>
      <c r="H98" s="11">
        <v>150136</v>
      </c>
      <c r="I98" s="11">
        <v>138648</v>
      </c>
      <c r="J98" s="11">
        <v>11488</v>
      </c>
      <c r="K98" s="11">
        <v>138487</v>
      </c>
      <c r="L98" s="11">
        <v>11482</v>
      </c>
      <c r="M98" s="11">
        <v>161</v>
      </c>
      <c r="N98" s="11">
        <v>6</v>
      </c>
      <c r="O98" s="11">
        <v>168509073</v>
      </c>
      <c r="P98" s="11">
        <v>574836194</v>
      </c>
      <c r="Q98" s="11">
        <v>15394138</v>
      </c>
      <c r="R98" s="11">
        <v>1456471545</v>
      </c>
      <c r="S98" s="11">
        <v>1397492744</v>
      </c>
      <c r="T98" s="11">
        <v>271011398</v>
      </c>
      <c r="U98" s="11">
        <v>1141325</v>
      </c>
      <c r="V98" s="11">
        <v>665304826</v>
      </c>
      <c r="W98" s="11">
        <v>1486814144</v>
      </c>
      <c r="X98" s="11">
        <v>821509318</v>
      </c>
      <c r="Y98" s="11">
        <v>2052242</v>
      </c>
      <c r="Z98" s="11">
        <v>55776034</v>
      </c>
      <c r="AA98" s="11">
        <v>22533711</v>
      </c>
      <c r="AB98" s="11">
        <v>127866335</v>
      </c>
      <c r="AC98" s="11">
        <v>87107733</v>
      </c>
    </row>
    <row r="99" spans="1:29" ht="27" customHeight="1" x14ac:dyDescent="0.25">
      <c r="A99" s="7">
        <v>1400</v>
      </c>
      <c r="B99" s="7">
        <v>3</v>
      </c>
      <c r="C99" s="66" t="s">
        <v>229</v>
      </c>
      <c r="D99" s="67" t="s">
        <v>528</v>
      </c>
      <c r="E99" s="11">
        <v>76</v>
      </c>
      <c r="F99" s="11">
        <v>76</v>
      </c>
      <c r="G99" s="11">
        <v>0</v>
      </c>
      <c r="H99" s="11">
        <v>23218</v>
      </c>
      <c r="I99" s="11">
        <v>21358</v>
      </c>
      <c r="J99" s="11">
        <v>1860</v>
      </c>
      <c r="K99" s="11">
        <v>21350</v>
      </c>
      <c r="L99" s="11">
        <v>1860</v>
      </c>
      <c r="M99" s="11">
        <v>8</v>
      </c>
      <c r="N99" s="11">
        <v>0</v>
      </c>
      <c r="O99" s="11">
        <v>21626798</v>
      </c>
      <c r="P99" s="11">
        <v>112906397</v>
      </c>
      <c r="Q99" s="11">
        <v>1578192</v>
      </c>
      <c r="R99" s="11">
        <v>357254744</v>
      </c>
      <c r="S99" s="11">
        <v>351112835</v>
      </c>
      <c r="T99" s="11">
        <v>89775388</v>
      </c>
      <c r="U99" s="11">
        <v>379876</v>
      </c>
      <c r="V99" s="11">
        <v>124587312</v>
      </c>
      <c r="W99" s="11">
        <v>360945500</v>
      </c>
      <c r="X99" s="11">
        <v>236358188</v>
      </c>
      <c r="Y99" s="11">
        <v>76364</v>
      </c>
      <c r="Z99" s="11">
        <v>9600173</v>
      </c>
      <c r="AA99" s="11">
        <v>2096435</v>
      </c>
      <c r="AB99" s="11">
        <v>18281502</v>
      </c>
      <c r="AC99" s="11">
        <v>18029212</v>
      </c>
    </row>
    <row r="100" spans="1:29" ht="27" customHeight="1" x14ac:dyDescent="0.25">
      <c r="A100" s="7">
        <v>1400</v>
      </c>
      <c r="B100" s="7">
        <v>4</v>
      </c>
      <c r="C100" s="66" t="s">
        <v>230</v>
      </c>
      <c r="D100" s="67" t="s">
        <v>528</v>
      </c>
      <c r="E100" s="11">
        <v>76</v>
      </c>
      <c r="F100" s="11">
        <v>76</v>
      </c>
      <c r="G100" s="11">
        <v>0</v>
      </c>
      <c r="H100" s="11">
        <v>23218</v>
      </c>
      <c r="I100" s="11">
        <v>21358</v>
      </c>
      <c r="J100" s="11">
        <v>1860</v>
      </c>
      <c r="K100" s="11">
        <v>21350</v>
      </c>
      <c r="L100" s="11">
        <v>1860</v>
      </c>
      <c r="M100" s="11">
        <v>8</v>
      </c>
      <c r="N100" s="11">
        <v>0</v>
      </c>
      <c r="O100" s="11">
        <v>21626798</v>
      </c>
      <c r="P100" s="11">
        <v>112906397</v>
      </c>
      <c r="Q100" s="11">
        <v>1578192</v>
      </c>
      <c r="R100" s="11">
        <v>357254744</v>
      </c>
      <c r="S100" s="11">
        <v>351112835</v>
      </c>
      <c r="T100" s="11">
        <v>89775388</v>
      </c>
      <c r="U100" s="11">
        <v>379876</v>
      </c>
      <c r="V100" s="11">
        <v>124587312</v>
      </c>
      <c r="W100" s="11">
        <v>360945500</v>
      </c>
      <c r="X100" s="11">
        <v>236358188</v>
      </c>
      <c r="Y100" s="11">
        <v>76364</v>
      </c>
      <c r="Z100" s="11">
        <v>9600173</v>
      </c>
      <c r="AA100" s="11">
        <v>2096435</v>
      </c>
      <c r="AB100" s="11">
        <v>18281502</v>
      </c>
      <c r="AC100" s="11">
        <v>18029212</v>
      </c>
    </row>
    <row r="101" spans="1:29" ht="27" customHeight="1" x14ac:dyDescent="0.25">
      <c r="A101" s="7">
        <v>1400</v>
      </c>
      <c r="B101" s="7">
        <v>3</v>
      </c>
      <c r="C101" s="66" t="s">
        <v>231</v>
      </c>
      <c r="D101" s="67" t="s">
        <v>529</v>
      </c>
      <c r="E101" s="11">
        <v>661</v>
      </c>
      <c r="F101" s="11">
        <v>637</v>
      </c>
      <c r="G101" s="11">
        <v>24</v>
      </c>
      <c r="H101" s="11">
        <v>126918</v>
      </c>
      <c r="I101" s="11">
        <v>117290</v>
      </c>
      <c r="J101" s="11">
        <v>9628</v>
      </c>
      <c r="K101" s="11">
        <v>117137</v>
      </c>
      <c r="L101" s="11">
        <v>9622</v>
      </c>
      <c r="M101" s="11">
        <v>153</v>
      </c>
      <c r="N101" s="11">
        <v>6</v>
      </c>
      <c r="O101" s="11">
        <v>146882275</v>
      </c>
      <c r="P101" s="11">
        <v>461929798</v>
      </c>
      <c r="Q101" s="11">
        <v>13815946</v>
      </c>
      <c r="R101" s="11">
        <v>1099216802</v>
      </c>
      <c r="S101" s="11">
        <v>1046379909</v>
      </c>
      <c r="T101" s="11">
        <v>181236009</v>
      </c>
      <c r="U101" s="11">
        <v>761449</v>
      </c>
      <c r="V101" s="11">
        <v>540717514</v>
      </c>
      <c r="W101" s="11">
        <v>1125868644</v>
      </c>
      <c r="X101" s="11">
        <v>585151131</v>
      </c>
      <c r="Y101" s="11">
        <v>1975878</v>
      </c>
      <c r="Z101" s="11">
        <v>46175861</v>
      </c>
      <c r="AA101" s="11">
        <v>20437276</v>
      </c>
      <c r="AB101" s="11">
        <v>109584833</v>
      </c>
      <c r="AC101" s="11">
        <v>69078520</v>
      </c>
    </row>
    <row r="102" spans="1:29" ht="27" customHeight="1" x14ac:dyDescent="0.25">
      <c r="A102" s="7">
        <v>1400</v>
      </c>
      <c r="B102" s="7">
        <v>4</v>
      </c>
      <c r="C102" s="66" t="s">
        <v>232</v>
      </c>
      <c r="D102" s="67" t="s">
        <v>530</v>
      </c>
      <c r="E102" s="11">
        <v>36</v>
      </c>
      <c r="F102" s="11">
        <v>35</v>
      </c>
      <c r="G102" s="11">
        <v>1</v>
      </c>
      <c r="H102" s="11">
        <v>6718</v>
      </c>
      <c r="I102" s="11">
        <v>6369</v>
      </c>
      <c r="J102" s="11">
        <v>349</v>
      </c>
      <c r="K102" s="11">
        <v>6346</v>
      </c>
      <c r="L102" s="11">
        <v>349</v>
      </c>
      <c r="M102" s="11">
        <v>22</v>
      </c>
      <c r="N102" s="11">
        <v>0</v>
      </c>
      <c r="O102" s="11">
        <v>7202320</v>
      </c>
      <c r="P102" s="11">
        <v>67123744</v>
      </c>
      <c r="Q102" s="11">
        <v>6515741</v>
      </c>
      <c r="R102" s="11">
        <v>112293626</v>
      </c>
      <c r="S102" s="11">
        <v>103126683</v>
      </c>
      <c r="T102" s="11">
        <v>595886</v>
      </c>
      <c r="U102" s="11">
        <v>2575</v>
      </c>
      <c r="V102" s="11">
        <v>69148567</v>
      </c>
      <c r="W102" s="11">
        <v>116108395</v>
      </c>
      <c r="X102" s="11">
        <v>46959828</v>
      </c>
      <c r="Y102" s="11">
        <v>858668</v>
      </c>
      <c r="Z102" s="11">
        <v>1852978</v>
      </c>
      <c r="AA102" s="11">
        <v>3898273</v>
      </c>
      <c r="AB102" s="11">
        <v>11058868</v>
      </c>
      <c r="AC102" s="11">
        <v>5574755</v>
      </c>
    </row>
    <row r="103" spans="1:29" ht="27" customHeight="1" x14ac:dyDescent="0.25">
      <c r="A103" s="7">
        <v>1400</v>
      </c>
      <c r="B103" s="7">
        <v>4</v>
      </c>
      <c r="C103" s="66" t="s">
        <v>233</v>
      </c>
      <c r="D103" s="67" t="s">
        <v>531</v>
      </c>
      <c r="E103" s="11">
        <v>233</v>
      </c>
      <c r="F103" s="11">
        <v>232</v>
      </c>
      <c r="G103" s="11">
        <v>1</v>
      </c>
      <c r="H103" s="11">
        <v>50344</v>
      </c>
      <c r="I103" s="11">
        <v>46380</v>
      </c>
      <c r="J103" s="11">
        <v>3964</v>
      </c>
      <c r="K103" s="11">
        <v>46308</v>
      </c>
      <c r="L103" s="11">
        <v>3964</v>
      </c>
      <c r="M103" s="11">
        <v>72</v>
      </c>
      <c r="N103" s="11">
        <v>0</v>
      </c>
      <c r="O103" s="11">
        <v>41038761</v>
      </c>
      <c r="P103" s="11">
        <v>186001101</v>
      </c>
      <c r="Q103" s="11">
        <v>1962187</v>
      </c>
      <c r="R103" s="11">
        <v>357594345</v>
      </c>
      <c r="S103" s="11">
        <v>345262461</v>
      </c>
      <c r="T103" s="11">
        <v>96078915</v>
      </c>
      <c r="U103" s="11">
        <v>392910</v>
      </c>
      <c r="V103" s="11">
        <v>203144499</v>
      </c>
      <c r="W103" s="11">
        <v>359711237</v>
      </c>
      <c r="X103" s="11">
        <v>156566738</v>
      </c>
      <c r="Y103" s="11">
        <v>84026</v>
      </c>
      <c r="Z103" s="11">
        <v>4881942</v>
      </c>
      <c r="AA103" s="11">
        <v>7108745</v>
      </c>
      <c r="AB103" s="11">
        <v>28075115</v>
      </c>
      <c r="AC103" s="11">
        <v>20023177</v>
      </c>
    </row>
    <row r="104" spans="1:29" ht="27" customHeight="1" x14ac:dyDescent="0.25">
      <c r="A104" s="7">
        <v>1400</v>
      </c>
      <c r="B104" s="7">
        <v>4</v>
      </c>
      <c r="C104" s="66" t="s">
        <v>234</v>
      </c>
      <c r="D104" s="67" t="s">
        <v>532</v>
      </c>
      <c r="E104" s="11">
        <v>39</v>
      </c>
      <c r="F104" s="11">
        <v>38</v>
      </c>
      <c r="G104" s="11">
        <v>1</v>
      </c>
      <c r="H104" s="11">
        <v>11529</v>
      </c>
      <c r="I104" s="11">
        <v>9064</v>
      </c>
      <c r="J104" s="11">
        <v>2465</v>
      </c>
      <c r="K104" s="11">
        <v>9058</v>
      </c>
      <c r="L104" s="11">
        <v>2465</v>
      </c>
      <c r="M104" s="11">
        <v>6</v>
      </c>
      <c r="N104" s="11">
        <v>0</v>
      </c>
      <c r="O104" s="11">
        <v>10734622</v>
      </c>
      <c r="P104" s="11">
        <v>21656049</v>
      </c>
      <c r="Q104" s="11">
        <v>514102</v>
      </c>
      <c r="R104" s="11">
        <v>46978633</v>
      </c>
      <c r="S104" s="11">
        <v>47673800</v>
      </c>
      <c r="T104" s="11">
        <v>4411384</v>
      </c>
      <c r="U104" s="11">
        <v>19277</v>
      </c>
      <c r="V104" s="11">
        <v>24538123</v>
      </c>
      <c r="W104" s="11">
        <v>48174089</v>
      </c>
      <c r="X104" s="11">
        <v>23635966</v>
      </c>
      <c r="Y104" s="11">
        <v>102759</v>
      </c>
      <c r="Z104" s="11">
        <v>1458265</v>
      </c>
      <c r="AA104" s="11">
        <v>510516</v>
      </c>
      <c r="AB104" s="11">
        <v>3317388</v>
      </c>
      <c r="AC104" s="11">
        <v>2154210</v>
      </c>
    </row>
    <row r="105" spans="1:29" ht="27" customHeight="1" x14ac:dyDescent="0.25">
      <c r="A105" s="7">
        <v>1400</v>
      </c>
      <c r="B105" s="7">
        <v>4</v>
      </c>
      <c r="C105" s="66" t="s">
        <v>235</v>
      </c>
      <c r="D105" s="67" t="s">
        <v>533</v>
      </c>
      <c r="E105" s="11">
        <v>105</v>
      </c>
      <c r="F105" s="11">
        <v>95</v>
      </c>
      <c r="G105" s="11">
        <v>10</v>
      </c>
      <c r="H105" s="11">
        <v>32444</v>
      </c>
      <c r="I105" s="11">
        <v>31145</v>
      </c>
      <c r="J105" s="11">
        <v>1299</v>
      </c>
      <c r="K105" s="11">
        <v>31134</v>
      </c>
      <c r="L105" s="11">
        <v>1298</v>
      </c>
      <c r="M105" s="11">
        <v>11</v>
      </c>
      <c r="N105" s="11">
        <v>1</v>
      </c>
      <c r="O105" s="11">
        <v>40537958</v>
      </c>
      <c r="P105" s="11">
        <v>71464190</v>
      </c>
      <c r="Q105" s="11">
        <v>70039</v>
      </c>
      <c r="R105" s="11">
        <v>394246718</v>
      </c>
      <c r="S105" s="11">
        <v>362398436</v>
      </c>
      <c r="T105" s="11">
        <v>72751809</v>
      </c>
      <c r="U105" s="11">
        <v>311752</v>
      </c>
      <c r="V105" s="11">
        <v>122881575</v>
      </c>
      <c r="W105" s="11">
        <v>407087436</v>
      </c>
      <c r="X105" s="11">
        <v>284205861</v>
      </c>
      <c r="Y105" s="11">
        <v>434744</v>
      </c>
      <c r="Z105" s="11">
        <v>31720422</v>
      </c>
      <c r="AA105" s="11">
        <v>5553153</v>
      </c>
      <c r="AB105" s="11">
        <v>60757002</v>
      </c>
      <c r="AC105" s="11">
        <v>27899905</v>
      </c>
    </row>
    <row r="106" spans="1:29" ht="27" customHeight="1" x14ac:dyDescent="0.25">
      <c r="A106" s="7">
        <v>1400</v>
      </c>
      <c r="B106" s="7">
        <v>4</v>
      </c>
      <c r="C106" s="66" t="s">
        <v>236</v>
      </c>
      <c r="D106" s="67" t="s">
        <v>534</v>
      </c>
      <c r="E106" s="11">
        <v>140</v>
      </c>
      <c r="F106" s="11">
        <v>134</v>
      </c>
      <c r="G106" s="11">
        <v>6</v>
      </c>
      <c r="H106" s="11">
        <v>16100</v>
      </c>
      <c r="I106" s="11">
        <v>15240</v>
      </c>
      <c r="J106" s="11">
        <v>861</v>
      </c>
      <c r="K106" s="11">
        <v>15214</v>
      </c>
      <c r="L106" s="11">
        <v>857</v>
      </c>
      <c r="M106" s="11">
        <v>25</v>
      </c>
      <c r="N106" s="11">
        <v>4</v>
      </c>
      <c r="O106" s="11">
        <v>23668284</v>
      </c>
      <c r="P106" s="11">
        <v>70651973</v>
      </c>
      <c r="Q106" s="11">
        <v>3518915</v>
      </c>
      <c r="R106" s="11">
        <v>111599279</v>
      </c>
      <c r="S106" s="11">
        <v>111352885</v>
      </c>
      <c r="T106" s="11">
        <v>3251113</v>
      </c>
      <c r="U106" s="11">
        <v>15568</v>
      </c>
      <c r="V106" s="11">
        <v>73914180</v>
      </c>
      <c r="W106" s="11">
        <v>115166842</v>
      </c>
      <c r="X106" s="11">
        <v>41252662</v>
      </c>
      <c r="Y106" s="11">
        <v>464209</v>
      </c>
      <c r="Z106" s="11">
        <v>4766941</v>
      </c>
      <c r="AA106" s="11">
        <v>1606979</v>
      </c>
      <c r="AB106" s="11">
        <v>4645947</v>
      </c>
      <c r="AC106" s="11">
        <v>9119419</v>
      </c>
    </row>
    <row r="107" spans="1:29" ht="27" customHeight="1" x14ac:dyDescent="0.25">
      <c r="A107" s="7">
        <v>1400</v>
      </c>
      <c r="B107" s="7">
        <v>4</v>
      </c>
      <c r="C107" s="66" t="s">
        <v>237</v>
      </c>
      <c r="D107" s="67" t="s">
        <v>535</v>
      </c>
      <c r="E107" s="11">
        <v>27</v>
      </c>
      <c r="F107" s="11">
        <v>27</v>
      </c>
      <c r="G107" s="11">
        <v>0</v>
      </c>
      <c r="H107" s="11">
        <v>1848</v>
      </c>
      <c r="I107" s="11">
        <v>1607</v>
      </c>
      <c r="J107" s="11">
        <v>240</v>
      </c>
      <c r="K107" s="11">
        <v>1599</v>
      </c>
      <c r="L107" s="11">
        <v>239</v>
      </c>
      <c r="M107" s="11">
        <v>9</v>
      </c>
      <c r="N107" s="11">
        <v>1</v>
      </c>
      <c r="O107" s="11">
        <v>1334378</v>
      </c>
      <c r="P107" s="11">
        <v>2428372</v>
      </c>
      <c r="Q107" s="11">
        <v>82325</v>
      </c>
      <c r="R107" s="11">
        <v>5128010</v>
      </c>
      <c r="S107" s="11">
        <v>5239923</v>
      </c>
      <c r="T107" s="11">
        <v>509853</v>
      </c>
      <c r="U107" s="11">
        <v>2317</v>
      </c>
      <c r="V107" s="11">
        <v>2930688</v>
      </c>
      <c r="W107" s="11">
        <v>5746618</v>
      </c>
      <c r="X107" s="11">
        <v>2815929</v>
      </c>
      <c r="Y107" s="11">
        <v>481</v>
      </c>
      <c r="Z107" s="11">
        <v>185706</v>
      </c>
      <c r="AA107" s="11">
        <v>35760</v>
      </c>
      <c r="AB107" s="11">
        <v>522102</v>
      </c>
      <c r="AC107" s="11">
        <v>449774</v>
      </c>
    </row>
    <row r="108" spans="1:29" ht="27" customHeight="1" x14ac:dyDescent="0.25">
      <c r="A108" s="7">
        <v>1400</v>
      </c>
      <c r="B108" s="7">
        <v>4</v>
      </c>
      <c r="C108" s="66" t="s">
        <v>238</v>
      </c>
      <c r="D108" s="67" t="s">
        <v>536</v>
      </c>
      <c r="E108" s="11">
        <v>81</v>
      </c>
      <c r="F108" s="11">
        <v>76</v>
      </c>
      <c r="G108" s="11">
        <v>5</v>
      </c>
      <c r="H108" s="11">
        <v>7935</v>
      </c>
      <c r="I108" s="11">
        <v>7485</v>
      </c>
      <c r="J108" s="11">
        <v>450</v>
      </c>
      <c r="K108" s="11">
        <v>7478</v>
      </c>
      <c r="L108" s="11">
        <v>450</v>
      </c>
      <c r="M108" s="11">
        <v>7</v>
      </c>
      <c r="N108" s="11">
        <v>0</v>
      </c>
      <c r="O108" s="11">
        <v>22365951</v>
      </c>
      <c r="P108" s="11">
        <v>42604368</v>
      </c>
      <c r="Q108" s="11">
        <v>1152637</v>
      </c>
      <c r="R108" s="11">
        <v>71376191</v>
      </c>
      <c r="S108" s="11">
        <v>71325721</v>
      </c>
      <c r="T108" s="11">
        <v>3637049</v>
      </c>
      <c r="U108" s="11">
        <v>17050</v>
      </c>
      <c r="V108" s="11">
        <v>44159882</v>
      </c>
      <c r="W108" s="11">
        <v>73874029</v>
      </c>
      <c r="X108" s="11">
        <v>29714147</v>
      </c>
      <c r="Y108" s="11">
        <v>30991</v>
      </c>
      <c r="Z108" s="11">
        <v>1309607</v>
      </c>
      <c r="AA108" s="11">
        <v>1723850</v>
      </c>
      <c r="AB108" s="11">
        <v>1208411</v>
      </c>
      <c r="AC108" s="11">
        <v>3857281</v>
      </c>
    </row>
    <row r="109" spans="1:29" ht="27" customHeight="1" x14ac:dyDescent="0.25">
      <c r="A109" s="7">
        <v>1400</v>
      </c>
      <c r="B109" s="7">
        <v>2</v>
      </c>
      <c r="C109" s="66" t="s">
        <v>239</v>
      </c>
      <c r="D109" s="67" t="s">
        <v>537</v>
      </c>
      <c r="E109" s="11">
        <v>533</v>
      </c>
      <c r="F109" s="11">
        <v>524</v>
      </c>
      <c r="G109" s="11">
        <v>9</v>
      </c>
      <c r="H109" s="11">
        <v>184066</v>
      </c>
      <c r="I109" s="11">
        <v>177060</v>
      </c>
      <c r="J109" s="11">
        <v>7007</v>
      </c>
      <c r="K109" s="11">
        <v>176999</v>
      </c>
      <c r="L109" s="11">
        <v>7006</v>
      </c>
      <c r="M109" s="11">
        <v>60</v>
      </c>
      <c r="N109" s="11">
        <v>1</v>
      </c>
      <c r="O109" s="11">
        <v>304543110</v>
      </c>
      <c r="P109" s="11">
        <v>5862269902</v>
      </c>
      <c r="Q109" s="11">
        <v>220177924</v>
      </c>
      <c r="R109" s="11">
        <v>9447835782</v>
      </c>
      <c r="S109" s="11">
        <v>9142418031</v>
      </c>
      <c r="T109" s="11">
        <v>2063182424</v>
      </c>
      <c r="U109" s="11">
        <v>8688028</v>
      </c>
      <c r="V109" s="11">
        <v>6288520041</v>
      </c>
      <c r="W109" s="11">
        <v>9717646780</v>
      </c>
      <c r="X109" s="11">
        <v>3429126739</v>
      </c>
      <c r="Y109" s="11">
        <v>2924448</v>
      </c>
      <c r="Z109" s="11">
        <v>444959779</v>
      </c>
      <c r="AA109" s="11">
        <v>46787152</v>
      </c>
      <c r="AB109" s="11">
        <v>794542440</v>
      </c>
      <c r="AC109" s="11">
        <v>548246846</v>
      </c>
    </row>
    <row r="110" spans="1:29" ht="27" customHeight="1" x14ac:dyDescent="0.25">
      <c r="A110" s="7">
        <v>1400</v>
      </c>
      <c r="B110" s="7">
        <v>3</v>
      </c>
      <c r="C110" s="66" t="s">
        <v>240</v>
      </c>
      <c r="D110" s="67" t="s">
        <v>538</v>
      </c>
      <c r="E110" s="11">
        <v>301</v>
      </c>
      <c r="F110" s="11">
        <v>296</v>
      </c>
      <c r="G110" s="11">
        <v>5</v>
      </c>
      <c r="H110" s="11">
        <v>128936</v>
      </c>
      <c r="I110" s="11">
        <v>124544</v>
      </c>
      <c r="J110" s="11">
        <v>4393</v>
      </c>
      <c r="K110" s="11">
        <v>124519</v>
      </c>
      <c r="L110" s="11">
        <v>4392</v>
      </c>
      <c r="M110" s="11">
        <v>24</v>
      </c>
      <c r="N110" s="11">
        <v>1</v>
      </c>
      <c r="O110" s="11">
        <v>222566140</v>
      </c>
      <c r="P110" s="11">
        <v>4389399922</v>
      </c>
      <c r="Q110" s="11">
        <v>149358943</v>
      </c>
      <c r="R110" s="11">
        <v>7342560067</v>
      </c>
      <c r="S110" s="11">
        <v>6949376416</v>
      </c>
      <c r="T110" s="11">
        <v>1349736167</v>
      </c>
      <c r="U110" s="11">
        <v>5777137</v>
      </c>
      <c r="V110" s="11">
        <v>4723847495</v>
      </c>
      <c r="W110" s="11">
        <v>7497968399</v>
      </c>
      <c r="X110" s="11">
        <v>2774120905</v>
      </c>
      <c r="Y110" s="11">
        <v>2302844</v>
      </c>
      <c r="Z110" s="11">
        <v>390263419</v>
      </c>
      <c r="AA110" s="11">
        <v>35007509</v>
      </c>
      <c r="AB110" s="11">
        <v>504946394</v>
      </c>
      <c r="AC110" s="11">
        <v>356997046</v>
      </c>
    </row>
    <row r="111" spans="1:29" ht="27" customHeight="1" x14ac:dyDescent="0.25">
      <c r="A111" s="7">
        <v>1400</v>
      </c>
      <c r="B111" s="7">
        <v>4</v>
      </c>
      <c r="C111" s="66" t="s">
        <v>241</v>
      </c>
      <c r="D111" s="67" t="s">
        <v>538</v>
      </c>
      <c r="E111" s="11">
        <v>301</v>
      </c>
      <c r="F111" s="11">
        <v>296</v>
      </c>
      <c r="G111" s="11">
        <v>5</v>
      </c>
      <c r="H111" s="11">
        <v>128936</v>
      </c>
      <c r="I111" s="11">
        <v>124544</v>
      </c>
      <c r="J111" s="11">
        <v>4393</v>
      </c>
      <c r="K111" s="11">
        <v>124519</v>
      </c>
      <c r="L111" s="11">
        <v>4392</v>
      </c>
      <c r="M111" s="11">
        <v>24</v>
      </c>
      <c r="N111" s="11">
        <v>1</v>
      </c>
      <c r="O111" s="11">
        <v>222566140</v>
      </c>
      <c r="P111" s="11">
        <v>4389399922</v>
      </c>
      <c r="Q111" s="11">
        <v>149358943</v>
      </c>
      <c r="R111" s="11">
        <v>7342560067</v>
      </c>
      <c r="S111" s="11">
        <v>6949376416</v>
      </c>
      <c r="T111" s="11">
        <v>1349736167</v>
      </c>
      <c r="U111" s="11">
        <v>5777137</v>
      </c>
      <c r="V111" s="11">
        <v>4723847495</v>
      </c>
      <c r="W111" s="11">
        <v>7497968399</v>
      </c>
      <c r="X111" s="11">
        <v>2774120905</v>
      </c>
      <c r="Y111" s="11">
        <v>2302844</v>
      </c>
      <c r="Z111" s="11">
        <v>390263419</v>
      </c>
      <c r="AA111" s="11">
        <v>35007509</v>
      </c>
      <c r="AB111" s="11">
        <v>504946394</v>
      </c>
      <c r="AC111" s="11">
        <v>356997046</v>
      </c>
    </row>
    <row r="112" spans="1:29" ht="27" customHeight="1" x14ac:dyDescent="0.25">
      <c r="A112" s="7">
        <v>1400</v>
      </c>
      <c r="B112" s="7">
        <v>3</v>
      </c>
      <c r="C112" s="66" t="s">
        <v>242</v>
      </c>
      <c r="D112" s="67" t="s">
        <v>539</v>
      </c>
      <c r="E112" s="11">
        <v>170</v>
      </c>
      <c r="F112" s="11">
        <v>167</v>
      </c>
      <c r="G112" s="11">
        <v>3</v>
      </c>
      <c r="H112" s="11">
        <v>44731</v>
      </c>
      <c r="I112" s="11">
        <v>42766</v>
      </c>
      <c r="J112" s="11">
        <v>1966</v>
      </c>
      <c r="K112" s="11">
        <v>42743</v>
      </c>
      <c r="L112" s="11">
        <v>1966</v>
      </c>
      <c r="M112" s="11">
        <v>22</v>
      </c>
      <c r="N112" s="11">
        <v>0</v>
      </c>
      <c r="O112" s="11">
        <v>70368703</v>
      </c>
      <c r="P112" s="11">
        <v>1370483569</v>
      </c>
      <c r="Q112" s="11">
        <v>70052503</v>
      </c>
      <c r="R112" s="11">
        <v>1942939449</v>
      </c>
      <c r="S112" s="11">
        <v>2032340927</v>
      </c>
      <c r="T112" s="11">
        <v>685992405</v>
      </c>
      <c r="U112" s="11">
        <v>2777433</v>
      </c>
      <c r="V112" s="11">
        <v>1456791008</v>
      </c>
      <c r="W112" s="11">
        <v>2051744427</v>
      </c>
      <c r="X112" s="11">
        <v>594953419</v>
      </c>
      <c r="Y112" s="11">
        <v>597463</v>
      </c>
      <c r="Z112" s="11">
        <v>50446312</v>
      </c>
      <c r="AA112" s="11">
        <v>10032565</v>
      </c>
      <c r="AB112" s="11">
        <v>279691674</v>
      </c>
      <c r="AC112" s="11">
        <v>187643359</v>
      </c>
    </row>
    <row r="113" spans="1:29" ht="27" customHeight="1" x14ac:dyDescent="0.25">
      <c r="A113" s="7">
        <v>1400</v>
      </c>
      <c r="B113" s="7">
        <v>4</v>
      </c>
      <c r="C113" s="66" t="s">
        <v>243</v>
      </c>
      <c r="D113" s="67" t="s">
        <v>539</v>
      </c>
      <c r="E113" s="11">
        <v>170</v>
      </c>
      <c r="F113" s="11">
        <v>167</v>
      </c>
      <c r="G113" s="11">
        <v>3</v>
      </c>
      <c r="H113" s="11">
        <v>44731</v>
      </c>
      <c r="I113" s="11">
        <v>42766</v>
      </c>
      <c r="J113" s="11">
        <v>1966</v>
      </c>
      <c r="K113" s="11">
        <v>42743</v>
      </c>
      <c r="L113" s="11">
        <v>1966</v>
      </c>
      <c r="M113" s="11">
        <v>22</v>
      </c>
      <c r="N113" s="11">
        <v>0</v>
      </c>
      <c r="O113" s="11">
        <v>70368703</v>
      </c>
      <c r="P113" s="11">
        <v>1370483569</v>
      </c>
      <c r="Q113" s="11">
        <v>70052503</v>
      </c>
      <c r="R113" s="11">
        <v>1942939449</v>
      </c>
      <c r="S113" s="11">
        <v>2032340927</v>
      </c>
      <c r="T113" s="11">
        <v>685992405</v>
      </c>
      <c r="U113" s="11">
        <v>2777433</v>
      </c>
      <c r="V113" s="11">
        <v>1456791008</v>
      </c>
      <c r="W113" s="11">
        <v>2051744427</v>
      </c>
      <c r="X113" s="11">
        <v>594953419</v>
      </c>
      <c r="Y113" s="11">
        <v>597463</v>
      </c>
      <c r="Z113" s="11">
        <v>50446312</v>
      </c>
      <c r="AA113" s="11">
        <v>10032565</v>
      </c>
      <c r="AB113" s="11">
        <v>279691674</v>
      </c>
      <c r="AC113" s="11">
        <v>187643359</v>
      </c>
    </row>
    <row r="114" spans="1:29" ht="27" customHeight="1" x14ac:dyDescent="0.25">
      <c r="A114" s="7">
        <v>1400</v>
      </c>
      <c r="B114" s="7">
        <v>3</v>
      </c>
      <c r="C114" s="66" t="s">
        <v>244</v>
      </c>
      <c r="D114" s="67" t="s">
        <v>540</v>
      </c>
      <c r="E114" s="11">
        <v>62</v>
      </c>
      <c r="F114" s="11">
        <v>61</v>
      </c>
      <c r="G114" s="11">
        <v>1</v>
      </c>
      <c r="H114" s="11">
        <v>10399</v>
      </c>
      <c r="I114" s="11">
        <v>9750</v>
      </c>
      <c r="J114" s="11">
        <v>649</v>
      </c>
      <c r="K114" s="11">
        <v>9737</v>
      </c>
      <c r="L114" s="11">
        <v>649</v>
      </c>
      <c r="M114" s="11">
        <v>14</v>
      </c>
      <c r="N114" s="11">
        <v>0</v>
      </c>
      <c r="O114" s="11">
        <v>11608267</v>
      </c>
      <c r="P114" s="11">
        <v>102386412</v>
      </c>
      <c r="Q114" s="11">
        <v>766479</v>
      </c>
      <c r="R114" s="11">
        <v>162336266</v>
      </c>
      <c r="S114" s="11">
        <v>160700688</v>
      </c>
      <c r="T114" s="11">
        <v>27453852</v>
      </c>
      <c r="U114" s="11">
        <v>133457</v>
      </c>
      <c r="V114" s="11">
        <v>107881539</v>
      </c>
      <c r="W114" s="11">
        <v>167933954</v>
      </c>
      <c r="X114" s="11">
        <v>60052415</v>
      </c>
      <c r="Y114" s="11">
        <v>24141</v>
      </c>
      <c r="Z114" s="11">
        <v>4250048</v>
      </c>
      <c r="AA114" s="11">
        <v>1747078</v>
      </c>
      <c r="AB114" s="11">
        <v>9904372</v>
      </c>
      <c r="AC114" s="11">
        <v>3606441</v>
      </c>
    </row>
    <row r="115" spans="1:29" ht="27" customHeight="1" x14ac:dyDescent="0.25">
      <c r="A115" s="7">
        <v>1400</v>
      </c>
      <c r="B115" s="7">
        <v>4</v>
      </c>
      <c r="C115" s="66" t="s">
        <v>245</v>
      </c>
      <c r="D115" s="67" t="s">
        <v>541</v>
      </c>
      <c r="E115" s="11">
        <v>55</v>
      </c>
      <c r="F115" s="11">
        <v>54</v>
      </c>
      <c r="G115" s="11">
        <v>1</v>
      </c>
      <c r="H115" s="11">
        <v>8826</v>
      </c>
      <c r="I115" s="11">
        <v>8484</v>
      </c>
      <c r="J115" s="11">
        <v>342</v>
      </c>
      <c r="K115" s="11">
        <v>8472</v>
      </c>
      <c r="L115" s="11">
        <v>342</v>
      </c>
      <c r="M115" s="11">
        <v>12</v>
      </c>
      <c r="N115" s="11">
        <v>0</v>
      </c>
      <c r="O115" s="11">
        <v>8953262</v>
      </c>
      <c r="P115" s="11">
        <v>91033789</v>
      </c>
      <c r="Q115" s="11">
        <v>766479</v>
      </c>
      <c r="R115" s="11">
        <v>146614494</v>
      </c>
      <c r="S115" s="11">
        <v>145145829</v>
      </c>
      <c r="T115" s="11">
        <v>27009125</v>
      </c>
      <c r="U115" s="11">
        <v>131252</v>
      </c>
      <c r="V115" s="11">
        <v>95042810</v>
      </c>
      <c r="W115" s="11">
        <v>151412311</v>
      </c>
      <c r="X115" s="11">
        <v>56369501</v>
      </c>
      <c r="Y115" s="11">
        <v>24141</v>
      </c>
      <c r="Z115" s="11">
        <v>3857491</v>
      </c>
      <c r="AA115" s="11">
        <v>1726096</v>
      </c>
      <c r="AB115" s="11">
        <v>9376700</v>
      </c>
      <c r="AC115" s="11">
        <v>3493737</v>
      </c>
    </row>
    <row r="116" spans="1:29" ht="27" customHeight="1" x14ac:dyDescent="0.25">
      <c r="A116" s="7">
        <v>1400</v>
      </c>
      <c r="B116" s="7">
        <v>4</v>
      </c>
      <c r="C116" s="66" t="s">
        <v>246</v>
      </c>
      <c r="D116" s="67" t="s">
        <v>542</v>
      </c>
      <c r="E116" s="11">
        <v>7</v>
      </c>
      <c r="F116" s="11">
        <v>7</v>
      </c>
      <c r="G116" s="11">
        <v>0</v>
      </c>
      <c r="H116" s="11">
        <v>1574</v>
      </c>
      <c r="I116" s="11">
        <v>1266</v>
      </c>
      <c r="J116" s="11">
        <v>307</v>
      </c>
      <c r="K116" s="11">
        <v>1264</v>
      </c>
      <c r="L116" s="11">
        <v>307</v>
      </c>
      <c r="M116" s="11">
        <v>2</v>
      </c>
      <c r="N116" s="11">
        <v>0</v>
      </c>
      <c r="O116" s="11">
        <v>2655005</v>
      </c>
      <c r="P116" s="11">
        <v>11352623</v>
      </c>
      <c r="Q116" s="11">
        <v>0</v>
      </c>
      <c r="R116" s="11">
        <v>15721772</v>
      </c>
      <c r="S116" s="11">
        <v>15554858</v>
      </c>
      <c r="T116" s="11">
        <v>444727</v>
      </c>
      <c r="U116" s="11">
        <v>2206</v>
      </c>
      <c r="V116" s="11">
        <v>12838728</v>
      </c>
      <c r="W116" s="11">
        <v>16521643</v>
      </c>
      <c r="X116" s="11">
        <v>3682914</v>
      </c>
      <c r="Y116" s="11">
        <v>0</v>
      </c>
      <c r="Z116" s="11">
        <v>392558</v>
      </c>
      <c r="AA116" s="11">
        <v>20983</v>
      </c>
      <c r="AB116" s="11">
        <v>527672</v>
      </c>
      <c r="AC116" s="11">
        <v>112704</v>
      </c>
    </row>
    <row r="117" spans="1:29" ht="27" customHeight="1" x14ac:dyDescent="0.25">
      <c r="A117" s="7">
        <v>1400</v>
      </c>
      <c r="B117" s="7">
        <v>2</v>
      </c>
      <c r="C117" s="66" t="s">
        <v>247</v>
      </c>
      <c r="D117" s="67" t="s">
        <v>543</v>
      </c>
      <c r="E117" s="11">
        <v>517</v>
      </c>
      <c r="F117" s="11">
        <v>512</v>
      </c>
      <c r="G117" s="11">
        <v>5</v>
      </c>
      <c r="H117" s="11">
        <v>74834</v>
      </c>
      <c r="I117" s="11">
        <v>68676</v>
      </c>
      <c r="J117" s="11">
        <v>6158</v>
      </c>
      <c r="K117" s="11">
        <v>68558</v>
      </c>
      <c r="L117" s="11">
        <v>6154</v>
      </c>
      <c r="M117" s="11">
        <v>118</v>
      </c>
      <c r="N117" s="11">
        <v>4</v>
      </c>
      <c r="O117" s="11">
        <v>69815283</v>
      </c>
      <c r="P117" s="11">
        <v>657565789</v>
      </c>
      <c r="Q117" s="11">
        <v>22950077</v>
      </c>
      <c r="R117" s="11">
        <v>997971905</v>
      </c>
      <c r="S117" s="11">
        <v>973987573</v>
      </c>
      <c r="T117" s="11">
        <v>93399303</v>
      </c>
      <c r="U117" s="11">
        <v>384300</v>
      </c>
      <c r="V117" s="11">
        <v>678232945</v>
      </c>
      <c r="W117" s="11">
        <v>1024267656</v>
      </c>
      <c r="X117" s="11">
        <v>346034711</v>
      </c>
      <c r="Y117" s="11">
        <v>1198375</v>
      </c>
      <c r="Z117" s="11">
        <v>17122830</v>
      </c>
      <c r="AA117" s="11">
        <v>12170515</v>
      </c>
      <c r="AB117" s="11">
        <v>77436472</v>
      </c>
      <c r="AC117" s="11">
        <v>23986476</v>
      </c>
    </row>
    <row r="118" spans="1:29" ht="27" customHeight="1" x14ac:dyDescent="0.25">
      <c r="A118" s="7">
        <v>1400</v>
      </c>
      <c r="B118" s="7">
        <v>3</v>
      </c>
      <c r="C118" s="66" t="s">
        <v>248</v>
      </c>
      <c r="D118" s="67" t="s">
        <v>544</v>
      </c>
      <c r="E118" s="11">
        <v>230</v>
      </c>
      <c r="F118" s="11">
        <v>229</v>
      </c>
      <c r="G118" s="11">
        <v>1</v>
      </c>
      <c r="H118" s="11">
        <v>38127</v>
      </c>
      <c r="I118" s="11">
        <v>35673</v>
      </c>
      <c r="J118" s="11">
        <v>2454</v>
      </c>
      <c r="K118" s="11">
        <v>35618</v>
      </c>
      <c r="L118" s="11">
        <v>2452</v>
      </c>
      <c r="M118" s="11">
        <v>55</v>
      </c>
      <c r="N118" s="11">
        <v>2</v>
      </c>
      <c r="O118" s="11">
        <v>35808984</v>
      </c>
      <c r="P118" s="11">
        <v>356645804</v>
      </c>
      <c r="Q118" s="11">
        <v>10831077</v>
      </c>
      <c r="R118" s="11">
        <v>514574750</v>
      </c>
      <c r="S118" s="11">
        <v>517184475</v>
      </c>
      <c r="T118" s="11">
        <v>88339768</v>
      </c>
      <c r="U118" s="11">
        <v>363632</v>
      </c>
      <c r="V118" s="11">
        <v>363860027</v>
      </c>
      <c r="W118" s="11">
        <v>530084266</v>
      </c>
      <c r="X118" s="11">
        <v>166224239</v>
      </c>
      <c r="Y118" s="11">
        <v>1072344</v>
      </c>
      <c r="Z118" s="11">
        <v>9502972</v>
      </c>
      <c r="AA118" s="11">
        <v>7242108</v>
      </c>
      <c r="AB118" s="11">
        <v>30988996</v>
      </c>
      <c r="AC118" s="11">
        <v>10937851</v>
      </c>
    </row>
    <row r="119" spans="1:29" ht="27" customHeight="1" x14ac:dyDescent="0.25">
      <c r="A119" s="7">
        <v>1400</v>
      </c>
      <c r="B119" s="7">
        <v>4</v>
      </c>
      <c r="C119" s="66" t="s">
        <v>249</v>
      </c>
      <c r="D119" s="67" t="s">
        <v>545</v>
      </c>
      <c r="E119" s="11">
        <v>170</v>
      </c>
      <c r="F119" s="11">
        <v>170</v>
      </c>
      <c r="G119" s="11">
        <v>0</v>
      </c>
      <c r="H119" s="11">
        <v>24636</v>
      </c>
      <c r="I119" s="11">
        <v>23176</v>
      </c>
      <c r="J119" s="11">
        <v>1460</v>
      </c>
      <c r="K119" s="11">
        <v>23130</v>
      </c>
      <c r="L119" s="11">
        <v>1459</v>
      </c>
      <c r="M119" s="11">
        <v>46</v>
      </c>
      <c r="N119" s="11">
        <v>1</v>
      </c>
      <c r="O119" s="11">
        <v>19207642</v>
      </c>
      <c r="P119" s="11">
        <v>247860504</v>
      </c>
      <c r="Q119" s="11">
        <v>884454</v>
      </c>
      <c r="R119" s="11">
        <v>357523622</v>
      </c>
      <c r="S119" s="11">
        <v>367529750</v>
      </c>
      <c r="T119" s="11">
        <v>80115113</v>
      </c>
      <c r="U119" s="11">
        <v>331843</v>
      </c>
      <c r="V119" s="11">
        <v>252206170</v>
      </c>
      <c r="W119" s="11">
        <v>367773462</v>
      </c>
      <c r="X119" s="11">
        <v>115567292</v>
      </c>
      <c r="Y119" s="11">
        <v>1066241</v>
      </c>
      <c r="Z119" s="11">
        <v>5853690</v>
      </c>
      <c r="AA119" s="11">
        <v>4687687</v>
      </c>
      <c r="AB119" s="11">
        <v>2508707</v>
      </c>
      <c r="AC119" s="11">
        <v>5696072</v>
      </c>
    </row>
    <row r="120" spans="1:29" ht="27" customHeight="1" x14ac:dyDescent="0.25">
      <c r="A120" s="7">
        <v>1400</v>
      </c>
      <c r="B120" s="7">
        <v>4</v>
      </c>
      <c r="C120" s="66" t="s">
        <v>250</v>
      </c>
      <c r="D120" s="67" t="s">
        <v>546</v>
      </c>
      <c r="E120" s="11">
        <v>56</v>
      </c>
      <c r="F120" s="11">
        <v>55</v>
      </c>
      <c r="G120" s="11">
        <v>1</v>
      </c>
      <c r="H120" s="11">
        <v>10795</v>
      </c>
      <c r="I120" s="11">
        <v>10005</v>
      </c>
      <c r="J120" s="11">
        <v>790</v>
      </c>
      <c r="K120" s="11">
        <v>9996</v>
      </c>
      <c r="L120" s="11">
        <v>789</v>
      </c>
      <c r="M120" s="11">
        <v>9</v>
      </c>
      <c r="N120" s="11">
        <v>1</v>
      </c>
      <c r="O120" s="11">
        <v>10848679</v>
      </c>
      <c r="P120" s="11">
        <v>92052319</v>
      </c>
      <c r="Q120" s="11">
        <v>9744970</v>
      </c>
      <c r="R120" s="11">
        <v>129522270</v>
      </c>
      <c r="S120" s="11">
        <v>121707412</v>
      </c>
      <c r="T120" s="11">
        <v>8158879</v>
      </c>
      <c r="U120" s="11">
        <v>31559</v>
      </c>
      <c r="V120" s="11">
        <v>94524662</v>
      </c>
      <c r="W120" s="11">
        <v>132984719</v>
      </c>
      <c r="X120" s="11">
        <v>38460057</v>
      </c>
      <c r="Y120" s="11">
        <v>2265</v>
      </c>
      <c r="Z120" s="11">
        <v>2086303</v>
      </c>
      <c r="AA120" s="11">
        <v>1306155</v>
      </c>
      <c r="AB120" s="11">
        <v>20784802</v>
      </c>
      <c r="AC120" s="11">
        <v>5143786</v>
      </c>
    </row>
    <row r="121" spans="1:29" ht="27" customHeight="1" x14ac:dyDescent="0.25">
      <c r="A121" s="7">
        <v>1400</v>
      </c>
      <c r="B121" s="7">
        <v>4</v>
      </c>
      <c r="C121" s="66" t="s">
        <v>251</v>
      </c>
      <c r="D121" s="67" t="s">
        <v>547</v>
      </c>
      <c r="E121" s="11">
        <v>4</v>
      </c>
      <c r="F121" s="11">
        <v>4</v>
      </c>
      <c r="G121" s="11">
        <v>0</v>
      </c>
      <c r="H121" s="11">
        <v>2696</v>
      </c>
      <c r="I121" s="11">
        <v>2492</v>
      </c>
      <c r="J121" s="11">
        <v>204</v>
      </c>
      <c r="K121" s="11">
        <v>2492</v>
      </c>
      <c r="L121" s="11">
        <v>204</v>
      </c>
      <c r="M121" s="11">
        <v>0</v>
      </c>
      <c r="N121" s="11">
        <v>0</v>
      </c>
      <c r="O121" s="11">
        <v>5752664</v>
      </c>
      <c r="P121" s="11">
        <v>16732981</v>
      </c>
      <c r="Q121" s="11">
        <v>201653</v>
      </c>
      <c r="R121" s="11">
        <v>27528858</v>
      </c>
      <c r="S121" s="11">
        <v>27947312</v>
      </c>
      <c r="T121" s="11">
        <v>65776</v>
      </c>
      <c r="U121" s="11">
        <v>230</v>
      </c>
      <c r="V121" s="11">
        <v>17129195</v>
      </c>
      <c r="W121" s="11">
        <v>29326085</v>
      </c>
      <c r="X121" s="11">
        <v>12196890</v>
      </c>
      <c r="Y121" s="11">
        <v>3838</v>
      </c>
      <c r="Z121" s="11">
        <v>1562979</v>
      </c>
      <c r="AA121" s="11">
        <v>1248267</v>
      </c>
      <c r="AB121" s="11">
        <v>7695486</v>
      </c>
      <c r="AC121" s="11">
        <v>97993</v>
      </c>
    </row>
    <row r="122" spans="1:29" ht="27" customHeight="1" x14ac:dyDescent="0.25">
      <c r="A122" s="7">
        <v>1400</v>
      </c>
      <c r="B122" s="7">
        <v>3</v>
      </c>
      <c r="C122" s="66" t="s">
        <v>252</v>
      </c>
      <c r="D122" s="67" t="s">
        <v>548</v>
      </c>
      <c r="E122" s="11">
        <v>287</v>
      </c>
      <c r="F122" s="11">
        <v>283</v>
      </c>
      <c r="G122" s="11">
        <v>4</v>
      </c>
      <c r="H122" s="11">
        <v>36707</v>
      </c>
      <c r="I122" s="11">
        <v>33003</v>
      </c>
      <c r="J122" s="11">
        <v>3704</v>
      </c>
      <c r="K122" s="11">
        <v>32939</v>
      </c>
      <c r="L122" s="11">
        <v>3702</v>
      </c>
      <c r="M122" s="11">
        <v>64</v>
      </c>
      <c r="N122" s="11">
        <v>2</v>
      </c>
      <c r="O122" s="11">
        <v>34006299</v>
      </c>
      <c r="P122" s="11">
        <v>300919985</v>
      </c>
      <c r="Q122" s="11">
        <v>12119000</v>
      </c>
      <c r="R122" s="11">
        <v>483397156</v>
      </c>
      <c r="S122" s="11">
        <v>456803099</v>
      </c>
      <c r="T122" s="11">
        <v>5059535</v>
      </c>
      <c r="U122" s="11">
        <v>20667</v>
      </c>
      <c r="V122" s="11">
        <v>314372918</v>
      </c>
      <c r="W122" s="11">
        <v>494183390</v>
      </c>
      <c r="X122" s="11">
        <v>179810472</v>
      </c>
      <c r="Y122" s="11">
        <v>126031</v>
      </c>
      <c r="Z122" s="11">
        <v>7619858</v>
      </c>
      <c r="AA122" s="11">
        <v>4928407</v>
      </c>
      <c r="AB122" s="11">
        <v>46447477</v>
      </c>
      <c r="AC122" s="11">
        <v>13048626</v>
      </c>
    </row>
    <row r="123" spans="1:29" ht="27" customHeight="1" x14ac:dyDescent="0.25">
      <c r="A123" s="7">
        <v>1400</v>
      </c>
      <c r="B123" s="7">
        <v>4</v>
      </c>
      <c r="C123" s="66" t="s">
        <v>253</v>
      </c>
      <c r="D123" s="67" t="s">
        <v>549</v>
      </c>
      <c r="E123" s="11">
        <v>8</v>
      </c>
      <c r="F123" s="11">
        <v>8</v>
      </c>
      <c r="G123" s="11">
        <v>0</v>
      </c>
      <c r="H123" s="11">
        <v>710</v>
      </c>
      <c r="I123" s="11">
        <v>658</v>
      </c>
      <c r="J123" s="11">
        <v>53</v>
      </c>
      <c r="K123" s="11">
        <v>657</v>
      </c>
      <c r="L123" s="11">
        <v>53</v>
      </c>
      <c r="M123" s="11">
        <v>1</v>
      </c>
      <c r="N123" s="11">
        <v>0</v>
      </c>
      <c r="O123" s="11">
        <v>752860</v>
      </c>
      <c r="P123" s="11">
        <v>8137055</v>
      </c>
      <c r="Q123" s="11">
        <v>0</v>
      </c>
      <c r="R123" s="11">
        <v>10201534</v>
      </c>
      <c r="S123" s="11">
        <v>10822755</v>
      </c>
      <c r="T123" s="11">
        <v>0</v>
      </c>
      <c r="U123" s="11">
        <v>0</v>
      </c>
      <c r="V123" s="11">
        <v>8342537</v>
      </c>
      <c r="W123" s="11">
        <v>10566007</v>
      </c>
      <c r="X123" s="11">
        <v>2223470</v>
      </c>
      <c r="Y123" s="11">
        <v>6543</v>
      </c>
      <c r="Z123" s="11">
        <v>136883</v>
      </c>
      <c r="AA123" s="11">
        <v>376252</v>
      </c>
      <c r="AB123" s="11">
        <v>267025</v>
      </c>
      <c r="AC123" s="11">
        <v>342989</v>
      </c>
    </row>
    <row r="124" spans="1:29" ht="27" customHeight="1" x14ac:dyDescent="0.25">
      <c r="A124" s="7">
        <v>1400</v>
      </c>
      <c r="B124" s="7">
        <v>4</v>
      </c>
      <c r="C124" s="66" t="s">
        <v>254</v>
      </c>
      <c r="D124" s="67" t="s">
        <v>550</v>
      </c>
      <c r="E124" s="11">
        <v>21</v>
      </c>
      <c r="F124" s="11">
        <v>21</v>
      </c>
      <c r="G124" s="11">
        <v>0</v>
      </c>
      <c r="H124" s="11">
        <v>3753</v>
      </c>
      <c r="I124" s="11">
        <v>3569</v>
      </c>
      <c r="J124" s="11">
        <v>184</v>
      </c>
      <c r="K124" s="11">
        <v>3566</v>
      </c>
      <c r="L124" s="11">
        <v>182</v>
      </c>
      <c r="M124" s="11">
        <v>3</v>
      </c>
      <c r="N124" s="11">
        <v>2</v>
      </c>
      <c r="O124" s="11">
        <v>4879032</v>
      </c>
      <c r="P124" s="11">
        <v>44225822</v>
      </c>
      <c r="Q124" s="11">
        <v>213467</v>
      </c>
      <c r="R124" s="11">
        <v>73182432</v>
      </c>
      <c r="S124" s="11">
        <v>73014941</v>
      </c>
      <c r="T124" s="11">
        <v>0</v>
      </c>
      <c r="U124" s="11">
        <v>0</v>
      </c>
      <c r="V124" s="11">
        <v>52493016</v>
      </c>
      <c r="W124" s="11">
        <v>75383111</v>
      </c>
      <c r="X124" s="11">
        <v>22890095</v>
      </c>
      <c r="Y124" s="11">
        <v>2356</v>
      </c>
      <c r="Z124" s="11">
        <v>2739146</v>
      </c>
      <c r="AA124" s="11">
        <v>4687</v>
      </c>
      <c r="AB124" s="11">
        <v>-405100</v>
      </c>
      <c r="AC124" s="11">
        <v>5548211</v>
      </c>
    </row>
    <row r="125" spans="1:29" ht="27" customHeight="1" x14ac:dyDescent="0.25">
      <c r="A125" s="7">
        <v>1400</v>
      </c>
      <c r="B125" s="7">
        <v>4</v>
      </c>
      <c r="C125" s="66" t="s">
        <v>255</v>
      </c>
      <c r="D125" s="67" t="s">
        <v>551</v>
      </c>
      <c r="E125" s="11">
        <v>37</v>
      </c>
      <c r="F125" s="11">
        <v>37</v>
      </c>
      <c r="G125" s="11">
        <v>0</v>
      </c>
      <c r="H125" s="11">
        <v>5568</v>
      </c>
      <c r="I125" s="11">
        <v>4454</v>
      </c>
      <c r="J125" s="11">
        <v>1114</v>
      </c>
      <c r="K125" s="11">
        <v>4448</v>
      </c>
      <c r="L125" s="11">
        <v>1114</v>
      </c>
      <c r="M125" s="11">
        <v>6</v>
      </c>
      <c r="N125" s="11">
        <v>0</v>
      </c>
      <c r="O125" s="11">
        <v>5509395</v>
      </c>
      <c r="P125" s="11">
        <v>15263001</v>
      </c>
      <c r="Q125" s="11">
        <v>404061</v>
      </c>
      <c r="R125" s="11">
        <v>28096472</v>
      </c>
      <c r="S125" s="11">
        <v>27290457</v>
      </c>
      <c r="T125" s="11">
        <v>670</v>
      </c>
      <c r="U125" s="11">
        <v>3</v>
      </c>
      <c r="V125" s="11">
        <v>15611808</v>
      </c>
      <c r="W125" s="11">
        <v>28455161</v>
      </c>
      <c r="X125" s="11">
        <v>12843353</v>
      </c>
      <c r="Y125" s="11">
        <v>26444</v>
      </c>
      <c r="Z125" s="11">
        <v>692849</v>
      </c>
      <c r="AA125" s="11">
        <v>296569</v>
      </c>
      <c r="AB125" s="11">
        <v>1276640</v>
      </c>
      <c r="AC125" s="11">
        <v>1102189</v>
      </c>
    </row>
    <row r="126" spans="1:29" ht="27" customHeight="1" x14ac:dyDescent="0.25">
      <c r="A126" s="7">
        <v>1400</v>
      </c>
      <c r="B126" s="7">
        <v>4</v>
      </c>
      <c r="C126" s="66" t="s">
        <v>256</v>
      </c>
      <c r="D126" s="67" t="s">
        <v>552</v>
      </c>
      <c r="E126" s="11">
        <v>222</v>
      </c>
      <c r="F126" s="11">
        <v>218</v>
      </c>
      <c r="G126" s="11">
        <v>4</v>
      </c>
      <c r="H126" s="11">
        <v>26676</v>
      </c>
      <c r="I126" s="11">
        <v>24323</v>
      </c>
      <c r="J126" s="11">
        <v>2353</v>
      </c>
      <c r="K126" s="11">
        <v>24269</v>
      </c>
      <c r="L126" s="11">
        <v>2353</v>
      </c>
      <c r="M126" s="11">
        <v>54</v>
      </c>
      <c r="N126" s="11">
        <v>0</v>
      </c>
      <c r="O126" s="11">
        <v>22865012</v>
      </c>
      <c r="P126" s="11">
        <v>233294106</v>
      </c>
      <c r="Q126" s="11">
        <v>11501471</v>
      </c>
      <c r="R126" s="11">
        <v>371916718</v>
      </c>
      <c r="S126" s="11">
        <v>345674945</v>
      </c>
      <c r="T126" s="11">
        <v>5058866</v>
      </c>
      <c r="U126" s="11">
        <v>20664</v>
      </c>
      <c r="V126" s="11">
        <v>237925557</v>
      </c>
      <c r="W126" s="11">
        <v>379779112</v>
      </c>
      <c r="X126" s="11">
        <v>141853555</v>
      </c>
      <c r="Y126" s="11">
        <v>90688</v>
      </c>
      <c r="Z126" s="11">
        <v>4050980</v>
      </c>
      <c r="AA126" s="11">
        <v>4250900</v>
      </c>
      <c r="AB126" s="11">
        <v>45308912</v>
      </c>
      <c r="AC126" s="11">
        <v>6055237</v>
      </c>
    </row>
    <row r="127" spans="1:29" ht="27" customHeight="1" x14ac:dyDescent="0.25">
      <c r="A127" s="7">
        <v>1400</v>
      </c>
      <c r="B127" s="7">
        <v>2</v>
      </c>
      <c r="C127" s="66" t="s">
        <v>257</v>
      </c>
      <c r="D127" s="67" t="s">
        <v>553</v>
      </c>
      <c r="E127" s="11">
        <v>154</v>
      </c>
      <c r="F127" s="11">
        <v>154</v>
      </c>
      <c r="G127" s="11">
        <v>0</v>
      </c>
      <c r="H127" s="11">
        <v>27545</v>
      </c>
      <c r="I127" s="11">
        <v>22082</v>
      </c>
      <c r="J127" s="11">
        <v>5463</v>
      </c>
      <c r="K127" s="11">
        <v>22066</v>
      </c>
      <c r="L127" s="11">
        <v>5463</v>
      </c>
      <c r="M127" s="11">
        <v>16</v>
      </c>
      <c r="N127" s="11">
        <v>0</v>
      </c>
      <c r="O127" s="11">
        <v>29294422</v>
      </c>
      <c r="P127" s="11">
        <v>185402826</v>
      </c>
      <c r="Q127" s="11">
        <v>13885707</v>
      </c>
      <c r="R127" s="11">
        <v>311002114</v>
      </c>
      <c r="S127" s="11">
        <v>309753473</v>
      </c>
      <c r="T127" s="11">
        <v>2503317</v>
      </c>
      <c r="U127" s="11">
        <v>12788</v>
      </c>
      <c r="V127" s="11">
        <v>187484990</v>
      </c>
      <c r="W127" s="11">
        <v>319295427</v>
      </c>
      <c r="X127" s="11">
        <v>131810436</v>
      </c>
      <c r="Y127" s="11">
        <v>1934580</v>
      </c>
      <c r="Z127" s="11">
        <v>9214380</v>
      </c>
      <c r="AA127" s="11">
        <v>3128405</v>
      </c>
      <c r="AB127" s="11">
        <v>6440460</v>
      </c>
      <c r="AC127" s="11">
        <v>4455874</v>
      </c>
    </row>
    <row r="128" spans="1:29" ht="27" customHeight="1" x14ac:dyDescent="0.25">
      <c r="A128" s="7">
        <v>1400</v>
      </c>
      <c r="B128" s="7">
        <v>3</v>
      </c>
      <c r="C128" s="66" t="s">
        <v>258</v>
      </c>
      <c r="D128" s="67" t="s">
        <v>554</v>
      </c>
      <c r="E128" s="11">
        <v>13</v>
      </c>
      <c r="F128" s="11">
        <v>13</v>
      </c>
      <c r="G128" s="11">
        <v>0</v>
      </c>
      <c r="H128" s="11">
        <v>1289</v>
      </c>
      <c r="I128" s="11">
        <v>963</v>
      </c>
      <c r="J128" s="11">
        <v>326</v>
      </c>
      <c r="K128" s="11">
        <v>961</v>
      </c>
      <c r="L128" s="11">
        <v>326</v>
      </c>
      <c r="M128" s="11">
        <v>2</v>
      </c>
      <c r="N128" s="11">
        <v>0</v>
      </c>
      <c r="O128" s="11">
        <v>1033485</v>
      </c>
      <c r="P128" s="11">
        <v>10955003</v>
      </c>
      <c r="Q128" s="11">
        <v>0</v>
      </c>
      <c r="R128" s="11">
        <v>14336382</v>
      </c>
      <c r="S128" s="11">
        <v>14019513</v>
      </c>
      <c r="T128" s="11">
        <v>0</v>
      </c>
      <c r="U128" s="11">
        <v>0</v>
      </c>
      <c r="V128" s="11">
        <v>11099121</v>
      </c>
      <c r="W128" s="11">
        <v>14381235</v>
      </c>
      <c r="X128" s="11">
        <v>3282114</v>
      </c>
      <c r="Y128" s="11">
        <v>459</v>
      </c>
      <c r="Z128" s="11">
        <v>270662</v>
      </c>
      <c r="AA128" s="11">
        <v>187450</v>
      </c>
      <c r="AB128" s="11">
        <v>338792</v>
      </c>
      <c r="AC128" s="11">
        <v>237478</v>
      </c>
    </row>
    <row r="129" spans="1:29" ht="27" customHeight="1" x14ac:dyDescent="0.25">
      <c r="A129" s="7">
        <v>1400</v>
      </c>
      <c r="B129" s="7">
        <v>4</v>
      </c>
      <c r="C129" s="66" t="s">
        <v>259</v>
      </c>
      <c r="D129" s="67" t="s">
        <v>554</v>
      </c>
      <c r="E129" s="11">
        <v>13</v>
      </c>
      <c r="F129" s="11">
        <v>13</v>
      </c>
      <c r="G129" s="11">
        <v>0</v>
      </c>
      <c r="H129" s="11">
        <v>1289</v>
      </c>
      <c r="I129" s="11">
        <v>963</v>
      </c>
      <c r="J129" s="11">
        <v>326</v>
      </c>
      <c r="K129" s="11">
        <v>961</v>
      </c>
      <c r="L129" s="11">
        <v>326</v>
      </c>
      <c r="M129" s="11">
        <v>2</v>
      </c>
      <c r="N129" s="11">
        <v>0</v>
      </c>
      <c r="O129" s="11">
        <v>1033485</v>
      </c>
      <c r="P129" s="11">
        <v>10955003</v>
      </c>
      <c r="Q129" s="11">
        <v>0</v>
      </c>
      <c r="R129" s="11">
        <v>14336382</v>
      </c>
      <c r="S129" s="11">
        <v>14019513</v>
      </c>
      <c r="T129" s="11">
        <v>0</v>
      </c>
      <c r="U129" s="11">
        <v>0</v>
      </c>
      <c r="V129" s="11">
        <v>11099121</v>
      </c>
      <c r="W129" s="11">
        <v>14381235</v>
      </c>
      <c r="X129" s="11">
        <v>3282114</v>
      </c>
      <c r="Y129" s="11">
        <v>459</v>
      </c>
      <c r="Z129" s="11">
        <v>270662</v>
      </c>
      <c r="AA129" s="11">
        <v>187450</v>
      </c>
      <c r="AB129" s="11">
        <v>338792</v>
      </c>
      <c r="AC129" s="11">
        <v>237478</v>
      </c>
    </row>
    <row r="130" spans="1:29" ht="27" customHeight="1" x14ac:dyDescent="0.25">
      <c r="A130" s="7">
        <v>1400</v>
      </c>
      <c r="B130" s="7">
        <v>3</v>
      </c>
      <c r="C130" s="66" t="s">
        <v>260</v>
      </c>
      <c r="D130" s="67" t="s">
        <v>555</v>
      </c>
      <c r="E130" s="11">
        <v>28</v>
      </c>
      <c r="F130" s="11">
        <v>28</v>
      </c>
      <c r="G130" s="11">
        <v>0</v>
      </c>
      <c r="H130" s="11">
        <v>5460</v>
      </c>
      <c r="I130" s="11">
        <v>4320</v>
      </c>
      <c r="J130" s="11">
        <v>1140</v>
      </c>
      <c r="K130" s="11">
        <v>4316</v>
      </c>
      <c r="L130" s="11">
        <v>1140</v>
      </c>
      <c r="M130" s="11">
        <v>4</v>
      </c>
      <c r="N130" s="11">
        <v>0</v>
      </c>
      <c r="O130" s="11">
        <v>5166950</v>
      </c>
      <c r="P130" s="11">
        <v>39731596</v>
      </c>
      <c r="Q130" s="11">
        <v>7794061</v>
      </c>
      <c r="R130" s="11">
        <v>58199060</v>
      </c>
      <c r="S130" s="11">
        <v>56454979</v>
      </c>
      <c r="T130" s="11">
        <v>0</v>
      </c>
      <c r="U130" s="11">
        <v>0</v>
      </c>
      <c r="V130" s="11">
        <v>40046501</v>
      </c>
      <c r="W130" s="11">
        <v>61358419</v>
      </c>
      <c r="X130" s="11">
        <v>21311919</v>
      </c>
      <c r="Y130" s="11">
        <v>117784</v>
      </c>
      <c r="Z130" s="11">
        <v>791265</v>
      </c>
      <c r="AA130" s="11">
        <v>522134</v>
      </c>
      <c r="AB130" s="11">
        <v>-4152221</v>
      </c>
      <c r="AC130" s="11">
        <v>2420787</v>
      </c>
    </row>
    <row r="131" spans="1:29" ht="27" customHeight="1" x14ac:dyDescent="0.25">
      <c r="A131" s="7">
        <v>1400</v>
      </c>
      <c r="B131" s="7">
        <v>4</v>
      </c>
      <c r="C131" s="66" t="s">
        <v>261</v>
      </c>
      <c r="D131" s="67" t="s">
        <v>555</v>
      </c>
      <c r="E131" s="11">
        <v>28</v>
      </c>
      <c r="F131" s="11">
        <v>28</v>
      </c>
      <c r="G131" s="11">
        <v>0</v>
      </c>
      <c r="H131" s="11">
        <v>5460</v>
      </c>
      <c r="I131" s="11">
        <v>4320</v>
      </c>
      <c r="J131" s="11">
        <v>1140</v>
      </c>
      <c r="K131" s="11">
        <v>4316</v>
      </c>
      <c r="L131" s="11">
        <v>1140</v>
      </c>
      <c r="M131" s="11">
        <v>4</v>
      </c>
      <c r="N131" s="11">
        <v>0</v>
      </c>
      <c r="O131" s="11">
        <v>5166950</v>
      </c>
      <c r="P131" s="11">
        <v>39731596</v>
      </c>
      <c r="Q131" s="11">
        <v>7794061</v>
      </c>
      <c r="R131" s="11">
        <v>58199060</v>
      </c>
      <c r="S131" s="11">
        <v>56454979</v>
      </c>
      <c r="T131" s="11">
        <v>0</v>
      </c>
      <c r="U131" s="11">
        <v>0</v>
      </c>
      <c r="V131" s="11">
        <v>40046501</v>
      </c>
      <c r="W131" s="11">
        <v>61358419</v>
      </c>
      <c r="X131" s="11">
        <v>21311919</v>
      </c>
      <c r="Y131" s="11">
        <v>117784</v>
      </c>
      <c r="Z131" s="11">
        <v>791265</v>
      </c>
      <c r="AA131" s="11">
        <v>522134</v>
      </c>
      <c r="AB131" s="11">
        <v>-4152221</v>
      </c>
      <c r="AC131" s="11">
        <v>2420787</v>
      </c>
    </row>
    <row r="132" spans="1:29" ht="27" customHeight="1" x14ac:dyDescent="0.25">
      <c r="A132" s="7">
        <v>1400</v>
      </c>
      <c r="B132" s="7">
        <v>3</v>
      </c>
      <c r="C132" s="66" t="s">
        <v>262</v>
      </c>
      <c r="D132" s="67" t="s">
        <v>556</v>
      </c>
      <c r="E132" s="11">
        <v>26</v>
      </c>
      <c r="F132" s="11">
        <v>26</v>
      </c>
      <c r="G132" s="11">
        <v>0</v>
      </c>
      <c r="H132" s="11">
        <v>4477</v>
      </c>
      <c r="I132" s="11">
        <v>3097</v>
      </c>
      <c r="J132" s="11">
        <v>1380</v>
      </c>
      <c r="K132" s="11">
        <v>3093</v>
      </c>
      <c r="L132" s="11">
        <v>1380</v>
      </c>
      <c r="M132" s="11">
        <v>4</v>
      </c>
      <c r="N132" s="11">
        <v>0</v>
      </c>
      <c r="O132" s="11">
        <v>3927094</v>
      </c>
      <c r="P132" s="11">
        <v>13445486</v>
      </c>
      <c r="Q132" s="11">
        <v>366598</v>
      </c>
      <c r="R132" s="11">
        <v>24086408</v>
      </c>
      <c r="S132" s="11">
        <v>24782550</v>
      </c>
      <c r="T132" s="11">
        <v>984815</v>
      </c>
      <c r="U132" s="11">
        <v>5725</v>
      </c>
      <c r="V132" s="11">
        <v>13762657</v>
      </c>
      <c r="W132" s="11">
        <v>22992028</v>
      </c>
      <c r="X132" s="11">
        <v>9229371</v>
      </c>
      <c r="Y132" s="11">
        <v>366699</v>
      </c>
      <c r="Z132" s="11">
        <v>892322</v>
      </c>
      <c r="AA132" s="11">
        <v>521081</v>
      </c>
      <c r="AB132" s="11">
        <v>1461148</v>
      </c>
      <c r="AC132" s="11">
        <v>357282</v>
      </c>
    </row>
    <row r="133" spans="1:29" ht="27" customHeight="1" x14ac:dyDescent="0.25">
      <c r="A133" s="7">
        <v>1400</v>
      </c>
      <c r="B133" s="7">
        <v>4</v>
      </c>
      <c r="C133" s="66" t="s">
        <v>263</v>
      </c>
      <c r="D133" s="67" t="s">
        <v>556</v>
      </c>
      <c r="E133" s="11">
        <v>26</v>
      </c>
      <c r="F133" s="11">
        <v>26</v>
      </c>
      <c r="G133" s="11">
        <v>0</v>
      </c>
      <c r="H133" s="11">
        <v>4477</v>
      </c>
      <c r="I133" s="11">
        <v>3097</v>
      </c>
      <c r="J133" s="11">
        <v>1380</v>
      </c>
      <c r="K133" s="11">
        <v>3093</v>
      </c>
      <c r="L133" s="11">
        <v>1380</v>
      </c>
      <c r="M133" s="11">
        <v>4</v>
      </c>
      <c r="N133" s="11">
        <v>0</v>
      </c>
      <c r="O133" s="11">
        <v>3927094</v>
      </c>
      <c r="P133" s="11">
        <v>13445486</v>
      </c>
      <c r="Q133" s="11">
        <v>366598</v>
      </c>
      <c r="R133" s="11">
        <v>24086408</v>
      </c>
      <c r="S133" s="11">
        <v>24782550</v>
      </c>
      <c r="T133" s="11">
        <v>984815</v>
      </c>
      <c r="U133" s="11">
        <v>5725</v>
      </c>
      <c r="V133" s="11">
        <v>13762657</v>
      </c>
      <c r="W133" s="11">
        <v>22992028</v>
      </c>
      <c r="X133" s="11">
        <v>9229371</v>
      </c>
      <c r="Y133" s="11">
        <v>366699</v>
      </c>
      <c r="Z133" s="11">
        <v>892322</v>
      </c>
      <c r="AA133" s="11">
        <v>521081</v>
      </c>
      <c r="AB133" s="11">
        <v>1461148</v>
      </c>
      <c r="AC133" s="11">
        <v>357282</v>
      </c>
    </row>
    <row r="134" spans="1:29" ht="27" customHeight="1" x14ac:dyDescent="0.25">
      <c r="A134" s="7">
        <v>1400</v>
      </c>
      <c r="B134" s="7">
        <v>3</v>
      </c>
      <c r="C134" s="66" t="s">
        <v>264</v>
      </c>
      <c r="D134" s="67" t="s">
        <v>557</v>
      </c>
      <c r="E134" s="11">
        <v>19</v>
      </c>
      <c r="F134" s="11">
        <v>19</v>
      </c>
      <c r="G134" s="11">
        <v>0</v>
      </c>
      <c r="H134" s="11">
        <v>6431</v>
      </c>
      <c r="I134" s="11">
        <v>5323</v>
      </c>
      <c r="J134" s="11">
        <v>1108</v>
      </c>
      <c r="K134" s="11">
        <v>5321</v>
      </c>
      <c r="L134" s="11">
        <v>1108</v>
      </c>
      <c r="M134" s="11">
        <v>2</v>
      </c>
      <c r="N134" s="11">
        <v>0</v>
      </c>
      <c r="O134" s="11">
        <v>10381267</v>
      </c>
      <c r="P134" s="11">
        <v>71317591</v>
      </c>
      <c r="Q134" s="11">
        <v>5514070</v>
      </c>
      <c r="R134" s="11">
        <v>126686213</v>
      </c>
      <c r="S134" s="11">
        <v>131252896</v>
      </c>
      <c r="T134" s="11">
        <v>752815</v>
      </c>
      <c r="U134" s="11">
        <v>3481</v>
      </c>
      <c r="V134" s="11">
        <v>71540663</v>
      </c>
      <c r="W134" s="11">
        <v>127389316</v>
      </c>
      <c r="X134" s="11">
        <v>55848653</v>
      </c>
      <c r="Y134" s="11">
        <v>1307147</v>
      </c>
      <c r="Z134" s="11">
        <v>4766013</v>
      </c>
      <c r="AA134" s="11">
        <v>455332</v>
      </c>
      <c r="AB134" s="11">
        <v>-4558516</v>
      </c>
      <c r="AC134" s="11">
        <v>-1571406</v>
      </c>
    </row>
    <row r="135" spans="1:29" ht="27" customHeight="1" x14ac:dyDescent="0.25">
      <c r="A135" s="7">
        <v>1400</v>
      </c>
      <c r="B135" s="7">
        <v>4</v>
      </c>
      <c r="C135" s="66" t="s">
        <v>265</v>
      </c>
      <c r="D135" s="67" t="s">
        <v>557</v>
      </c>
      <c r="E135" s="11">
        <v>19</v>
      </c>
      <c r="F135" s="11">
        <v>19</v>
      </c>
      <c r="G135" s="11">
        <v>0</v>
      </c>
      <c r="H135" s="11">
        <v>6431</v>
      </c>
      <c r="I135" s="11">
        <v>5323</v>
      </c>
      <c r="J135" s="11">
        <v>1108</v>
      </c>
      <c r="K135" s="11">
        <v>5321</v>
      </c>
      <c r="L135" s="11">
        <v>1108</v>
      </c>
      <c r="M135" s="11">
        <v>2</v>
      </c>
      <c r="N135" s="11">
        <v>0</v>
      </c>
      <c r="O135" s="11">
        <v>10381267</v>
      </c>
      <c r="P135" s="11">
        <v>71317591</v>
      </c>
      <c r="Q135" s="11">
        <v>5514070</v>
      </c>
      <c r="R135" s="11">
        <v>126686213</v>
      </c>
      <c r="S135" s="11">
        <v>131252896</v>
      </c>
      <c r="T135" s="11">
        <v>752815</v>
      </c>
      <c r="U135" s="11">
        <v>3481</v>
      </c>
      <c r="V135" s="11">
        <v>71540663</v>
      </c>
      <c r="W135" s="11">
        <v>127389316</v>
      </c>
      <c r="X135" s="11">
        <v>55848653</v>
      </c>
      <c r="Y135" s="11">
        <v>1307147</v>
      </c>
      <c r="Z135" s="11">
        <v>4766013</v>
      </c>
      <c r="AA135" s="11">
        <v>455332</v>
      </c>
      <c r="AB135" s="11">
        <v>-4558516</v>
      </c>
      <c r="AC135" s="11">
        <v>-1571406</v>
      </c>
    </row>
    <row r="136" spans="1:29" ht="27" customHeight="1" x14ac:dyDescent="0.25">
      <c r="A136" s="7">
        <v>1400</v>
      </c>
      <c r="B136" s="7">
        <v>3</v>
      </c>
      <c r="C136" s="66" t="s">
        <v>266</v>
      </c>
      <c r="D136" s="67" t="s">
        <v>558</v>
      </c>
      <c r="E136" s="11">
        <v>58</v>
      </c>
      <c r="F136" s="11">
        <v>58</v>
      </c>
      <c r="G136" s="11">
        <v>0</v>
      </c>
      <c r="H136" s="11">
        <v>8321</v>
      </c>
      <c r="I136" s="11">
        <v>7025</v>
      </c>
      <c r="J136" s="11">
        <v>1296</v>
      </c>
      <c r="K136" s="11">
        <v>7022</v>
      </c>
      <c r="L136" s="11">
        <v>1296</v>
      </c>
      <c r="M136" s="11">
        <v>3</v>
      </c>
      <c r="N136" s="11">
        <v>0</v>
      </c>
      <c r="O136" s="11">
        <v>7865016</v>
      </c>
      <c r="P136" s="11">
        <v>46424043</v>
      </c>
      <c r="Q136" s="11">
        <v>210978</v>
      </c>
      <c r="R136" s="11">
        <v>82261481</v>
      </c>
      <c r="S136" s="11">
        <v>77859770</v>
      </c>
      <c r="T136" s="11">
        <v>765688</v>
      </c>
      <c r="U136" s="11">
        <v>3581</v>
      </c>
      <c r="V136" s="11">
        <v>47458926</v>
      </c>
      <c r="W136" s="11">
        <v>86844677</v>
      </c>
      <c r="X136" s="11">
        <v>39385751</v>
      </c>
      <c r="Y136" s="11">
        <v>6758</v>
      </c>
      <c r="Z136" s="11">
        <v>2274696</v>
      </c>
      <c r="AA136" s="11">
        <v>1435495</v>
      </c>
      <c r="AB136" s="11">
        <v>12999703</v>
      </c>
      <c r="AC136" s="11">
        <v>2474601</v>
      </c>
    </row>
    <row r="137" spans="1:29" ht="27" customHeight="1" x14ac:dyDescent="0.25">
      <c r="A137" s="7">
        <v>1400</v>
      </c>
      <c r="B137" s="7">
        <v>4</v>
      </c>
      <c r="C137" s="66" t="s">
        <v>267</v>
      </c>
      <c r="D137" s="67" t="s">
        <v>559</v>
      </c>
      <c r="E137" s="11">
        <v>54</v>
      </c>
      <c r="F137" s="11">
        <v>54</v>
      </c>
      <c r="G137" s="11">
        <v>0</v>
      </c>
      <c r="H137" s="11">
        <v>7853</v>
      </c>
      <c r="I137" s="11">
        <v>6605</v>
      </c>
      <c r="J137" s="11">
        <v>1248</v>
      </c>
      <c r="K137" s="11">
        <v>6602</v>
      </c>
      <c r="L137" s="11">
        <v>1248</v>
      </c>
      <c r="M137" s="11">
        <v>3</v>
      </c>
      <c r="N137" s="11">
        <v>0</v>
      </c>
      <c r="O137" s="11">
        <v>7531788</v>
      </c>
      <c r="P137" s="11">
        <v>44724471</v>
      </c>
      <c r="Q137" s="11">
        <v>210978</v>
      </c>
      <c r="R137" s="11">
        <v>78437255</v>
      </c>
      <c r="S137" s="11">
        <v>74117954</v>
      </c>
      <c r="T137" s="11">
        <v>765688</v>
      </c>
      <c r="U137" s="11">
        <v>3581</v>
      </c>
      <c r="V137" s="11">
        <v>45740269</v>
      </c>
      <c r="W137" s="11">
        <v>82974448</v>
      </c>
      <c r="X137" s="11">
        <v>37234178</v>
      </c>
      <c r="Y137" s="11">
        <v>6746</v>
      </c>
      <c r="Z137" s="11">
        <v>2255636</v>
      </c>
      <c r="AA137" s="11">
        <v>1433558</v>
      </c>
      <c r="AB137" s="11">
        <v>12915832</v>
      </c>
      <c r="AC137" s="11">
        <v>2466536</v>
      </c>
    </row>
    <row r="138" spans="1:29" ht="27" customHeight="1" x14ac:dyDescent="0.25">
      <c r="A138" s="7">
        <v>1400</v>
      </c>
      <c r="B138" s="7">
        <v>4</v>
      </c>
      <c r="C138" s="66" t="s">
        <v>268</v>
      </c>
      <c r="D138" s="67" t="s">
        <v>560</v>
      </c>
      <c r="E138" s="11">
        <v>4</v>
      </c>
      <c r="F138" s="11">
        <v>4</v>
      </c>
      <c r="G138" s="11">
        <v>0</v>
      </c>
      <c r="H138" s="11">
        <v>468</v>
      </c>
      <c r="I138" s="11">
        <v>420</v>
      </c>
      <c r="J138" s="11">
        <v>48</v>
      </c>
      <c r="K138" s="11">
        <v>420</v>
      </c>
      <c r="L138" s="11">
        <v>48</v>
      </c>
      <c r="M138" s="11">
        <v>0</v>
      </c>
      <c r="N138" s="11">
        <v>0</v>
      </c>
      <c r="O138" s="11">
        <v>333228</v>
      </c>
      <c r="P138" s="11">
        <v>1699571</v>
      </c>
      <c r="Q138" s="11">
        <v>0</v>
      </c>
      <c r="R138" s="11">
        <v>3824226</v>
      </c>
      <c r="S138" s="11">
        <v>3741816</v>
      </c>
      <c r="T138" s="11">
        <v>0</v>
      </c>
      <c r="U138" s="11">
        <v>0</v>
      </c>
      <c r="V138" s="11">
        <v>1718656</v>
      </c>
      <c r="W138" s="11">
        <v>3870229</v>
      </c>
      <c r="X138" s="11">
        <v>2151573</v>
      </c>
      <c r="Y138" s="11">
        <v>12</v>
      </c>
      <c r="Z138" s="11">
        <v>19060</v>
      </c>
      <c r="AA138" s="11">
        <v>1937</v>
      </c>
      <c r="AB138" s="11">
        <v>83871</v>
      </c>
      <c r="AC138" s="11">
        <v>8065</v>
      </c>
    </row>
    <row r="139" spans="1:29" ht="27" customHeight="1" x14ac:dyDescent="0.25">
      <c r="A139" s="7">
        <v>1400</v>
      </c>
      <c r="B139" s="7">
        <v>3</v>
      </c>
      <c r="C139" s="66" t="s">
        <v>269</v>
      </c>
      <c r="D139" s="67" t="s">
        <v>561</v>
      </c>
      <c r="E139" s="11">
        <v>8</v>
      </c>
      <c r="F139" s="11">
        <v>8</v>
      </c>
      <c r="G139" s="11">
        <v>0</v>
      </c>
      <c r="H139" s="11">
        <v>480</v>
      </c>
      <c r="I139" s="11">
        <v>384</v>
      </c>
      <c r="J139" s="11">
        <v>96</v>
      </c>
      <c r="K139" s="11">
        <v>383</v>
      </c>
      <c r="L139" s="11">
        <v>96</v>
      </c>
      <c r="M139" s="11">
        <v>1</v>
      </c>
      <c r="N139" s="11">
        <v>0</v>
      </c>
      <c r="O139" s="11">
        <v>420555</v>
      </c>
      <c r="P139" s="11">
        <v>2529849</v>
      </c>
      <c r="Q139" s="11">
        <v>0</v>
      </c>
      <c r="R139" s="11">
        <v>3990646</v>
      </c>
      <c r="S139" s="11">
        <v>3903631</v>
      </c>
      <c r="T139" s="11">
        <v>0</v>
      </c>
      <c r="U139" s="11">
        <v>0</v>
      </c>
      <c r="V139" s="11">
        <v>2549865</v>
      </c>
      <c r="W139" s="11">
        <v>3993646</v>
      </c>
      <c r="X139" s="11">
        <v>1443780</v>
      </c>
      <c r="Y139" s="11">
        <v>0</v>
      </c>
      <c r="Z139" s="11">
        <v>83928</v>
      </c>
      <c r="AA139" s="11">
        <v>810</v>
      </c>
      <c r="AB139" s="11">
        <v>317348</v>
      </c>
      <c r="AC139" s="11">
        <v>525072</v>
      </c>
    </row>
    <row r="140" spans="1:29" ht="27" customHeight="1" x14ac:dyDescent="0.25">
      <c r="A140" s="7">
        <v>1400</v>
      </c>
      <c r="B140" s="7">
        <v>4</v>
      </c>
      <c r="C140" s="66" t="s">
        <v>270</v>
      </c>
      <c r="D140" s="67" t="s">
        <v>561</v>
      </c>
      <c r="E140" s="11">
        <v>8</v>
      </c>
      <c r="F140" s="11">
        <v>8</v>
      </c>
      <c r="G140" s="11">
        <v>0</v>
      </c>
      <c r="H140" s="11">
        <v>480</v>
      </c>
      <c r="I140" s="11">
        <v>384</v>
      </c>
      <c r="J140" s="11">
        <v>96</v>
      </c>
      <c r="K140" s="11">
        <v>383</v>
      </c>
      <c r="L140" s="11">
        <v>96</v>
      </c>
      <c r="M140" s="11">
        <v>1</v>
      </c>
      <c r="N140" s="11">
        <v>0</v>
      </c>
      <c r="O140" s="11">
        <v>420555</v>
      </c>
      <c r="P140" s="11">
        <v>2529849</v>
      </c>
      <c r="Q140" s="11">
        <v>0</v>
      </c>
      <c r="R140" s="11">
        <v>3990646</v>
      </c>
      <c r="S140" s="11">
        <v>3903631</v>
      </c>
      <c r="T140" s="11">
        <v>0</v>
      </c>
      <c r="U140" s="11">
        <v>0</v>
      </c>
      <c r="V140" s="11">
        <v>2549865</v>
      </c>
      <c r="W140" s="11">
        <v>3993646</v>
      </c>
      <c r="X140" s="11">
        <v>1443780</v>
      </c>
      <c r="Y140" s="11">
        <v>0</v>
      </c>
      <c r="Z140" s="11">
        <v>83928</v>
      </c>
      <c r="AA140" s="11">
        <v>810</v>
      </c>
      <c r="AB140" s="11">
        <v>317348</v>
      </c>
      <c r="AC140" s="11">
        <v>525072</v>
      </c>
    </row>
    <row r="141" spans="1:29" ht="27" customHeight="1" x14ac:dyDescent="0.25">
      <c r="A141" s="7">
        <v>1400</v>
      </c>
      <c r="B141" s="7">
        <v>3</v>
      </c>
      <c r="C141" s="66" t="s">
        <v>271</v>
      </c>
      <c r="D141" s="67" t="s">
        <v>562</v>
      </c>
      <c r="E141" s="11">
        <v>3</v>
      </c>
      <c r="F141" s="11">
        <v>3</v>
      </c>
      <c r="G141" s="11">
        <v>0</v>
      </c>
      <c r="H141" s="11">
        <v>1088</v>
      </c>
      <c r="I141" s="11">
        <v>970</v>
      </c>
      <c r="J141" s="11">
        <v>118</v>
      </c>
      <c r="K141" s="11">
        <v>970</v>
      </c>
      <c r="L141" s="11">
        <v>118</v>
      </c>
      <c r="M141" s="11">
        <v>0</v>
      </c>
      <c r="N141" s="11">
        <v>0</v>
      </c>
      <c r="O141" s="11">
        <v>500054</v>
      </c>
      <c r="P141" s="11">
        <v>999258</v>
      </c>
      <c r="Q141" s="11">
        <v>0</v>
      </c>
      <c r="R141" s="11">
        <v>1441925</v>
      </c>
      <c r="S141" s="11">
        <v>1480134</v>
      </c>
      <c r="T141" s="11">
        <v>0</v>
      </c>
      <c r="U141" s="11">
        <v>0</v>
      </c>
      <c r="V141" s="11">
        <v>1027258</v>
      </c>
      <c r="W141" s="11">
        <v>2336106</v>
      </c>
      <c r="X141" s="11">
        <v>1308848</v>
      </c>
      <c r="Y141" s="11">
        <v>135733</v>
      </c>
      <c r="Z141" s="11">
        <v>135493</v>
      </c>
      <c r="AA141" s="11">
        <v>6103</v>
      </c>
      <c r="AB141" s="11">
        <v>34206</v>
      </c>
      <c r="AC141" s="11">
        <v>12060</v>
      </c>
    </row>
    <row r="142" spans="1:29" ht="27" customHeight="1" x14ac:dyDescent="0.25">
      <c r="A142" s="7">
        <v>1400</v>
      </c>
      <c r="B142" s="7">
        <v>4</v>
      </c>
      <c r="C142" s="66" t="s">
        <v>272</v>
      </c>
      <c r="D142" s="67" t="s">
        <v>562</v>
      </c>
      <c r="E142" s="11">
        <v>3</v>
      </c>
      <c r="F142" s="11">
        <v>3</v>
      </c>
      <c r="G142" s="11">
        <v>0</v>
      </c>
      <c r="H142" s="11">
        <v>1088</v>
      </c>
      <c r="I142" s="11">
        <v>970</v>
      </c>
      <c r="J142" s="11">
        <v>118</v>
      </c>
      <c r="K142" s="11">
        <v>970</v>
      </c>
      <c r="L142" s="11">
        <v>118</v>
      </c>
      <c r="M142" s="11">
        <v>0</v>
      </c>
      <c r="N142" s="11">
        <v>0</v>
      </c>
      <c r="O142" s="11">
        <v>500054</v>
      </c>
      <c r="P142" s="11">
        <v>999258</v>
      </c>
      <c r="Q142" s="11">
        <v>0</v>
      </c>
      <c r="R142" s="11">
        <v>1441925</v>
      </c>
      <c r="S142" s="11">
        <v>1480134</v>
      </c>
      <c r="T142" s="11">
        <v>0</v>
      </c>
      <c r="U142" s="11">
        <v>0</v>
      </c>
      <c r="V142" s="11">
        <v>1027258</v>
      </c>
      <c r="W142" s="11">
        <v>2336106</v>
      </c>
      <c r="X142" s="11">
        <v>1308848</v>
      </c>
      <c r="Y142" s="11">
        <v>135733</v>
      </c>
      <c r="Z142" s="11">
        <v>135493</v>
      </c>
      <c r="AA142" s="11">
        <v>6103</v>
      </c>
      <c r="AB142" s="11">
        <v>34206</v>
      </c>
      <c r="AC142" s="11">
        <v>12060</v>
      </c>
    </row>
    <row r="143" spans="1:29" ht="27" customHeight="1" x14ac:dyDescent="0.25">
      <c r="A143" s="7">
        <v>1400</v>
      </c>
      <c r="B143" s="7">
        <v>2</v>
      </c>
      <c r="C143" s="66" t="s">
        <v>273</v>
      </c>
      <c r="D143" s="67" t="s">
        <v>563</v>
      </c>
      <c r="E143" s="11">
        <v>483</v>
      </c>
      <c r="F143" s="11">
        <v>483</v>
      </c>
      <c r="G143" s="11">
        <v>0</v>
      </c>
      <c r="H143" s="11">
        <v>87898</v>
      </c>
      <c r="I143" s="11">
        <v>73477</v>
      </c>
      <c r="J143" s="11">
        <v>14421</v>
      </c>
      <c r="K143" s="11">
        <v>73354</v>
      </c>
      <c r="L143" s="11">
        <v>14417</v>
      </c>
      <c r="M143" s="11">
        <v>123</v>
      </c>
      <c r="N143" s="11">
        <v>4</v>
      </c>
      <c r="O143" s="11">
        <v>78588032</v>
      </c>
      <c r="P143" s="11">
        <v>890595754</v>
      </c>
      <c r="Q143" s="11">
        <v>71691770</v>
      </c>
      <c r="R143" s="11">
        <v>1313103419</v>
      </c>
      <c r="S143" s="11">
        <v>1270840973</v>
      </c>
      <c r="T143" s="11">
        <v>79815859</v>
      </c>
      <c r="U143" s="11">
        <v>340620</v>
      </c>
      <c r="V143" s="11">
        <v>900729224</v>
      </c>
      <c r="W143" s="11">
        <v>1341923624</v>
      </c>
      <c r="X143" s="11">
        <v>441194400</v>
      </c>
      <c r="Y143" s="11">
        <v>193519</v>
      </c>
      <c r="Z143" s="11">
        <v>30313509</v>
      </c>
      <c r="AA143" s="11">
        <v>21720969</v>
      </c>
      <c r="AB143" s="11">
        <v>128638342</v>
      </c>
      <c r="AC143" s="11">
        <v>29360884</v>
      </c>
    </row>
    <row r="144" spans="1:29" ht="27" customHeight="1" x14ac:dyDescent="0.25">
      <c r="A144" s="7">
        <v>1400</v>
      </c>
      <c r="B144" s="7">
        <v>3</v>
      </c>
      <c r="C144" s="66" t="s">
        <v>274</v>
      </c>
      <c r="D144" s="67" t="s">
        <v>564</v>
      </c>
      <c r="E144" s="11">
        <v>141</v>
      </c>
      <c r="F144" s="11">
        <v>141</v>
      </c>
      <c r="G144" s="11">
        <v>0</v>
      </c>
      <c r="H144" s="11">
        <v>22993</v>
      </c>
      <c r="I144" s="11">
        <v>18690</v>
      </c>
      <c r="J144" s="11">
        <v>4304</v>
      </c>
      <c r="K144" s="11">
        <v>18670</v>
      </c>
      <c r="L144" s="11">
        <v>4304</v>
      </c>
      <c r="M144" s="11">
        <v>19</v>
      </c>
      <c r="N144" s="11">
        <v>0</v>
      </c>
      <c r="O144" s="11">
        <v>21252454</v>
      </c>
      <c r="P144" s="11">
        <v>173681277</v>
      </c>
      <c r="Q144" s="11">
        <v>7018963</v>
      </c>
      <c r="R144" s="11">
        <v>271600343</v>
      </c>
      <c r="S144" s="11">
        <v>262727264</v>
      </c>
      <c r="T144" s="11">
        <v>8159120</v>
      </c>
      <c r="U144" s="11">
        <v>35784</v>
      </c>
      <c r="V144" s="11">
        <v>176158034</v>
      </c>
      <c r="W144" s="11">
        <v>283038670</v>
      </c>
      <c r="X144" s="11">
        <v>106880636</v>
      </c>
      <c r="Y144" s="11">
        <v>17111</v>
      </c>
      <c r="Z144" s="11">
        <v>3803493</v>
      </c>
      <c r="AA144" s="11">
        <v>5897981</v>
      </c>
      <c r="AB144" s="11">
        <v>49644749</v>
      </c>
      <c r="AC144" s="11">
        <v>5612658</v>
      </c>
    </row>
    <row r="145" spans="1:29" ht="27" customHeight="1" x14ac:dyDescent="0.25">
      <c r="A145" s="7">
        <v>1400</v>
      </c>
      <c r="B145" s="7">
        <v>4</v>
      </c>
      <c r="C145" s="66" t="s">
        <v>275</v>
      </c>
      <c r="D145" s="67" t="s">
        <v>564</v>
      </c>
      <c r="E145" s="11">
        <v>141</v>
      </c>
      <c r="F145" s="11">
        <v>141</v>
      </c>
      <c r="G145" s="11">
        <v>0</v>
      </c>
      <c r="H145" s="11">
        <v>22993</v>
      </c>
      <c r="I145" s="11">
        <v>18690</v>
      </c>
      <c r="J145" s="11">
        <v>4304</v>
      </c>
      <c r="K145" s="11">
        <v>18670</v>
      </c>
      <c r="L145" s="11">
        <v>4304</v>
      </c>
      <c r="M145" s="11">
        <v>19</v>
      </c>
      <c r="N145" s="11">
        <v>0</v>
      </c>
      <c r="O145" s="11">
        <v>21252454</v>
      </c>
      <c r="P145" s="11">
        <v>173681277</v>
      </c>
      <c r="Q145" s="11">
        <v>7018963</v>
      </c>
      <c r="R145" s="11">
        <v>271600343</v>
      </c>
      <c r="S145" s="11">
        <v>262727264</v>
      </c>
      <c r="T145" s="11">
        <v>8159120</v>
      </c>
      <c r="U145" s="11">
        <v>35784</v>
      </c>
      <c r="V145" s="11">
        <v>176158034</v>
      </c>
      <c r="W145" s="11">
        <v>283038670</v>
      </c>
      <c r="X145" s="11">
        <v>106880636</v>
      </c>
      <c r="Y145" s="11">
        <v>17111</v>
      </c>
      <c r="Z145" s="11">
        <v>3803493</v>
      </c>
      <c r="AA145" s="11">
        <v>5897981</v>
      </c>
      <c r="AB145" s="11">
        <v>49644749</v>
      </c>
      <c r="AC145" s="11">
        <v>5612658</v>
      </c>
    </row>
    <row r="146" spans="1:29" ht="27" customHeight="1" x14ac:dyDescent="0.25">
      <c r="A146" s="7">
        <v>1400</v>
      </c>
      <c r="B146" s="7">
        <v>3</v>
      </c>
      <c r="C146" s="66" t="s">
        <v>276</v>
      </c>
      <c r="D146" s="67" t="s">
        <v>565</v>
      </c>
      <c r="E146" s="11">
        <v>23</v>
      </c>
      <c r="F146" s="11">
        <v>23</v>
      </c>
      <c r="G146" s="11">
        <v>0</v>
      </c>
      <c r="H146" s="11">
        <v>5808</v>
      </c>
      <c r="I146" s="11">
        <v>5434</v>
      </c>
      <c r="J146" s="11">
        <v>374</v>
      </c>
      <c r="K146" s="11">
        <v>5432</v>
      </c>
      <c r="L146" s="11">
        <v>374</v>
      </c>
      <c r="M146" s="11">
        <v>2</v>
      </c>
      <c r="N146" s="11">
        <v>0</v>
      </c>
      <c r="O146" s="11">
        <v>4405526</v>
      </c>
      <c r="P146" s="11">
        <v>84227221</v>
      </c>
      <c r="Q146" s="11">
        <v>1046484</v>
      </c>
      <c r="R146" s="11">
        <v>117030562</v>
      </c>
      <c r="S146" s="11">
        <v>115258724</v>
      </c>
      <c r="T146" s="11">
        <v>5216518</v>
      </c>
      <c r="U146" s="11">
        <v>23476</v>
      </c>
      <c r="V146" s="11">
        <v>85224785</v>
      </c>
      <c r="W146" s="11">
        <v>121064766</v>
      </c>
      <c r="X146" s="11">
        <v>35839982</v>
      </c>
      <c r="Y146" s="11">
        <v>4335</v>
      </c>
      <c r="Z146" s="11">
        <v>2866074</v>
      </c>
      <c r="AA146" s="11">
        <v>2201813</v>
      </c>
      <c r="AB146" s="11">
        <v>4156050</v>
      </c>
      <c r="AC146" s="11">
        <v>1282539</v>
      </c>
    </row>
    <row r="147" spans="1:29" ht="27" customHeight="1" x14ac:dyDescent="0.25">
      <c r="A147" s="7">
        <v>1400</v>
      </c>
      <c r="B147" s="7">
        <v>4</v>
      </c>
      <c r="C147" s="66" t="s">
        <v>277</v>
      </c>
      <c r="D147" s="67" t="s">
        <v>565</v>
      </c>
      <c r="E147" s="11">
        <v>23</v>
      </c>
      <c r="F147" s="11">
        <v>23</v>
      </c>
      <c r="G147" s="11">
        <v>0</v>
      </c>
      <c r="H147" s="11">
        <v>5808</v>
      </c>
      <c r="I147" s="11">
        <v>5434</v>
      </c>
      <c r="J147" s="11">
        <v>374</v>
      </c>
      <c r="K147" s="11">
        <v>5432</v>
      </c>
      <c r="L147" s="11">
        <v>374</v>
      </c>
      <c r="M147" s="11">
        <v>2</v>
      </c>
      <c r="N147" s="11">
        <v>0</v>
      </c>
      <c r="O147" s="11">
        <v>4405526</v>
      </c>
      <c r="P147" s="11">
        <v>84227221</v>
      </c>
      <c r="Q147" s="11">
        <v>1046484</v>
      </c>
      <c r="R147" s="11">
        <v>117030562</v>
      </c>
      <c r="S147" s="11">
        <v>115258724</v>
      </c>
      <c r="T147" s="11">
        <v>5216518</v>
      </c>
      <c r="U147" s="11">
        <v>23476</v>
      </c>
      <c r="V147" s="11">
        <v>85224785</v>
      </c>
      <c r="W147" s="11">
        <v>121064766</v>
      </c>
      <c r="X147" s="11">
        <v>35839982</v>
      </c>
      <c r="Y147" s="11">
        <v>4335</v>
      </c>
      <c r="Z147" s="11">
        <v>2866074</v>
      </c>
      <c r="AA147" s="11">
        <v>2201813</v>
      </c>
      <c r="AB147" s="11">
        <v>4156050</v>
      </c>
      <c r="AC147" s="11">
        <v>1282539</v>
      </c>
    </row>
    <row r="148" spans="1:29" ht="27" customHeight="1" x14ac:dyDescent="0.25">
      <c r="A148" s="7">
        <v>1400</v>
      </c>
      <c r="B148" s="7">
        <v>3</v>
      </c>
      <c r="C148" s="66" t="s">
        <v>278</v>
      </c>
      <c r="D148" s="67" t="s">
        <v>566</v>
      </c>
      <c r="E148" s="11">
        <v>84</v>
      </c>
      <c r="F148" s="11">
        <v>84</v>
      </c>
      <c r="G148" s="11">
        <v>0</v>
      </c>
      <c r="H148" s="11">
        <v>10543</v>
      </c>
      <c r="I148" s="11">
        <v>9191</v>
      </c>
      <c r="J148" s="11">
        <v>1352</v>
      </c>
      <c r="K148" s="11">
        <v>9187</v>
      </c>
      <c r="L148" s="11">
        <v>1351</v>
      </c>
      <c r="M148" s="11">
        <v>4</v>
      </c>
      <c r="N148" s="11">
        <v>1</v>
      </c>
      <c r="O148" s="11">
        <v>10501776</v>
      </c>
      <c r="P148" s="11">
        <v>242200714</v>
      </c>
      <c r="Q148" s="11">
        <v>2888122</v>
      </c>
      <c r="R148" s="11">
        <v>320156635</v>
      </c>
      <c r="S148" s="11">
        <v>307445770</v>
      </c>
      <c r="T148" s="11">
        <v>41604742</v>
      </c>
      <c r="U148" s="11">
        <v>165441</v>
      </c>
      <c r="V148" s="11">
        <v>244118574</v>
      </c>
      <c r="W148" s="11">
        <v>325062085</v>
      </c>
      <c r="X148" s="11">
        <v>80943510</v>
      </c>
      <c r="Y148" s="11">
        <v>46505</v>
      </c>
      <c r="Z148" s="11">
        <v>5448640</v>
      </c>
      <c r="AA148" s="11">
        <v>6329204</v>
      </c>
      <c r="AB148" s="11">
        <v>29427294</v>
      </c>
      <c r="AC148" s="11">
        <v>6254772</v>
      </c>
    </row>
    <row r="149" spans="1:29" ht="27" customHeight="1" x14ac:dyDescent="0.25">
      <c r="A149" s="7">
        <v>1400</v>
      </c>
      <c r="B149" s="7">
        <v>4</v>
      </c>
      <c r="C149" s="66" t="s">
        <v>279</v>
      </c>
      <c r="D149" s="67" t="s">
        <v>567</v>
      </c>
      <c r="E149" s="11">
        <v>4</v>
      </c>
      <c r="F149" s="11">
        <v>4</v>
      </c>
      <c r="G149" s="11">
        <v>0</v>
      </c>
      <c r="H149" s="11">
        <v>625</v>
      </c>
      <c r="I149" s="11">
        <v>593</v>
      </c>
      <c r="J149" s="11">
        <v>32</v>
      </c>
      <c r="K149" s="11">
        <v>593</v>
      </c>
      <c r="L149" s="11">
        <v>32</v>
      </c>
      <c r="M149" s="11">
        <v>0</v>
      </c>
      <c r="N149" s="11">
        <v>0</v>
      </c>
      <c r="O149" s="11">
        <v>1222841</v>
      </c>
      <c r="P149" s="11">
        <v>17105195</v>
      </c>
      <c r="Q149" s="11">
        <v>0</v>
      </c>
      <c r="R149" s="11">
        <v>28268568</v>
      </c>
      <c r="S149" s="11">
        <v>28223491</v>
      </c>
      <c r="T149" s="11">
        <v>5065543</v>
      </c>
      <c r="U149" s="11">
        <v>23426</v>
      </c>
      <c r="V149" s="11">
        <v>17379412</v>
      </c>
      <c r="W149" s="11">
        <v>28328391</v>
      </c>
      <c r="X149" s="11">
        <v>10948979</v>
      </c>
      <c r="Y149" s="11">
        <v>48</v>
      </c>
      <c r="Z149" s="11">
        <v>1717128</v>
      </c>
      <c r="AA149" s="11">
        <v>87137</v>
      </c>
      <c r="AB149" s="11">
        <v>92527</v>
      </c>
      <c r="AC149" s="11">
        <v>4537</v>
      </c>
    </row>
    <row r="150" spans="1:29" ht="27" customHeight="1" x14ac:dyDescent="0.25">
      <c r="A150" s="7">
        <v>1400</v>
      </c>
      <c r="B150" s="7">
        <v>4</v>
      </c>
      <c r="C150" s="66" t="s">
        <v>280</v>
      </c>
      <c r="D150" s="67" t="s">
        <v>568</v>
      </c>
      <c r="E150" s="11">
        <v>80</v>
      </c>
      <c r="F150" s="11">
        <v>80</v>
      </c>
      <c r="G150" s="11">
        <v>0</v>
      </c>
      <c r="H150" s="11">
        <v>9918</v>
      </c>
      <c r="I150" s="11">
        <v>8598</v>
      </c>
      <c r="J150" s="11">
        <v>1320</v>
      </c>
      <c r="K150" s="11">
        <v>8594</v>
      </c>
      <c r="L150" s="11">
        <v>1319</v>
      </c>
      <c r="M150" s="11">
        <v>4</v>
      </c>
      <c r="N150" s="11">
        <v>1</v>
      </c>
      <c r="O150" s="11">
        <v>9278935</v>
      </c>
      <c r="P150" s="11">
        <v>225095519</v>
      </c>
      <c r="Q150" s="11">
        <v>2888122</v>
      </c>
      <c r="R150" s="11">
        <v>291888067</v>
      </c>
      <c r="S150" s="11">
        <v>279222279</v>
      </c>
      <c r="T150" s="11">
        <v>36539199</v>
      </c>
      <c r="U150" s="11">
        <v>142016</v>
      </c>
      <c r="V150" s="11">
        <v>226739163</v>
      </c>
      <c r="W150" s="11">
        <v>296733694</v>
      </c>
      <c r="X150" s="11">
        <v>69994531</v>
      </c>
      <c r="Y150" s="11">
        <v>46457</v>
      </c>
      <c r="Z150" s="11">
        <v>3731512</v>
      </c>
      <c r="AA150" s="11">
        <v>6242068</v>
      </c>
      <c r="AB150" s="11">
        <v>29334767</v>
      </c>
      <c r="AC150" s="11">
        <v>6250235</v>
      </c>
    </row>
    <row r="151" spans="1:29" ht="27" customHeight="1" x14ac:dyDescent="0.25">
      <c r="A151" s="7">
        <v>1400</v>
      </c>
      <c r="B151" s="7">
        <v>3</v>
      </c>
      <c r="C151" s="66" t="s">
        <v>281</v>
      </c>
      <c r="D151" s="67" t="s">
        <v>569</v>
      </c>
      <c r="E151" s="11">
        <v>71</v>
      </c>
      <c r="F151" s="11">
        <v>71</v>
      </c>
      <c r="G151" s="11">
        <v>0</v>
      </c>
      <c r="H151" s="11">
        <v>9685</v>
      </c>
      <c r="I151" s="11">
        <v>6292</v>
      </c>
      <c r="J151" s="11">
        <v>3393</v>
      </c>
      <c r="K151" s="11">
        <v>6282</v>
      </c>
      <c r="L151" s="11">
        <v>3390</v>
      </c>
      <c r="M151" s="11">
        <v>10</v>
      </c>
      <c r="N151" s="11">
        <v>3</v>
      </c>
      <c r="O151" s="11">
        <v>8227617</v>
      </c>
      <c r="P151" s="11">
        <v>43409009</v>
      </c>
      <c r="Q151" s="11">
        <v>5844220</v>
      </c>
      <c r="R151" s="11">
        <v>74370241</v>
      </c>
      <c r="S151" s="11">
        <v>70275968</v>
      </c>
      <c r="T151" s="11">
        <v>1203967</v>
      </c>
      <c r="U151" s="11">
        <v>6319</v>
      </c>
      <c r="V151" s="11">
        <v>43892878</v>
      </c>
      <c r="W151" s="11">
        <v>75199542</v>
      </c>
      <c r="X151" s="11">
        <v>31306664</v>
      </c>
      <c r="Y151" s="11">
        <v>14695</v>
      </c>
      <c r="Z151" s="11">
        <v>1228766</v>
      </c>
      <c r="AA151" s="11">
        <v>1154984</v>
      </c>
      <c r="AB151" s="11">
        <v>8345698</v>
      </c>
      <c r="AC151" s="11">
        <v>1803186</v>
      </c>
    </row>
    <row r="152" spans="1:29" ht="27" customHeight="1" x14ac:dyDescent="0.25">
      <c r="A152" s="7">
        <v>1400</v>
      </c>
      <c r="B152" s="7">
        <v>4</v>
      </c>
      <c r="C152" s="66" t="s">
        <v>282</v>
      </c>
      <c r="D152" s="67" t="s">
        <v>569</v>
      </c>
      <c r="E152" s="11">
        <v>71</v>
      </c>
      <c r="F152" s="11">
        <v>71</v>
      </c>
      <c r="G152" s="11">
        <v>0</v>
      </c>
      <c r="H152" s="11">
        <v>9685</v>
      </c>
      <c r="I152" s="11">
        <v>6292</v>
      </c>
      <c r="J152" s="11">
        <v>3393</v>
      </c>
      <c r="K152" s="11">
        <v>6282</v>
      </c>
      <c r="L152" s="11">
        <v>3390</v>
      </c>
      <c r="M152" s="11">
        <v>10</v>
      </c>
      <c r="N152" s="11">
        <v>3</v>
      </c>
      <c r="O152" s="11">
        <v>8227617</v>
      </c>
      <c r="P152" s="11">
        <v>43409009</v>
      </c>
      <c r="Q152" s="11">
        <v>5844220</v>
      </c>
      <c r="R152" s="11">
        <v>74370241</v>
      </c>
      <c r="S152" s="11">
        <v>70275968</v>
      </c>
      <c r="T152" s="11">
        <v>1203967</v>
      </c>
      <c r="U152" s="11">
        <v>6319</v>
      </c>
      <c r="V152" s="11">
        <v>43892878</v>
      </c>
      <c r="W152" s="11">
        <v>75199542</v>
      </c>
      <c r="X152" s="11">
        <v>31306664</v>
      </c>
      <c r="Y152" s="11">
        <v>14695</v>
      </c>
      <c r="Z152" s="11">
        <v>1228766</v>
      </c>
      <c r="AA152" s="11">
        <v>1154984</v>
      </c>
      <c r="AB152" s="11">
        <v>8345698</v>
      </c>
      <c r="AC152" s="11">
        <v>1803186</v>
      </c>
    </row>
    <row r="153" spans="1:29" ht="27" customHeight="1" x14ac:dyDescent="0.25">
      <c r="A153" s="7">
        <v>1400</v>
      </c>
      <c r="B153" s="7">
        <v>3</v>
      </c>
      <c r="C153" s="66" t="s">
        <v>283</v>
      </c>
      <c r="D153" s="67" t="s">
        <v>570</v>
      </c>
      <c r="E153" s="11">
        <v>154</v>
      </c>
      <c r="F153" s="11">
        <v>154</v>
      </c>
      <c r="G153" s="11">
        <v>0</v>
      </c>
      <c r="H153" s="11">
        <v>37544</v>
      </c>
      <c r="I153" s="11">
        <v>32687</v>
      </c>
      <c r="J153" s="11">
        <v>4857</v>
      </c>
      <c r="K153" s="11">
        <v>32602</v>
      </c>
      <c r="L153" s="11">
        <v>4857</v>
      </c>
      <c r="M153" s="11">
        <v>85</v>
      </c>
      <c r="N153" s="11">
        <v>0</v>
      </c>
      <c r="O153" s="11">
        <v>33124521</v>
      </c>
      <c r="P153" s="11">
        <v>340949909</v>
      </c>
      <c r="Q153" s="11">
        <v>54893981</v>
      </c>
      <c r="R153" s="11">
        <v>520607764</v>
      </c>
      <c r="S153" s="11">
        <v>505787468</v>
      </c>
      <c r="T153" s="11">
        <v>23587579</v>
      </c>
      <c r="U153" s="11">
        <v>109396</v>
      </c>
      <c r="V153" s="11">
        <v>345161491</v>
      </c>
      <c r="W153" s="11">
        <v>528471877</v>
      </c>
      <c r="X153" s="11">
        <v>183310386</v>
      </c>
      <c r="Y153" s="11">
        <v>109690</v>
      </c>
      <c r="Z153" s="11">
        <v>16790835</v>
      </c>
      <c r="AA153" s="11">
        <v>6136037</v>
      </c>
      <c r="AB153" s="11">
        <v>35851031</v>
      </c>
      <c r="AC153" s="11">
        <v>12780958</v>
      </c>
    </row>
    <row r="154" spans="1:29" ht="27" customHeight="1" x14ac:dyDescent="0.25">
      <c r="A154" s="7">
        <v>1400</v>
      </c>
      <c r="B154" s="7">
        <v>4</v>
      </c>
      <c r="C154" s="66" t="s">
        <v>284</v>
      </c>
      <c r="D154" s="67" t="s">
        <v>570</v>
      </c>
      <c r="E154" s="11">
        <v>154</v>
      </c>
      <c r="F154" s="11">
        <v>154</v>
      </c>
      <c r="G154" s="11">
        <v>0</v>
      </c>
      <c r="H154" s="11">
        <v>37544</v>
      </c>
      <c r="I154" s="11">
        <v>32687</v>
      </c>
      <c r="J154" s="11">
        <v>4857</v>
      </c>
      <c r="K154" s="11">
        <v>32602</v>
      </c>
      <c r="L154" s="11">
        <v>4857</v>
      </c>
      <c r="M154" s="11">
        <v>85</v>
      </c>
      <c r="N154" s="11">
        <v>0</v>
      </c>
      <c r="O154" s="11">
        <v>33124521</v>
      </c>
      <c r="P154" s="11">
        <v>340949909</v>
      </c>
      <c r="Q154" s="11">
        <v>54893981</v>
      </c>
      <c r="R154" s="11">
        <v>520607764</v>
      </c>
      <c r="S154" s="11">
        <v>505787468</v>
      </c>
      <c r="T154" s="11">
        <v>23587579</v>
      </c>
      <c r="U154" s="11">
        <v>109396</v>
      </c>
      <c r="V154" s="11">
        <v>345161491</v>
      </c>
      <c r="W154" s="11">
        <v>528471877</v>
      </c>
      <c r="X154" s="11">
        <v>183310386</v>
      </c>
      <c r="Y154" s="11">
        <v>109690</v>
      </c>
      <c r="Z154" s="11">
        <v>16790835</v>
      </c>
      <c r="AA154" s="11">
        <v>6136037</v>
      </c>
      <c r="AB154" s="11">
        <v>35851031</v>
      </c>
      <c r="AC154" s="11">
        <v>12780958</v>
      </c>
    </row>
    <row r="155" spans="1:29" ht="27" customHeight="1" x14ac:dyDescent="0.25">
      <c r="A155" s="7">
        <v>1400</v>
      </c>
      <c r="B155" s="7">
        <v>3</v>
      </c>
      <c r="C155" s="66" t="s">
        <v>285</v>
      </c>
      <c r="D155" s="67" t="s">
        <v>571</v>
      </c>
      <c r="E155" s="11">
        <v>10</v>
      </c>
      <c r="F155" s="11">
        <v>10</v>
      </c>
      <c r="G155" s="11">
        <v>0</v>
      </c>
      <c r="H155" s="11">
        <v>1326</v>
      </c>
      <c r="I155" s="11">
        <v>1183</v>
      </c>
      <c r="J155" s="11">
        <v>143</v>
      </c>
      <c r="K155" s="11">
        <v>1180</v>
      </c>
      <c r="L155" s="11">
        <v>143</v>
      </c>
      <c r="M155" s="11">
        <v>3</v>
      </c>
      <c r="N155" s="11">
        <v>0</v>
      </c>
      <c r="O155" s="11">
        <v>1076138</v>
      </c>
      <c r="P155" s="11">
        <v>6127624</v>
      </c>
      <c r="Q155" s="11">
        <v>0</v>
      </c>
      <c r="R155" s="11">
        <v>9337875</v>
      </c>
      <c r="S155" s="11">
        <v>9345779</v>
      </c>
      <c r="T155" s="11">
        <v>43934</v>
      </c>
      <c r="U155" s="11">
        <v>203</v>
      </c>
      <c r="V155" s="11">
        <v>6173463</v>
      </c>
      <c r="W155" s="11">
        <v>9086685</v>
      </c>
      <c r="X155" s="11">
        <v>2913222</v>
      </c>
      <c r="Y155" s="11">
        <v>1183</v>
      </c>
      <c r="Z155" s="11">
        <v>175701</v>
      </c>
      <c r="AA155" s="11">
        <v>950</v>
      </c>
      <c r="AB155" s="11">
        <v>1213519</v>
      </c>
      <c r="AC155" s="11">
        <v>1626772</v>
      </c>
    </row>
    <row r="156" spans="1:29" ht="27" customHeight="1" x14ac:dyDescent="0.25">
      <c r="A156" s="7">
        <v>1400</v>
      </c>
      <c r="B156" s="7">
        <v>4</v>
      </c>
      <c r="C156" s="66" t="s">
        <v>286</v>
      </c>
      <c r="D156" s="67" t="s">
        <v>571</v>
      </c>
      <c r="E156" s="11">
        <v>10</v>
      </c>
      <c r="F156" s="11">
        <v>10</v>
      </c>
      <c r="G156" s="11">
        <v>0</v>
      </c>
      <c r="H156" s="11">
        <v>1326</v>
      </c>
      <c r="I156" s="11">
        <v>1183</v>
      </c>
      <c r="J156" s="11">
        <v>143</v>
      </c>
      <c r="K156" s="11">
        <v>1180</v>
      </c>
      <c r="L156" s="11">
        <v>143</v>
      </c>
      <c r="M156" s="11">
        <v>3</v>
      </c>
      <c r="N156" s="11">
        <v>0</v>
      </c>
      <c r="O156" s="11">
        <v>1076138</v>
      </c>
      <c r="P156" s="11">
        <v>6127624</v>
      </c>
      <c r="Q156" s="11">
        <v>0</v>
      </c>
      <c r="R156" s="11">
        <v>9337875</v>
      </c>
      <c r="S156" s="11">
        <v>9345779</v>
      </c>
      <c r="T156" s="11">
        <v>43934</v>
      </c>
      <c r="U156" s="11">
        <v>203</v>
      </c>
      <c r="V156" s="11">
        <v>6173463</v>
      </c>
      <c r="W156" s="11">
        <v>9086685</v>
      </c>
      <c r="X156" s="11">
        <v>2913222</v>
      </c>
      <c r="Y156" s="11">
        <v>1183</v>
      </c>
      <c r="Z156" s="11">
        <v>175701</v>
      </c>
      <c r="AA156" s="11">
        <v>950</v>
      </c>
      <c r="AB156" s="11">
        <v>1213519</v>
      </c>
      <c r="AC156" s="11">
        <v>1626772</v>
      </c>
    </row>
    <row r="157" spans="1:29" ht="27" customHeight="1" x14ac:dyDescent="0.25">
      <c r="A157" s="7">
        <v>1400</v>
      </c>
      <c r="B157" s="7">
        <v>2</v>
      </c>
      <c r="C157" s="66" t="s">
        <v>287</v>
      </c>
      <c r="D157" s="67" t="s">
        <v>572</v>
      </c>
      <c r="E157" s="11">
        <v>489</v>
      </c>
      <c r="F157" s="11">
        <v>486</v>
      </c>
      <c r="G157" s="11">
        <v>3</v>
      </c>
      <c r="H157" s="11">
        <v>74847</v>
      </c>
      <c r="I157" s="11">
        <v>67696</v>
      </c>
      <c r="J157" s="11">
        <v>7152</v>
      </c>
      <c r="K157" s="11">
        <v>67572</v>
      </c>
      <c r="L157" s="11">
        <v>7146</v>
      </c>
      <c r="M157" s="11">
        <v>124</v>
      </c>
      <c r="N157" s="11">
        <v>6</v>
      </c>
      <c r="O157" s="11">
        <v>74695470</v>
      </c>
      <c r="P157" s="11">
        <v>500713269</v>
      </c>
      <c r="Q157" s="11">
        <v>54173036</v>
      </c>
      <c r="R157" s="11">
        <v>757052046</v>
      </c>
      <c r="S157" s="11">
        <v>748711143</v>
      </c>
      <c r="T157" s="11">
        <v>23886601</v>
      </c>
      <c r="U157" s="11">
        <v>105451</v>
      </c>
      <c r="V157" s="11">
        <v>509451422</v>
      </c>
      <c r="W157" s="11">
        <v>804940993</v>
      </c>
      <c r="X157" s="11">
        <v>295489572</v>
      </c>
      <c r="Y157" s="11">
        <v>1567671</v>
      </c>
      <c r="Z157" s="11">
        <v>17597613</v>
      </c>
      <c r="AA157" s="11">
        <v>11356560</v>
      </c>
      <c r="AB157" s="11">
        <v>87970990</v>
      </c>
      <c r="AC157" s="11">
        <v>28834744</v>
      </c>
    </row>
    <row r="158" spans="1:29" ht="27" customHeight="1" x14ac:dyDescent="0.25">
      <c r="A158" s="7">
        <v>1400</v>
      </c>
      <c r="B158" s="7">
        <v>3</v>
      </c>
      <c r="C158" s="66" t="s">
        <v>288</v>
      </c>
      <c r="D158" s="67" t="s">
        <v>573</v>
      </c>
      <c r="E158" s="11">
        <v>373</v>
      </c>
      <c r="F158" s="11">
        <v>372</v>
      </c>
      <c r="G158" s="11">
        <v>1</v>
      </c>
      <c r="H158" s="11">
        <v>59480</v>
      </c>
      <c r="I158" s="11">
        <v>53541</v>
      </c>
      <c r="J158" s="11">
        <v>5939</v>
      </c>
      <c r="K158" s="11">
        <v>53462</v>
      </c>
      <c r="L158" s="11">
        <v>5936</v>
      </c>
      <c r="M158" s="11">
        <v>79</v>
      </c>
      <c r="N158" s="11">
        <v>3</v>
      </c>
      <c r="O158" s="11">
        <v>57620316</v>
      </c>
      <c r="P158" s="11">
        <v>383340975</v>
      </c>
      <c r="Q158" s="11">
        <v>50199437</v>
      </c>
      <c r="R158" s="11">
        <v>577992936</v>
      </c>
      <c r="S158" s="11">
        <v>575076978</v>
      </c>
      <c r="T158" s="11">
        <v>18467543</v>
      </c>
      <c r="U158" s="11">
        <v>80748</v>
      </c>
      <c r="V158" s="11">
        <v>390749750</v>
      </c>
      <c r="W158" s="11">
        <v>619628806</v>
      </c>
      <c r="X158" s="11">
        <v>228879056</v>
      </c>
      <c r="Y158" s="11">
        <v>1057719</v>
      </c>
      <c r="Z158" s="11">
        <v>14472693</v>
      </c>
      <c r="AA158" s="11">
        <v>9897169</v>
      </c>
      <c r="AB158" s="11">
        <v>68510931</v>
      </c>
      <c r="AC158" s="11">
        <v>23095628</v>
      </c>
    </row>
    <row r="159" spans="1:29" ht="27" customHeight="1" x14ac:dyDescent="0.25">
      <c r="A159" s="7">
        <v>1400</v>
      </c>
      <c r="B159" s="7">
        <v>4</v>
      </c>
      <c r="C159" s="66" t="s">
        <v>289</v>
      </c>
      <c r="D159" s="67" t="s">
        <v>574</v>
      </c>
      <c r="E159" s="11">
        <v>12</v>
      </c>
      <c r="F159" s="11">
        <v>11</v>
      </c>
      <c r="G159" s="11">
        <v>1</v>
      </c>
      <c r="H159" s="11">
        <v>8148</v>
      </c>
      <c r="I159" s="11">
        <v>7857</v>
      </c>
      <c r="J159" s="11">
        <v>290</v>
      </c>
      <c r="K159" s="11">
        <v>7857</v>
      </c>
      <c r="L159" s="11">
        <v>290</v>
      </c>
      <c r="M159" s="11">
        <v>0</v>
      </c>
      <c r="N159" s="11">
        <v>0</v>
      </c>
      <c r="O159" s="11">
        <v>10625145</v>
      </c>
      <c r="P159" s="11">
        <v>32833777</v>
      </c>
      <c r="Q159" s="11">
        <v>0</v>
      </c>
      <c r="R159" s="11">
        <v>55252499</v>
      </c>
      <c r="S159" s="11">
        <v>61969358</v>
      </c>
      <c r="T159" s="11">
        <v>0</v>
      </c>
      <c r="U159" s="11">
        <v>0</v>
      </c>
      <c r="V159" s="11">
        <v>33541564</v>
      </c>
      <c r="W159" s="11">
        <v>82508061</v>
      </c>
      <c r="X159" s="11">
        <v>48966497</v>
      </c>
      <c r="Y159" s="11">
        <v>61120</v>
      </c>
      <c r="Z159" s="11">
        <v>2009719</v>
      </c>
      <c r="AA159" s="11">
        <v>1067562</v>
      </c>
      <c r="AB159" s="11">
        <v>22822974</v>
      </c>
      <c r="AC159" s="11">
        <v>7689640</v>
      </c>
    </row>
    <row r="160" spans="1:29" ht="27" customHeight="1" x14ac:dyDescent="0.25">
      <c r="A160" s="7">
        <v>1400</v>
      </c>
      <c r="B160" s="7">
        <v>4</v>
      </c>
      <c r="C160" s="66" t="s">
        <v>290</v>
      </c>
      <c r="D160" s="67" t="s">
        <v>575</v>
      </c>
      <c r="E160" s="11">
        <v>8</v>
      </c>
      <c r="F160" s="11">
        <v>8</v>
      </c>
      <c r="G160" s="11">
        <v>0</v>
      </c>
      <c r="H160" s="11">
        <v>550</v>
      </c>
      <c r="I160" s="11">
        <v>426</v>
      </c>
      <c r="J160" s="11">
        <v>124</v>
      </c>
      <c r="K160" s="11">
        <v>426</v>
      </c>
      <c r="L160" s="11">
        <v>124</v>
      </c>
      <c r="M160" s="11">
        <v>0</v>
      </c>
      <c r="N160" s="11">
        <v>0</v>
      </c>
      <c r="O160" s="11">
        <v>404169</v>
      </c>
      <c r="P160" s="11">
        <v>1091900</v>
      </c>
      <c r="Q160" s="11">
        <v>0</v>
      </c>
      <c r="R160" s="11">
        <v>1673894</v>
      </c>
      <c r="S160" s="11">
        <v>1673588</v>
      </c>
      <c r="T160" s="11">
        <v>0</v>
      </c>
      <c r="U160" s="11">
        <v>0</v>
      </c>
      <c r="V160" s="11">
        <v>1108552</v>
      </c>
      <c r="W160" s="11">
        <v>2073896</v>
      </c>
      <c r="X160" s="11">
        <v>965344</v>
      </c>
      <c r="Y160" s="11">
        <v>0</v>
      </c>
      <c r="Z160" s="11">
        <v>9607</v>
      </c>
      <c r="AA160" s="11">
        <v>49063</v>
      </c>
      <c r="AB160" s="11">
        <v>-24126</v>
      </c>
      <c r="AC160" s="11">
        <v>3293</v>
      </c>
    </row>
    <row r="161" spans="1:29" ht="27" customHeight="1" x14ac:dyDescent="0.25">
      <c r="A161" s="7">
        <v>1400</v>
      </c>
      <c r="B161" s="7">
        <v>4</v>
      </c>
      <c r="C161" s="66" t="s">
        <v>291</v>
      </c>
      <c r="D161" s="67" t="s">
        <v>576</v>
      </c>
      <c r="E161" s="11">
        <v>100</v>
      </c>
      <c r="F161" s="11">
        <v>100</v>
      </c>
      <c r="G161" s="11">
        <v>0</v>
      </c>
      <c r="H161" s="11">
        <v>16324</v>
      </c>
      <c r="I161" s="11">
        <v>14461</v>
      </c>
      <c r="J161" s="11">
        <v>1863</v>
      </c>
      <c r="K161" s="11">
        <v>14433</v>
      </c>
      <c r="L161" s="11">
        <v>1863</v>
      </c>
      <c r="M161" s="11">
        <v>28</v>
      </c>
      <c r="N161" s="11">
        <v>0</v>
      </c>
      <c r="O161" s="11">
        <v>15597140</v>
      </c>
      <c r="P161" s="11">
        <v>113982755</v>
      </c>
      <c r="Q161" s="11">
        <v>7766138</v>
      </c>
      <c r="R161" s="11">
        <v>173417719</v>
      </c>
      <c r="S161" s="11">
        <v>170483457</v>
      </c>
      <c r="T161" s="11">
        <v>6887239</v>
      </c>
      <c r="U161" s="11">
        <v>32423</v>
      </c>
      <c r="V161" s="11">
        <v>116352750</v>
      </c>
      <c r="W161" s="11">
        <v>178646039</v>
      </c>
      <c r="X161" s="11">
        <v>62293289</v>
      </c>
      <c r="Y161" s="11">
        <v>512210</v>
      </c>
      <c r="Z161" s="11">
        <v>5293438</v>
      </c>
      <c r="AA161" s="11">
        <v>2590819</v>
      </c>
      <c r="AB161" s="11">
        <v>19249977</v>
      </c>
      <c r="AC161" s="11">
        <v>5897005</v>
      </c>
    </row>
    <row r="162" spans="1:29" ht="27" customHeight="1" x14ac:dyDescent="0.25">
      <c r="A162" s="7">
        <v>1400</v>
      </c>
      <c r="B162" s="7">
        <v>4</v>
      </c>
      <c r="C162" s="66" t="s">
        <v>292</v>
      </c>
      <c r="D162" s="67" t="s">
        <v>577</v>
      </c>
      <c r="E162" s="11">
        <v>28</v>
      </c>
      <c r="F162" s="11">
        <v>28</v>
      </c>
      <c r="G162" s="11">
        <v>0</v>
      </c>
      <c r="H162" s="11">
        <v>3456</v>
      </c>
      <c r="I162" s="11">
        <v>3230</v>
      </c>
      <c r="J162" s="11">
        <v>225</v>
      </c>
      <c r="K162" s="11">
        <v>3224</v>
      </c>
      <c r="L162" s="11">
        <v>225</v>
      </c>
      <c r="M162" s="11">
        <v>7</v>
      </c>
      <c r="N162" s="11">
        <v>0</v>
      </c>
      <c r="O162" s="11">
        <v>3379162</v>
      </c>
      <c r="P162" s="11">
        <v>16845496</v>
      </c>
      <c r="Q162" s="11">
        <v>711472</v>
      </c>
      <c r="R162" s="11">
        <v>30317763</v>
      </c>
      <c r="S162" s="11">
        <v>30198541</v>
      </c>
      <c r="T162" s="11">
        <v>0</v>
      </c>
      <c r="U162" s="11">
        <v>0</v>
      </c>
      <c r="V162" s="11">
        <v>17936086</v>
      </c>
      <c r="W162" s="11">
        <v>31237681</v>
      </c>
      <c r="X162" s="11">
        <v>13301595</v>
      </c>
      <c r="Y162" s="11">
        <v>1740</v>
      </c>
      <c r="Z162" s="11">
        <v>653382</v>
      </c>
      <c r="AA162" s="11">
        <v>211204</v>
      </c>
      <c r="AB162" s="11">
        <v>864226</v>
      </c>
      <c r="AC162" s="11">
        <v>1997673</v>
      </c>
    </row>
    <row r="163" spans="1:29" ht="27" customHeight="1" x14ac:dyDescent="0.25">
      <c r="A163" s="7">
        <v>1400</v>
      </c>
      <c r="B163" s="7">
        <v>4</v>
      </c>
      <c r="C163" s="66" t="s">
        <v>293</v>
      </c>
      <c r="D163" s="67" t="s">
        <v>578</v>
      </c>
      <c r="E163" s="11">
        <v>10</v>
      </c>
      <c r="F163" s="11">
        <v>10</v>
      </c>
      <c r="G163" s="11">
        <v>0</v>
      </c>
      <c r="H163" s="11">
        <v>1513</v>
      </c>
      <c r="I163" s="11">
        <v>1348</v>
      </c>
      <c r="J163" s="11">
        <v>165</v>
      </c>
      <c r="K163" s="11">
        <v>1347</v>
      </c>
      <c r="L163" s="11">
        <v>165</v>
      </c>
      <c r="M163" s="11">
        <v>1</v>
      </c>
      <c r="N163" s="11">
        <v>0</v>
      </c>
      <c r="O163" s="11">
        <v>1484418</v>
      </c>
      <c r="P163" s="11">
        <v>22212506</v>
      </c>
      <c r="Q163" s="11">
        <v>413200</v>
      </c>
      <c r="R163" s="11">
        <v>28443433</v>
      </c>
      <c r="S163" s="11">
        <v>28281722</v>
      </c>
      <c r="T163" s="11">
        <v>74199</v>
      </c>
      <c r="U163" s="11">
        <v>343</v>
      </c>
      <c r="V163" s="11">
        <v>22613157</v>
      </c>
      <c r="W163" s="11">
        <v>29177821</v>
      </c>
      <c r="X163" s="11">
        <v>6564664</v>
      </c>
      <c r="Y163" s="11">
        <v>0</v>
      </c>
      <c r="Z163" s="11">
        <v>250362</v>
      </c>
      <c r="AA163" s="11">
        <v>385091</v>
      </c>
      <c r="AB163" s="11">
        <v>188029</v>
      </c>
      <c r="AC163" s="11">
        <v>243278</v>
      </c>
    </row>
    <row r="164" spans="1:29" ht="27" customHeight="1" x14ac:dyDescent="0.25">
      <c r="A164" s="7">
        <v>1400</v>
      </c>
      <c r="B164" s="7">
        <v>4</v>
      </c>
      <c r="C164" s="66" t="s">
        <v>294</v>
      </c>
      <c r="D164" s="67" t="s">
        <v>579</v>
      </c>
      <c r="E164" s="11">
        <v>43</v>
      </c>
      <c r="F164" s="11">
        <v>43</v>
      </c>
      <c r="G164" s="11">
        <v>0</v>
      </c>
      <c r="H164" s="11">
        <v>6054</v>
      </c>
      <c r="I164" s="11">
        <v>5313</v>
      </c>
      <c r="J164" s="11">
        <v>741</v>
      </c>
      <c r="K164" s="11">
        <v>5310</v>
      </c>
      <c r="L164" s="11">
        <v>741</v>
      </c>
      <c r="M164" s="11">
        <v>3</v>
      </c>
      <c r="N164" s="11">
        <v>0</v>
      </c>
      <c r="O164" s="11">
        <v>4913751</v>
      </c>
      <c r="P164" s="11">
        <v>19621476</v>
      </c>
      <c r="Q164" s="11">
        <v>3521311</v>
      </c>
      <c r="R164" s="11">
        <v>45487301</v>
      </c>
      <c r="S164" s="11">
        <v>43495928</v>
      </c>
      <c r="T164" s="11">
        <v>71072</v>
      </c>
      <c r="U164" s="11">
        <v>437</v>
      </c>
      <c r="V164" s="11">
        <v>20072677</v>
      </c>
      <c r="W164" s="11">
        <v>46488573</v>
      </c>
      <c r="X164" s="11">
        <v>26415896</v>
      </c>
      <c r="Y164" s="11">
        <v>9742</v>
      </c>
      <c r="Z164" s="11">
        <v>864117</v>
      </c>
      <c r="AA164" s="11">
        <v>395783</v>
      </c>
      <c r="AB164" s="11">
        <v>2105528</v>
      </c>
      <c r="AC164" s="11">
        <v>906630</v>
      </c>
    </row>
    <row r="165" spans="1:29" ht="27" customHeight="1" x14ac:dyDescent="0.25">
      <c r="A165" s="7">
        <v>1400</v>
      </c>
      <c r="B165" s="7">
        <v>4</v>
      </c>
      <c r="C165" s="66" t="s">
        <v>295</v>
      </c>
      <c r="D165" s="67" t="s">
        <v>580</v>
      </c>
      <c r="E165" s="11">
        <v>4</v>
      </c>
      <c r="F165" s="11">
        <v>4</v>
      </c>
      <c r="G165" s="11">
        <v>0</v>
      </c>
      <c r="H165" s="11">
        <v>644</v>
      </c>
      <c r="I165" s="11">
        <v>577</v>
      </c>
      <c r="J165" s="11">
        <v>67</v>
      </c>
      <c r="K165" s="11">
        <v>577</v>
      </c>
      <c r="L165" s="11">
        <v>67</v>
      </c>
      <c r="M165" s="11">
        <v>0</v>
      </c>
      <c r="N165" s="11">
        <v>0</v>
      </c>
      <c r="O165" s="11">
        <v>430723</v>
      </c>
      <c r="P165" s="11">
        <v>705428</v>
      </c>
      <c r="Q165" s="11">
        <v>100000</v>
      </c>
      <c r="R165" s="11">
        <v>1176090</v>
      </c>
      <c r="S165" s="11">
        <v>1601653</v>
      </c>
      <c r="T165" s="11">
        <v>0</v>
      </c>
      <c r="U165" s="11">
        <v>0</v>
      </c>
      <c r="V165" s="11">
        <v>721394</v>
      </c>
      <c r="W165" s="11">
        <v>1203141</v>
      </c>
      <c r="X165" s="11">
        <v>481747</v>
      </c>
      <c r="Y165" s="11">
        <v>173</v>
      </c>
      <c r="Z165" s="11">
        <v>67587</v>
      </c>
      <c r="AA165" s="11">
        <v>0</v>
      </c>
      <c r="AB165" s="11">
        <v>-52188</v>
      </c>
      <c r="AC165" s="11">
        <v>15506</v>
      </c>
    </row>
    <row r="166" spans="1:29" ht="27" customHeight="1" x14ac:dyDescent="0.25">
      <c r="A166" s="7">
        <v>1400</v>
      </c>
      <c r="B166" s="7">
        <v>4</v>
      </c>
      <c r="C166" s="66" t="s">
        <v>296</v>
      </c>
      <c r="D166" s="67" t="s">
        <v>581</v>
      </c>
      <c r="E166" s="11">
        <v>167</v>
      </c>
      <c r="F166" s="11">
        <v>167</v>
      </c>
      <c r="G166" s="11">
        <v>0</v>
      </c>
      <c r="H166" s="11">
        <v>22793</v>
      </c>
      <c r="I166" s="11">
        <v>20329</v>
      </c>
      <c r="J166" s="11">
        <v>2464</v>
      </c>
      <c r="K166" s="11">
        <v>20288</v>
      </c>
      <c r="L166" s="11">
        <v>2461</v>
      </c>
      <c r="M166" s="11">
        <v>40</v>
      </c>
      <c r="N166" s="11">
        <v>3</v>
      </c>
      <c r="O166" s="11">
        <v>20785809</v>
      </c>
      <c r="P166" s="11">
        <v>176047637</v>
      </c>
      <c r="Q166" s="11">
        <v>37687316</v>
      </c>
      <c r="R166" s="11">
        <v>242224237</v>
      </c>
      <c r="S166" s="11">
        <v>237372730</v>
      </c>
      <c r="T166" s="11">
        <v>11435033</v>
      </c>
      <c r="U166" s="11">
        <v>47545</v>
      </c>
      <c r="V166" s="11">
        <v>178403571</v>
      </c>
      <c r="W166" s="11">
        <v>248293594</v>
      </c>
      <c r="X166" s="11">
        <v>69890023</v>
      </c>
      <c r="Y166" s="11">
        <v>472735</v>
      </c>
      <c r="Z166" s="11">
        <v>5324480</v>
      </c>
      <c r="AA166" s="11">
        <v>5197646</v>
      </c>
      <c r="AB166" s="11">
        <v>23356511</v>
      </c>
      <c r="AC166" s="11">
        <v>6342603</v>
      </c>
    </row>
    <row r="167" spans="1:29" ht="27" customHeight="1" x14ac:dyDescent="0.25">
      <c r="A167" s="7">
        <v>1400</v>
      </c>
      <c r="B167" s="7">
        <v>3</v>
      </c>
      <c r="C167" s="66" t="s">
        <v>297</v>
      </c>
      <c r="D167" s="67" t="s">
        <v>582</v>
      </c>
      <c r="E167" s="11">
        <v>116</v>
      </c>
      <c r="F167" s="11">
        <v>114</v>
      </c>
      <c r="G167" s="11">
        <v>2</v>
      </c>
      <c r="H167" s="11">
        <v>15367</v>
      </c>
      <c r="I167" s="11">
        <v>14154</v>
      </c>
      <c r="J167" s="11">
        <v>1213</v>
      </c>
      <c r="K167" s="11">
        <v>14109</v>
      </c>
      <c r="L167" s="11">
        <v>1210</v>
      </c>
      <c r="M167" s="11">
        <v>45</v>
      </c>
      <c r="N167" s="11">
        <v>3</v>
      </c>
      <c r="O167" s="11">
        <v>17075154</v>
      </c>
      <c r="P167" s="11">
        <v>117372294</v>
      </c>
      <c r="Q167" s="11">
        <v>3973599</v>
      </c>
      <c r="R167" s="11">
        <v>179059110</v>
      </c>
      <c r="S167" s="11">
        <v>173634165</v>
      </c>
      <c r="T167" s="11">
        <v>5419058</v>
      </c>
      <c r="U167" s="11">
        <v>24703</v>
      </c>
      <c r="V167" s="11">
        <v>118701672</v>
      </c>
      <c r="W167" s="11">
        <v>185312188</v>
      </c>
      <c r="X167" s="11">
        <v>66610516</v>
      </c>
      <c r="Y167" s="11">
        <v>509951</v>
      </c>
      <c r="Z167" s="11">
        <v>3124920</v>
      </c>
      <c r="AA167" s="11">
        <v>1459392</v>
      </c>
      <c r="AB167" s="11">
        <v>19460058</v>
      </c>
      <c r="AC167" s="11">
        <v>5739116</v>
      </c>
    </row>
    <row r="168" spans="1:29" ht="27" customHeight="1" x14ac:dyDescent="0.25">
      <c r="A168" s="7">
        <v>1400</v>
      </c>
      <c r="B168" s="7">
        <v>4</v>
      </c>
      <c r="C168" s="66" t="s">
        <v>298</v>
      </c>
      <c r="D168" s="67" t="s">
        <v>583</v>
      </c>
      <c r="E168" s="11">
        <v>29</v>
      </c>
      <c r="F168" s="11">
        <v>29</v>
      </c>
      <c r="G168" s="11">
        <v>0</v>
      </c>
      <c r="H168" s="11">
        <v>3970</v>
      </c>
      <c r="I168" s="11">
        <v>3664</v>
      </c>
      <c r="J168" s="11">
        <v>306</v>
      </c>
      <c r="K168" s="11">
        <v>3649</v>
      </c>
      <c r="L168" s="11">
        <v>303</v>
      </c>
      <c r="M168" s="11">
        <v>15</v>
      </c>
      <c r="N168" s="11">
        <v>3</v>
      </c>
      <c r="O168" s="11">
        <v>3921039</v>
      </c>
      <c r="P168" s="11">
        <v>64673012</v>
      </c>
      <c r="Q168" s="11">
        <v>2533134</v>
      </c>
      <c r="R168" s="11">
        <v>91323967</v>
      </c>
      <c r="S168" s="11">
        <v>87700377</v>
      </c>
      <c r="T168" s="11">
        <v>4053064</v>
      </c>
      <c r="U168" s="11">
        <v>18679</v>
      </c>
      <c r="V168" s="11">
        <v>65030623</v>
      </c>
      <c r="W168" s="11">
        <v>92961545</v>
      </c>
      <c r="X168" s="11">
        <v>27930923</v>
      </c>
      <c r="Y168" s="11">
        <v>394636</v>
      </c>
      <c r="Z168" s="11">
        <v>1511627</v>
      </c>
      <c r="AA168" s="11">
        <v>201585</v>
      </c>
      <c r="AB168" s="11">
        <v>8016401</v>
      </c>
      <c r="AC168" s="11">
        <v>889517</v>
      </c>
    </row>
    <row r="169" spans="1:29" ht="27" customHeight="1" x14ac:dyDescent="0.25">
      <c r="A169" s="7">
        <v>1400</v>
      </c>
      <c r="B169" s="7">
        <v>4</v>
      </c>
      <c r="C169" s="66" t="s">
        <v>299</v>
      </c>
      <c r="D169" s="67" t="s">
        <v>584</v>
      </c>
      <c r="E169" s="11">
        <v>17</v>
      </c>
      <c r="F169" s="11">
        <v>16</v>
      </c>
      <c r="G169" s="11">
        <v>1</v>
      </c>
      <c r="H169" s="11">
        <v>2210</v>
      </c>
      <c r="I169" s="11">
        <v>2033</v>
      </c>
      <c r="J169" s="11">
        <v>177</v>
      </c>
      <c r="K169" s="11">
        <v>2032</v>
      </c>
      <c r="L169" s="11">
        <v>177</v>
      </c>
      <c r="M169" s="11">
        <v>1</v>
      </c>
      <c r="N169" s="11">
        <v>0</v>
      </c>
      <c r="O169" s="11">
        <v>2553848</v>
      </c>
      <c r="P169" s="11">
        <v>6135656</v>
      </c>
      <c r="Q169" s="11">
        <v>158116</v>
      </c>
      <c r="R169" s="11">
        <v>10603377</v>
      </c>
      <c r="S169" s="11">
        <v>10541635</v>
      </c>
      <c r="T169" s="11">
        <v>159352</v>
      </c>
      <c r="U169" s="11">
        <v>654</v>
      </c>
      <c r="V169" s="11">
        <v>6341501</v>
      </c>
      <c r="W169" s="11">
        <v>11384154</v>
      </c>
      <c r="X169" s="11">
        <v>5042653</v>
      </c>
      <c r="Y169" s="11">
        <v>107557</v>
      </c>
      <c r="Z169" s="11">
        <v>428852</v>
      </c>
      <c r="AA169" s="11">
        <v>86230</v>
      </c>
      <c r="AB169" s="11">
        <v>1764415</v>
      </c>
      <c r="AC169" s="11">
        <v>235200</v>
      </c>
    </row>
    <row r="170" spans="1:29" ht="27" customHeight="1" x14ac:dyDescent="0.25">
      <c r="A170" s="7">
        <v>1400</v>
      </c>
      <c r="B170" s="7">
        <v>4</v>
      </c>
      <c r="C170" s="66" t="s">
        <v>300</v>
      </c>
      <c r="D170" s="67" t="s">
        <v>585</v>
      </c>
      <c r="E170" s="11">
        <v>3</v>
      </c>
      <c r="F170" s="11">
        <v>3</v>
      </c>
      <c r="G170" s="11">
        <v>0</v>
      </c>
      <c r="H170" s="11">
        <v>408</v>
      </c>
      <c r="I170" s="11">
        <v>397</v>
      </c>
      <c r="J170" s="11">
        <v>11</v>
      </c>
      <c r="K170" s="11">
        <v>396</v>
      </c>
      <c r="L170" s="11">
        <v>11</v>
      </c>
      <c r="M170" s="11">
        <v>1</v>
      </c>
      <c r="N170" s="11">
        <v>0</v>
      </c>
      <c r="O170" s="11">
        <v>583877</v>
      </c>
      <c r="P170" s="11">
        <v>1779365</v>
      </c>
      <c r="Q170" s="11">
        <v>160000</v>
      </c>
      <c r="R170" s="11">
        <v>2535661</v>
      </c>
      <c r="S170" s="11">
        <v>2535661</v>
      </c>
      <c r="T170" s="11">
        <v>270845</v>
      </c>
      <c r="U170" s="11">
        <v>1003</v>
      </c>
      <c r="V170" s="11">
        <v>1854574</v>
      </c>
      <c r="W170" s="11">
        <v>3216433</v>
      </c>
      <c r="X170" s="11">
        <v>1361859</v>
      </c>
      <c r="Y170" s="11">
        <v>0</v>
      </c>
      <c r="Z170" s="11">
        <v>7055</v>
      </c>
      <c r="AA170" s="11">
        <v>16394</v>
      </c>
      <c r="AB170" s="11">
        <v>1016942</v>
      </c>
      <c r="AC170" s="11">
        <v>57650</v>
      </c>
    </row>
    <row r="171" spans="1:29" ht="27" customHeight="1" x14ac:dyDescent="0.25">
      <c r="A171" s="7">
        <v>1400</v>
      </c>
      <c r="B171" s="7">
        <v>4</v>
      </c>
      <c r="C171" s="66" t="s">
        <v>301</v>
      </c>
      <c r="D171" s="67" t="s">
        <v>586</v>
      </c>
      <c r="E171" s="11">
        <v>26</v>
      </c>
      <c r="F171" s="11">
        <v>25</v>
      </c>
      <c r="G171" s="11">
        <v>1</v>
      </c>
      <c r="H171" s="11">
        <v>3823</v>
      </c>
      <c r="I171" s="11">
        <v>3587</v>
      </c>
      <c r="J171" s="11">
        <v>236</v>
      </c>
      <c r="K171" s="11">
        <v>3585</v>
      </c>
      <c r="L171" s="11">
        <v>236</v>
      </c>
      <c r="M171" s="11">
        <v>2</v>
      </c>
      <c r="N171" s="11">
        <v>0</v>
      </c>
      <c r="O171" s="11">
        <v>4963918</v>
      </c>
      <c r="P171" s="11">
        <v>25330788</v>
      </c>
      <c r="Q171" s="11">
        <v>197380</v>
      </c>
      <c r="R171" s="11">
        <v>37488061</v>
      </c>
      <c r="S171" s="11">
        <v>36560055</v>
      </c>
      <c r="T171" s="11">
        <v>355751</v>
      </c>
      <c r="U171" s="11">
        <v>1544</v>
      </c>
      <c r="V171" s="11">
        <v>25721671</v>
      </c>
      <c r="W171" s="11">
        <v>39891458</v>
      </c>
      <c r="X171" s="11">
        <v>14169787</v>
      </c>
      <c r="Y171" s="11">
        <v>2679</v>
      </c>
      <c r="Z171" s="11">
        <v>683997</v>
      </c>
      <c r="AA171" s="11">
        <v>281006</v>
      </c>
      <c r="AB171" s="11">
        <v>5414726</v>
      </c>
      <c r="AC171" s="11">
        <v>1744763</v>
      </c>
    </row>
    <row r="172" spans="1:29" ht="27" customHeight="1" x14ac:dyDescent="0.25">
      <c r="A172" s="7">
        <v>1400</v>
      </c>
      <c r="B172" s="7">
        <v>4</v>
      </c>
      <c r="C172" s="66" t="s">
        <v>302</v>
      </c>
      <c r="D172" s="67" t="s">
        <v>587</v>
      </c>
      <c r="E172" s="11">
        <v>24</v>
      </c>
      <c r="F172" s="11">
        <v>24</v>
      </c>
      <c r="G172" s="11">
        <v>0</v>
      </c>
      <c r="H172" s="11">
        <v>2044</v>
      </c>
      <c r="I172" s="11">
        <v>1855</v>
      </c>
      <c r="J172" s="11">
        <v>189</v>
      </c>
      <c r="K172" s="11">
        <v>1839</v>
      </c>
      <c r="L172" s="11">
        <v>189</v>
      </c>
      <c r="M172" s="11">
        <v>16</v>
      </c>
      <c r="N172" s="11">
        <v>0</v>
      </c>
      <c r="O172" s="11">
        <v>1578055</v>
      </c>
      <c r="P172" s="11">
        <v>6523191</v>
      </c>
      <c r="Q172" s="11">
        <v>582634</v>
      </c>
      <c r="R172" s="11">
        <v>12578807</v>
      </c>
      <c r="S172" s="11">
        <v>12148507</v>
      </c>
      <c r="T172" s="11">
        <v>580046</v>
      </c>
      <c r="U172" s="11">
        <v>2822</v>
      </c>
      <c r="V172" s="11">
        <v>6606341</v>
      </c>
      <c r="W172" s="11">
        <v>12665056</v>
      </c>
      <c r="X172" s="11">
        <v>6058715</v>
      </c>
      <c r="Y172" s="11">
        <v>5080</v>
      </c>
      <c r="Z172" s="11">
        <v>189656</v>
      </c>
      <c r="AA172" s="11">
        <v>199843</v>
      </c>
      <c r="AB172" s="11">
        <v>781986</v>
      </c>
      <c r="AC172" s="11">
        <v>1521292</v>
      </c>
    </row>
    <row r="173" spans="1:29" ht="27" customHeight="1" x14ac:dyDescent="0.25">
      <c r="A173" s="7">
        <v>1400</v>
      </c>
      <c r="B173" s="7">
        <v>4</v>
      </c>
      <c r="C173" s="66" t="s">
        <v>303</v>
      </c>
      <c r="D173" s="67" t="s">
        <v>588</v>
      </c>
      <c r="E173" s="11">
        <v>5</v>
      </c>
      <c r="F173" s="11">
        <v>5</v>
      </c>
      <c r="G173" s="11">
        <v>0</v>
      </c>
      <c r="H173" s="11">
        <v>527</v>
      </c>
      <c r="I173" s="11">
        <v>469</v>
      </c>
      <c r="J173" s="11">
        <v>58</v>
      </c>
      <c r="K173" s="11">
        <v>465</v>
      </c>
      <c r="L173" s="11">
        <v>58</v>
      </c>
      <c r="M173" s="11">
        <v>4</v>
      </c>
      <c r="N173" s="11">
        <v>0</v>
      </c>
      <c r="O173" s="11">
        <v>518690</v>
      </c>
      <c r="P173" s="11">
        <v>3505858</v>
      </c>
      <c r="Q173" s="11">
        <v>241950</v>
      </c>
      <c r="R173" s="11">
        <v>6493120</v>
      </c>
      <c r="S173" s="11">
        <v>6105880</v>
      </c>
      <c r="T173" s="11">
        <v>0</v>
      </c>
      <c r="U173" s="11">
        <v>0</v>
      </c>
      <c r="V173" s="11">
        <v>3530599</v>
      </c>
      <c r="W173" s="11">
        <v>6673456</v>
      </c>
      <c r="X173" s="11">
        <v>3142857</v>
      </c>
      <c r="Y173" s="11">
        <v>0</v>
      </c>
      <c r="Z173" s="11">
        <v>39514</v>
      </c>
      <c r="AA173" s="11">
        <v>4790</v>
      </c>
      <c r="AB173" s="11">
        <v>579000</v>
      </c>
      <c r="AC173" s="11">
        <v>118815</v>
      </c>
    </row>
    <row r="174" spans="1:29" ht="27" customHeight="1" x14ac:dyDescent="0.25">
      <c r="A174" s="7">
        <v>1400</v>
      </c>
      <c r="B174" s="7">
        <v>4</v>
      </c>
      <c r="C174" s="66" t="s">
        <v>304</v>
      </c>
      <c r="D174" s="67" t="s">
        <v>589</v>
      </c>
      <c r="E174" s="11">
        <v>13</v>
      </c>
      <c r="F174" s="11">
        <v>13</v>
      </c>
      <c r="G174" s="11">
        <v>0</v>
      </c>
      <c r="H174" s="11">
        <v>2385</v>
      </c>
      <c r="I174" s="11">
        <v>2149</v>
      </c>
      <c r="J174" s="11">
        <v>236</v>
      </c>
      <c r="K174" s="11">
        <v>2144</v>
      </c>
      <c r="L174" s="11">
        <v>236</v>
      </c>
      <c r="M174" s="11">
        <v>6</v>
      </c>
      <c r="N174" s="11">
        <v>0</v>
      </c>
      <c r="O174" s="11">
        <v>2955726</v>
      </c>
      <c r="P174" s="11">
        <v>9424425</v>
      </c>
      <c r="Q174" s="11">
        <v>100384</v>
      </c>
      <c r="R174" s="11">
        <v>18036116</v>
      </c>
      <c r="S174" s="11">
        <v>18042049</v>
      </c>
      <c r="T174" s="11">
        <v>0</v>
      </c>
      <c r="U174" s="11">
        <v>0</v>
      </c>
      <c r="V174" s="11">
        <v>9616363</v>
      </c>
      <c r="W174" s="11">
        <v>18520084</v>
      </c>
      <c r="X174" s="11">
        <v>8903722</v>
      </c>
      <c r="Y174" s="11">
        <v>0</v>
      </c>
      <c r="Z174" s="11">
        <v>264218</v>
      </c>
      <c r="AA174" s="11">
        <v>669544</v>
      </c>
      <c r="AB174" s="11">
        <v>1886587</v>
      </c>
      <c r="AC174" s="11">
        <v>1171880</v>
      </c>
    </row>
    <row r="175" spans="1:29" ht="27" customHeight="1" x14ac:dyDescent="0.25">
      <c r="A175" s="7">
        <v>1400</v>
      </c>
      <c r="B175" s="7">
        <v>2</v>
      </c>
      <c r="C175" s="66" t="s">
        <v>305</v>
      </c>
      <c r="D175" s="67" t="s">
        <v>590</v>
      </c>
      <c r="E175" s="11">
        <v>449</v>
      </c>
      <c r="F175" s="11">
        <v>443</v>
      </c>
      <c r="G175" s="11">
        <v>6</v>
      </c>
      <c r="H175" s="11">
        <v>178966</v>
      </c>
      <c r="I175" s="11">
        <v>163952</v>
      </c>
      <c r="J175" s="11">
        <v>15015</v>
      </c>
      <c r="K175" s="11">
        <v>163892</v>
      </c>
      <c r="L175" s="11">
        <v>15013</v>
      </c>
      <c r="M175" s="11">
        <v>60</v>
      </c>
      <c r="N175" s="11">
        <v>2</v>
      </c>
      <c r="O175" s="11">
        <v>247559056</v>
      </c>
      <c r="P175" s="11">
        <v>2554378925</v>
      </c>
      <c r="Q175" s="11">
        <v>193097648</v>
      </c>
      <c r="R175" s="11">
        <v>3446233369</v>
      </c>
      <c r="S175" s="11">
        <v>3421752068</v>
      </c>
      <c r="T175" s="11">
        <v>10108421</v>
      </c>
      <c r="U175" s="11">
        <v>44884</v>
      </c>
      <c r="V175" s="11">
        <v>2590252634</v>
      </c>
      <c r="W175" s="11">
        <v>3599905973</v>
      </c>
      <c r="X175" s="11">
        <v>1009653338</v>
      </c>
      <c r="Y175" s="11">
        <v>5932786</v>
      </c>
      <c r="Z175" s="11">
        <v>88634593</v>
      </c>
      <c r="AA175" s="11">
        <v>33224525</v>
      </c>
      <c r="AB175" s="11">
        <v>318653331</v>
      </c>
      <c r="AC175" s="11">
        <v>63653451</v>
      </c>
    </row>
    <row r="176" spans="1:29" ht="27" customHeight="1" x14ac:dyDescent="0.25">
      <c r="A176" s="7">
        <v>1400</v>
      </c>
      <c r="B176" s="7">
        <v>3</v>
      </c>
      <c r="C176" s="66" t="s">
        <v>306</v>
      </c>
      <c r="D176" s="67" t="s">
        <v>591</v>
      </c>
      <c r="E176" s="11">
        <v>64</v>
      </c>
      <c r="F176" s="11">
        <v>61</v>
      </c>
      <c r="G176" s="11">
        <v>3</v>
      </c>
      <c r="H176" s="11">
        <v>77741</v>
      </c>
      <c r="I176" s="11">
        <v>73013</v>
      </c>
      <c r="J176" s="11">
        <v>4728</v>
      </c>
      <c r="K176" s="11">
        <v>73003</v>
      </c>
      <c r="L176" s="11">
        <v>4728</v>
      </c>
      <c r="M176" s="11">
        <v>11</v>
      </c>
      <c r="N176" s="11">
        <v>0</v>
      </c>
      <c r="O176" s="11">
        <v>145642279</v>
      </c>
      <c r="P176" s="11">
        <v>1574933830</v>
      </c>
      <c r="Q176" s="11">
        <v>142814367</v>
      </c>
      <c r="R176" s="11">
        <v>2083342631</v>
      </c>
      <c r="S176" s="11">
        <v>2070707042</v>
      </c>
      <c r="T176" s="11">
        <v>3253438</v>
      </c>
      <c r="U176" s="11">
        <v>15373</v>
      </c>
      <c r="V176" s="11">
        <v>1595136926</v>
      </c>
      <c r="W176" s="11">
        <v>2208822398</v>
      </c>
      <c r="X176" s="11">
        <v>613685472</v>
      </c>
      <c r="Y176" s="11">
        <v>3993080</v>
      </c>
      <c r="Z176" s="11">
        <v>69175384</v>
      </c>
      <c r="AA176" s="11">
        <v>16248548</v>
      </c>
      <c r="AB176" s="11">
        <v>210420968</v>
      </c>
      <c r="AC176" s="11">
        <v>24249894</v>
      </c>
    </row>
    <row r="177" spans="1:29" ht="27" customHeight="1" x14ac:dyDescent="0.25">
      <c r="A177" s="7">
        <v>1400</v>
      </c>
      <c r="B177" s="7">
        <v>4</v>
      </c>
      <c r="C177" s="66" t="s">
        <v>307</v>
      </c>
      <c r="D177" s="67" t="s">
        <v>591</v>
      </c>
      <c r="E177" s="11">
        <v>64</v>
      </c>
      <c r="F177" s="11">
        <v>61</v>
      </c>
      <c r="G177" s="11">
        <v>3</v>
      </c>
      <c r="H177" s="11">
        <v>77741</v>
      </c>
      <c r="I177" s="11">
        <v>73013</v>
      </c>
      <c r="J177" s="11">
        <v>4728</v>
      </c>
      <c r="K177" s="11">
        <v>73003</v>
      </c>
      <c r="L177" s="11">
        <v>4728</v>
      </c>
      <c r="M177" s="11">
        <v>11</v>
      </c>
      <c r="N177" s="11">
        <v>0</v>
      </c>
      <c r="O177" s="11">
        <v>145642279</v>
      </c>
      <c r="P177" s="11">
        <v>1574933830</v>
      </c>
      <c r="Q177" s="11">
        <v>142814367</v>
      </c>
      <c r="R177" s="11">
        <v>2083342631</v>
      </c>
      <c r="S177" s="11">
        <v>2070707042</v>
      </c>
      <c r="T177" s="11">
        <v>3253438</v>
      </c>
      <c r="U177" s="11">
        <v>15373</v>
      </c>
      <c r="V177" s="11">
        <v>1595136926</v>
      </c>
      <c r="W177" s="11">
        <v>2208822398</v>
      </c>
      <c r="X177" s="11">
        <v>613685472</v>
      </c>
      <c r="Y177" s="11">
        <v>3993080</v>
      </c>
      <c r="Z177" s="11">
        <v>69175384</v>
      </c>
      <c r="AA177" s="11">
        <v>16248548</v>
      </c>
      <c r="AB177" s="11">
        <v>210420968</v>
      </c>
      <c r="AC177" s="11">
        <v>24249894</v>
      </c>
    </row>
    <row r="178" spans="1:29" ht="27" customHeight="1" x14ac:dyDescent="0.25">
      <c r="A178" s="7">
        <v>1400</v>
      </c>
      <c r="B178" s="7">
        <v>3</v>
      </c>
      <c r="C178" s="66" t="s">
        <v>308</v>
      </c>
      <c r="D178" s="67" t="s">
        <v>592</v>
      </c>
      <c r="E178" s="11">
        <v>11</v>
      </c>
      <c r="F178" s="11">
        <v>10</v>
      </c>
      <c r="G178" s="11">
        <v>1</v>
      </c>
      <c r="H178" s="11">
        <v>2581</v>
      </c>
      <c r="I178" s="11">
        <v>2424</v>
      </c>
      <c r="J178" s="11">
        <v>157</v>
      </c>
      <c r="K178" s="11">
        <v>2419</v>
      </c>
      <c r="L178" s="11">
        <v>157</v>
      </c>
      <c r="M178" s="11">
        <v>5</v>
      </c>
      <c r="N178" s="11">
        <v>0</v>
      </c>
      <c r="O178" s="11">
        <v>2115408</v>
      </c>
      <c r="P178" s="11">
        <v>27289722</v>
      </c>
      <c r="Q178" s="11">
        <v>0</v>
      </c>
      <c r="R178" s="11">
        <v>42307798</v>
      </c>
      <c r="S178" s="11">
        <v>44539098</v>
      </c>
      <c r="T178" s="11">
        <v>992707</v>
      </c>
      <c r="U178" s="11">
        <v>3992</v>
      </c>
      <c r="V178" s="11">
        <v>27546400</v>
      </c>
      <c r="W178" s="11">
        <v>43967177</v>
      </c>
      <c r="X178" s="11">
        <v>16420777</v>
      </c>
      <c r="Y178" s="11">
        <v>287</v>
      </c>
      <c r="Z178" s="11">
        <v>1167467</v>
      </c>
      <c r="AA178" s="11">
        <v>186325</v>
      </c>
      <c r="AB178" s="11">
        <v>453083</v>
      </c>
      <c r="AC178" s="11">
        <v>2446553</v>
      </c>
    </row>
    <row r="179" spans="1:29" ht="27" customHeight="1" x14ac:dyDescent="0.25">
      <c r="A179" s="7">
        <v>1400</v>
      </c>
      <c r="B179" s="7">
        <v>4</v>
      </c>
      <c r="C179" s="66" t="s">
        <v>309</v>
      </c>
      <c r="D179" s="67" t="s">
        <v>592</v>
      </c>
      <c r="E179" s="11">
        <v>11</v>
      </c>
      <c r="F179" s="11">
        <v>10</v>
      </c>
      <c r="G179" s="11">
        <v>1</v>
      </c>
      <c r="H179" s="11">
        <v>2581</v>
      </c>
      <c r="I179" s="11">
        <v>2424</v>
      </c>
      <c r="J179" s="11">
        <v>157</v>
      </c>
      <c r="K179" s="11">
        <v>2419</v>
      </c>
      <c r="L179" s="11">
        <v>157</v>
      </c>
      <c r="M179" s="11">
        <v>5</v>
      </c>
      <c r="N179" s="11">
        <v>0</v>
      </c>
      <c r="O179" s="11">
        <v>2115408</v>
      </c>
      <c r="P179" s="11">
        <v>27289722</v>
      </c>
      <c r="Q179" s="11">
        <v>0</v>
      </c>
      <c r="R179" s="11">
        <v>42307798</v>
      </c>
      <c r="S179" s="11">
        <v>44539098</v>
      </c>
      <c r="T179" s="11">
        <v>992707</v>
      </c>
      <c r="U179" s="11">
        <v>3992</v>
      </c>
      <c r="V179" s="11">
        <v>27546400</v>
      </c>
      <c r="W179" s="11">
        <v>43967177</v>
      </c>
      <c r="X179" s="11">
        <v>16420777</v>
      </c>
      <c r="Y179" s="11">
        <v>287</v>
      </c>
      <c r="Z179" s="11">
        <v>1167467</v>
      </c>
      <c r="AA179" s="11">
        <v>186325</v>
      </c>
      <c r="AB179" s="11">
        <v>453083</v>
      </c>
      <c r="AC179" s="11">
        <v>2446553</v>
      </c>
    </row>
    <row r="180" spans="1:29" ht="27" customHeight="1" x14ac:dyDescent="0.25">
      <c r="A180" s="7">
        <v>1400</v>
      </c>
      <c r="B180" s="7">
        <v>3</v>
      </c>
      <c r="C180" s="66" t="s">
        <v>310</v>
      </c>
      <c r="D180" s="67" t="s">
        <v>593</v>
      </c>
      <c r="E180" s="11">
        <v>374</v>
      </c>
      <c r="F180" s="11">
        <v>372</v>
      </c>
      <c r="G180" s="11">
        <v>2</v>
      </c>
      <c r="H180" s="11">
        <v>98644</v>
      </c>
      <c r="I180" s="11">
        <v>88514</v>
      </c>
      <c r="J180" s="11">
        <v>10130</v>
      </c>
      <c r="K180" s="11">
        <v>88470</v>
      </c>
      <c r="L180" s="11">
        <v>10128</v>
      </c>
      <c r="M180" s="11">
        <v>44</v>
      </c>
      <c r="N180" s="11">
        <v>2</v>
      </c>
      <c r="O180" s="11">
        <v>99801369</v>
      </c>
      <c r="P180" s="11">
        <v>952155373</v>
      </c>
      <c r="Q180" s="11">
        <v>50283281</v>
      </c>
      <c r="R180" s="11">
        <v>1320582941</v>
      </c>
      <c r="S180" s="11">
        <v>1306505928</v>
      </c>
      <c r="T180" s="11">
        <v>5862277</v>
      </c>
      <c r="U180" s="11">
        <v>25519</v>
      </c>
      <c r="V180" s="11">
        <v>967569309</v>
      </c>
      <c r="W180" s="11">
        <v>1347116398</v>
      </c>
      <c r="X180" s="11">
        <v>379547089</v>
      </c>
      <c r="Y180" s="11">
        <v>1939419</v>
      </c>
      <c r="Z180" s="11">
        <v>18291742</v>
      </c>
      <c r="AA180" s="11">
        <v>16789652</v>
      </c>
      <c r="AB180" s="11">
        <v>107779279</v>
      </c>
      <c r="AC180" s="11">
        <v>36957004</v>
      </c>
    </row>
    <row r="181" spans="1:29" ht="27" customHeight="1" x14ac:dyDescent="0.25">
      <c r="A181" s="7">
        <v>1400</v>
      </c>
      <c r="B181" s="7">
        <v>4</v>
      </c>
      <c r="C181" s="66" t="s">
        <v>311</v>
      </c>
      <c r="D181" s="67" t="s">
        <v>593</v>
      </c>
      <c r="E181" s="11">
        <v>374</v>
      </c>
      <c r="F181" s="11">
        <v>372</v>
      </c>
      <c r="G181" s="11">
        <v>2</v>
      </c>
      <c r="H181" s="11">
        <v>98644</v>
      </c>
      <c r="I181" s="11">
        <v>88514</v>
      </c>
      <c r="J181" s="11">
        <v>10130</v>
      </c>
      <c r="K181" s="11">
        <v>88470</v>
      </c>
      <c r="L181" s="11">
        <v>10128</v>
      </c>
      <c r="M181" s="11">
        <v>44</v>
      </c>
      <c r="N181" s="11">
        <v>2</v>
      </c>
      <c r="O181" s="11">
        <v>99801369</v>
      </c>
      <c r="P181" s="11">
        <v>952155373</v>
      </c>
      <c r="Q181" s="11">
        <v>50283281</v>
      </c>
      <c r="R181" s="11">
        <v>1320582941</v>
      </c>
      <c r="S181" s="11">
        <v>1306505928</v>
      </c>
      <c r="T181" s="11">
        <v>5862277</v>
      </c>
      <c r="U181" s="11">
        <v>25519</v>
      </c>
      <c r="V181" s="11">
        <v>967569309</v>
      </c>
      <c r="W181" s="11">
        <v>1347116398</v>
      </c>
      <c r="X181" s="11">
        <v>379547089</v>
      </c>
      <c r="Y181" s="11">
        <v>1939419</v>
      </c>
      <c r="Z181" s="11">
        <v>18291742</v>
      </c>
      <c r="AA181" s="11">
        <v>16789652</v>
      </c>
      <c r="AB181" s="11">
        <v>107779279</v>
      </c>
      <c r="AC181" s="11">
        <v>36957004</v>
      </c>
    </row>
    <row r="182" spans="1:29" ht="27" customHeight="1" x14ac:dyDescent="0.25">
      <c r="A182" s="7">
        <v>1400</v>
      </c>
      <c r="B182" s="7">
        <v>2</v>
      </c>
      <c r="C182" s="66" t="s">
        <v>312</v>
      </c>
      <c r="D182" s="67" t="s">
        <v>594</v>
      </c>
      <c r="E182" s="11">
        <v>84</v>
      </c>
      <c r="F182" s="11">
        <v>81</v>
      </c>
      <c r="G182" s="11">
        <v>3</v>
      </c>
      <c r="H182" s="11">
        <v>20033</v>
      </c>
      <c r="I182" s="11">
        <v>19290</v>
      </c>
      <c r="J182" s="11">
        <v>743</v>
      </c>
      <c r="K182" s="11">
        <v>19252</v>
      </c>
      <c r="L182" s="11">
        <v>738</v>
      </c>
      <c r="M182" s="11">
        <v>38</v>
      </c>
      <c r="N182" s="11">
        <v>5</v>
      </c>
      <c r="O182" s="11">
        <v>29969450</v>
      </c>
      <c r="P182" s="11">
        <v>102410464</v>
      </c>
      <c r="Q182" s="11">
        <v>35987869</v>
      </c>
      <c r="R182" s="11">
        <v>174924027</v>
      </c>
      <c r="S182" s="11">
        <v>183763224</v>
      </c>
      <c r="T182" s="11">
        <v>3688538</v>
      </c>
      <c r="U182" s="11">
        <v>16644</v>
      </c>
      <c r="V182" s="11">
        <v>108052850</v>
      </c>
      <c r="W182" s="11">
        <v>185745942</v>
      </c>
      <c r="X182" s="11">
        <v>77693092</v>
      </c>
      <c r="Y182" s="11">
        <v>227034</v>
      </c>
      <c r="Z182" s="11">
        <v>6573267</v>
      </c>
      <c r="AA182" s="11">
        <v>3538560</v>
      </c>
      <c r="AB182" s="11">
        <v>12403975</v>
      </c>
      <c r="AC182" s="11">
        <v>7884736</v>
      </c>
    </row>
    <row r="183" spans="1:29" ht="27" customHeight="1" x14ac:dyDescent="0.25">
      <c r="A183" s="7">
        <v>1400</v>
      </c>
      <c r="B183" s="7">
        <v>3</v>
      </c>
      <c r="C183" s="66" t="s">
        <v>313</v>
      </c>
      <c r="D183" s="67" t="s">
        <v>595</v>
      </c>
      <c r="E183" s="11">
        <v>20</v>
      </c>
      <c r="F183" s="11">
        <v>20</v>
      </c>
      <c r="G183" s="11">
        <v>0</v>
      </c>
      <c r="H183" s="11">
        <v>3360</v>
      </c>
      <c r="I183" s="11">
        <v>3212</v>
      </c>
      <c r="J183" s="11">
        <v>148</v>
      </c>
      <c r="K183" s="11">
        <v>3206</v>
      </c>
      <c r="L183" s="11">
        <v>143</v>
      </c>
      <c r="M183" s="11">
        <v>6</v>
      </c>
      <c r="N183" s="11">
        <v>5</v>
      </c>
      <c r="O183" s="11">
        <v>4750449</v>
      </c>
      <c r="P183" s="11">
        <v>5110371</v>
      </c>
      <c r="Q183" s="11">
        <v>999863</v>
      </c>
      <c r="R183" s="11">
        <v>29675156</v>
      </c>
      <c r="S183" s="11">
        <v>29652629</v>
      </c>
      <c r="T183" s="11">
        <v>1087780</v>
      </c>
      <c r="U183" s="11">
        <v>5027</v>
      </c>
      <c r="V183" s="11">
        <v>8907352</v>
      </c>
      <c r="W183" s="11">
        <v>31321282</v>
      </c>
      <c r="X183" s="11">
        <v>22413930</v>
      </c>
      <c r="Y183" s="11">
        <v>59816</v>
      </c>
      <c r="Z183" s="11">
        <v>3222948</v>
      </c>
      <c r="AA183" s="11">
        <v>13184</v>
      </c>
      <c r="AB183" s="11">
        <v>1217707</v>
      </c>
      <c r="AC183" s="11">
        <v>2517444</v>
      </c>
    </row>
    <row r="184" spans="1:29" ht="27" customHeight="1" x14ac:dyDescent="0.25">
      <c r="A184" s="7">
        <v>1400</v>
      </c>
      <c r="B184" s="7">
        <v>4</v>
      </c>
      <c r="C184" s="66" t="s">
        <v>314</v>
      </c>
      <c r="D184" s="67" t="s">
        <v>596</v>
      </c>
      <c r="E184" s="11">
        <v>20</v>
      </c>
      <c r="F184" s="11">
        <v>20</v>
      </c>
      <c r="G184" s="11">
        <v>0</v>
      </c>
      <c r="H184" s="11">
        <v>3360</v>
      </c>
      <c r="I184" s="11">
        <v>3212</v>
      </c>
      <c r="J184" s="11">
        <v>148</v>
      </c>
      <c r="K184" s="11">
        <v>3206</v>
      </c>
      <c r="L184" s="11">
        <v>143</v>
      </c>
      <c r="M184" s="11">
        <v>6</v>
      </c>
      <c r="N184" s="11">
        <v>5</v>
      </c>
      <c r="O184" s="11">
        <v>4750449</v>
      </c>
      <c r="P184" s="11">
        <v>5110371</v>
      </c>
      <c r="Q184" s="11">
        <v>999863</v>
      </c>
      <c r="R184" s="11">
        <v>29675156</v>
      </c>
      <c r="S184" s="11">
        <v>29652629</v>
      </c>
      <c r="T184" s="11">
        <v>1087780</v>
      </c>
      <c r="U184" s="11">
        <v>5027</v>
      </c>
      <c r="V184" s="11">
        <v>8907352</v>
      </c>
      <c r="W184" s="11">
        <v>31321282</v>
      </c>
      <c r="X184" s="11">
        <v>22413930</v>
      </c>
      <c r="Y184" s="11">
        <v>59816</v>
      </c>
      <c r="Z184" s="11">
        <v>3222948</v>
      </c>
      <c r="AA184" s="11">
        <v>13184</v>
      </c>
      <c r="AB184" s="11">
        <v>1217707</v>
      </c>
      <c r="AC184" s="11">
        <v>2517444</v>
      </c>
    </row>
    <row r="185" spans="1:29" ht="27" customHeight="1" x14ac:dyDescent="0.25">
      <c r="A185" s="7">
        <v>1400</v>
      </c>
      <c r="B185" s="7">
        <v>3</v>
      </c>
      <c r="C185" s="66" t="s">
        <v>315</v>
      </c>
      <c r="D185" s="67" t="s">
        <v>597</v>
      </c>
      <c r="E185" s="11">
        <v>16</v>
      </c>
      <c r="F185" s="11">
        <v>16</v>
      </c>
      <c r="G185" s="11">
        <v>0</v>
      </c>
      <c r="H185" s="11">
        <v>4677</v>
      </c>
      <c r="I185" s="11">
        <v>4486</v>
      </c>
      <c r="J185" s="11">
        <v>191</v>
      </c>
      <c r="K185" s="11">
        <v>4481</v>
      </c>
      <c r="L185" s="11">
        <v>191</v>
      </c>
      <c r="M185" s="11">
        <v>5</v>
      </c>
      <c r="N185" s="11">
        <v>0</v>
      </c>
      <c r="O185" s="11">
        <v>4511259</v>
      </c>
      <c r="P185" s="11">
        <v>24696225</v>
      </c>
      <c r="Q185" s="11">
        <v>0</v>
      </c>
      <c r="R185" s="11">
        <v>40179830</v>
      </c>
      <c r="S185" s="11">
        <v>43725723</v>
      </c>
      <c r="T185" s="11">
        <v>1011934</v>
      </c>
      <c r="U185" s="11">
        <v>4600</v>
      </c>
      <c r="V185" s="11">
        <v>25235735</v>
      </c>
      <c r="W185" s="11">
        <v>41804622</v>
      </c>
      <c r="X185" s="11">
        <v>16568887</v>
      </c>
      <c r="Y185" s="11">
        <v>3900</v>
      </c>
      <c r="Z185" s="11">
        <v>694007</v>
      </c>
      <c r="AA185" s="11">
        <v>321538</v>
      </c>
      <c r="AB185" s="11">
        <v>2335109</v>
      </c>
      <c r="AC185" s="11">
        <v>897297</v>
      </c>
    </row>
    <row r="186" spans="1:29" ht="27" customHeight="1" x14ac:dyDescent="0.25">
      <c r="A186" s="7">
        <v>1400</v>
      </c>
      <c r="B186" s="7">
        <v>4</v>
      </c>
      <c r="C186" s="66" t="s">
        <v>316</v>
      </c>
      <c r="D186" s="67" t="s">
        <v>597</v>
      </c>
      <c r="E186" s="11">
        <v>16</v>
      </c>
      <c r="F186" s="11">
        <v>16</v>
      </c>
      <c r="G186" s="11">
        <v>0</v>
      </c>
      <c r="H186" s="11">
        <v>4677</v>
      </c>
      <c r="I186" s="11">
        <v>4486</v>
      </c>
      <c r="J186" s="11">
        <v>191</v>
      </c>
      <c r="K186" s="11">
        <v>4481</v>
      </c>
      <c r="L186" s="11">
        <v>191</v>
      </c>
      <c r="M186" s="11">
        <v>5</v>
      </c>
      <c r="N186" s="11">
        <v>0</v>
      </c>
      <c r="O186" s="11">
        <v>4511259</v>
      </c>
      <c r="P186" s="11">
        <v>24696225</v>
      </c>
      <c r="Q186" s="11">
        <v>0</v>
      </c>
      <c r="R186" s="11">
        <v>40179830</v>
      </c>
      <c r="S186" s="11">
        <v>43725723</v>
      </c>
      <c r="T186" s="11">
        <v>1011934</v>
      </c>
      <c r="U186" s="11">
        <v>4600</v>
      </c>
      <c r="V186" s="11">
        <v>25235735</v>
      </c>
      <c r="W186" s="11">
        <v>41804622</v>
      </c>
      <c r="X186" s="11">
        <v>16568887</v>
      </c>
      <c r="Y186" s="11">
        <v>3900</v>
      </c>
      <c r="Z186" s="11">
        <v>694007</v>
      </c>
      <c r="AA186" s="11">
        <v>321538</v>
      </c>
      <c r="AB186" s="11">
        <v>2335109</v>
      </c>
      <c r="AC186" s="11">
        <v>897297</v>
      </c>
    </row>
    <row r="187" spans="1:29" ht="27" customHeight="1" x14ac:dyDescent="0.25">
      <c r="A187" s="7">
        <v>1400</v>
      </c>
      <c r="B187" s="7">
        <v>3</v>
      </c>
      <c r="C187" s="66" t="s">
        <v>317</v>
      </c>
      <c r="D187" s="67" t="s">
        <v>598</v>
      </c>
      <c r="E187" s="11">
        <v>48</v>
      </c>
      <c r="F187" s="11">
        <v>45</v>
      </c>
      <c r="G187" s="11">
        <v>3</v>
      </c>
      <c r="H187" s="11">
        <v>11996</v>
      </c>
      <c r="I187" s="11">
        <v>11592</v>
      </c>
      <c r="J187" s="11">
        <v>404</v>
      </c>
      <c r="K187" s="11">
        <v>11565</v>
      </c>
      <c r="L187" s="11">
        <v>404</v>
      </c>
      <c r="M187" s="11">
        <v>27</v>
      </c>
      <c r="N187" s="11">
        <v>0</v>
      </c>
      <c r="O187" s="11">
        <v>20707742</v>
      </c>
      <c r="P187" s="11">
        <v>72603867</v>
      </c>
      <c r="Q187" s="11">
        <v>34988007</v>
      </c>
      <c r="R187" s="11">
        <v>105069041</v>
      </c>
      <c r="S187" s="11">
        <v>110384872</v>
      </c>
      <c r="T187" s="11">
        <v>1588823</v>
      </c>
      <c r="U187" s="11">
        <v>7017</v>
      </c>
      <c r="V187" s="11">
        <v>73909764</v>
      </c>
      <c r="W187" s="11">
        <v>112620039</v>
      </c>
      <c r="X187" s="11">
        <v>38710275</v>
      </c>
      <c r="Y187" s="11">
        <v>163318</v>
      </c>
      <c r="Z187" s="11">
        <v>2656312</v>
      </c>
      <c r="AA187" s="11">
        <v>3203838</v>
      </c>
      <c r="AB187" s="11">
        <v>8851159</v>
      </c>
      <c r="AC187" s="11">
        <v>4469995</v>
      </c>
    </row>
    <row r="188" spans="1:29" ht="27" customHeight="1" x14ac:dyDescent="0.25">
      <c r="A188" s="7">
        <v>1400</v>
      </c>
      <c r="B188" s="7">
        <v>4</v>
      </c>
      <c r="C188" s="66" t="s">
        <v>318</v>
      </c>
      <c r="D188" s="67" t="s">
        <v>599</v>
      </c>
      <c r="E188" s="11">
        <v>26</v>
      </c>
      <c r="F188" s="11">
        <v>26</v>
      </c>
      <c r="G188" s="11">
        <v>0</v>
      </c>
      <c r="H188" s="11">
        <v>3894</v>
      </c>
      <c r="I188" s="11">
        <v>3597</v>
      </c>
      <c r="J188" s="11">
        <v>297</v>
      </c>
      <c r="K188" s="11">
        <v>3580</v>
      </c>
      <c r="L188" s="11">
        <v>297</v>
      </c>
      <c r="M188" s="11">
        <v>17</v>
      </c>
      <c r="N188" s="11">
        <v>0</v>
      </c>
      <c r="O188" s="11">
        <v>3051449</v>
      </c>
      <c r="P188" s="11">
        <v>65041919</v>
      </c>
      <c r="Q188" s="11">
        <v>32142435</v>
      </c>
      <c r="R188" s="11">
        <v>91122834</v>
      </c>
      <c r="S188" s="11">
        <v>96999642</v>
      </c>
      <c r="T188" s="11">
        <v>678653</v>
      </c>
      <c r="U188" s="11">
        <v>2808</v>
      </c>
      <c r="V188" s="11">
        <v>65956656</v>
      </c>
      <c r="W188" s="11">
        <v>93571569</v>
      </c>
      <c r="X188" s="11">
        <v>27614913</v>
      </c>
      <c r="Y188" s="11">
        <v>163196</v>
      </c>
      <c r="Z188" s="11">
        <v>2391191</v>
      </c>
      <c r="AA188" s="11">
        <v>3171257</v>
      </c>
      <c r="AB188" s="11">
        <v>7863690</v>
      </c>
      <c r="AC188" s="11">
        <v>4217491</v>
      </c>
    </row>
    <row r="189" spans="1:29" ht="27" customHeight="1" x14ac:dyDescent="0.25">
      <c r="A189" s="7">
        <v>1400</v>
      </c>
      <c r="B189" s="7">
        <v>4</v>
      </c>
      <c r="C189" s="66" t="s">
        <v>319</v>
      </c>
      <c r="D189" s="67" t="s">
        <v>600</v>
      </c>
      <c r="E189" s="11">
        <v>4</v>
      </c>
      <c r="F189" s="11">
        <v>4</v>
      </c>
      <c r="G189" s="11">
        <v>0</v>
      </c>
      <c r="H189" s="11">
        <v>419</v>
      </c>
      <c r="I189" s="11">
        <v>373</v>
      </c>
      <c r="J189" s="11">
        <v>46</v>
      </c>
      <c r="K189" s="11">
        <v>369</v>
      </c>
      <c r="L189" s="11">
        <v>46</v>
      </c>
      <c r="M189" s="11">
        <v>4</v>
      </c>
      <c r="N189" s="11">
        <v>0</v>
      </c>
      <c r="O189" s="11">
        <v>297134</v>
      </c>
      <c r="P189" s="11">
        <v>1247786</v>
      </c>
      <c r="Q189" s="11">
        <v>0</v>
      </c>
      <c r="R189" s="11">
        <v>2035061</v>
      </c>
      <c r="S189" s="11">
        <v>1898933</v>
      </c>
      <c r="T189" s="11">
        <v>0</v>
      </c>
      <c r="U189" s="11">
        <v>0</v>
      </c>
      <c r="V189" s="11">
        <v>1270077</v>
      </c>
      <c r="W189" s="11">
        <v>2035061</v>
      </c>
      <c r="X189" s="11">
        <v>764983</v>
      </c>
      <c r="Y189" s="11">
        <v>0</v>
      </c>
      <c r="Z189" s="11">
        <v>55264</v>
      </c>
      <c r="AA189" s="11">
        <v>3609</v>
      </c>
      <c r="AB189" s="11">
        <v>111012</v>
      </c>
      <c r="AC189" s="11">
        <v>5328</v>
      </c>
    </row>
    <row r="190" spans="1:29" ht="27" customHeight="1" x14ac:dyDescent="0.25">
      <c r="A190" s="7">
        <v>1400</v>
      </c>
      <c r="B190" s="7">
        <v>4</v>
      </c>
      <c r="C190" s="66" t="s">
        <v>320</v>
      </c>
      <c r="D190" s="67" t="s">
        <v>598</v>
      </c>
      <c r="E190" s="11">
        <v>18</v>
      </c>
      <c r="F190" s="11">
        <v>15</v>
      </c>
      <c r="G190" s="11">
        <v>3</v>
      </c>
      <c r="H190" s="11">
        <v>7683</v>
      </c>
      <c r="I190" s="11">
        <v>7622</v>
      </c>
      <c r="J190" s="11">
        <v>61</v>
      </c>
      <c r="K190" s="11">
        <v>7616</v>
      </c>
      <c r="L190" s="11">
        <v>61</v>
      </c>
      <c r="M190" s="11">
        <v>6</v>
      </c>
      <c r="N190" s="11">
        <v>0</v>
      </c>
      <c r="O190" s="11">
        <v>17359159</v>
      </c>
      <c r="P190" s="11">
        <v>6314163</v>
      </c>
      <c r="Q190" s="11">
        <v>2845571</v>
      </c>
      <c r="R190" s="11">
        <v>11911146</v>
      </c>
      <c r="S190" s="11">
        <v>11486298</v>
      </c>
      <c r="T190" s="11">
        <v>910171</v>
      </c>
      <c r="U190" s="11">
        <v>4209</v>
      </c>
      <c r="V190" s="11">
        <v>6683030</v>
      </c>
      <c r="W190" s="11">
        <v>17013409</v>
      </c>
      <c r="X190" s="11">
        <v>10330379</v>
      </c>
      <c r="Y190" s="11">
        <v>122</v>
      </c>
      <c r="Z190" s="11">
        <v>209857</v>
      </c>
      <c r="AA190" s="11">
        <v>28971</v>
      </c>
      <c r="AB190" s="11">
        <v>876457</v>
      </c>
      <c r="AC190" s="11">
        <v>247176</v>
      </c>
    </row>
    <row r="191" spans="1:29" ht="27" customHeight="1" x14ac:dyDescent="0.25">
      <c r="A191" s="7">
        <v>1400</v>
      </c>
      <c r="B191" s="7">
        <v>2</v>
      </c>
      <c r="C191" s="66" t="s">
        <v>321</v>
      </c>
      <c r="D191" s="67" t="s">
        <v>601</v>
      </c>
      <c r="E191" s="11">
        <v>80</v>
      </c>
      <c r="F191" s="11">
        <v>78</v>
      </c>
      <c r="G191" s="11">
        <v>2</v>
      </c>
      <c r="H191" s="11">
        <v>11436</v>
      </c>
      <c r="I191" s="11">
        <v>10349</v>
      </c>
      <c r="J191" s="11">
        <v>1087</v>
      </c>
      <c r="K191" s="11">
        <v>10328</v>
      </c>
      <c r="L191" s="11">
        <v>1087</v>
      </c>
      <c r="M191" s="11">
        <v>22</v>
      </c>
      <c r="N191" s="11">
        <v>0</v>
      </c>
      <c r="O191" s="11">
        <v>9529175</v>
      </c>
      <c r="P191" s="11">
        <v>47923356</v>
      </c>
      <c r="Q191" s="11">
        <v>1253649</v>
      </c>
      <c r="R191" s="11">
        <v>80118204</v>
      </c>
      <c r="S191" s="11">
        <v>78714581</v>
      </c>
      <c r="T191" s="11">
        <v>693125</v>
      </c>
      <c r="U191" s="11">
        <v>3074</v>
      </c>
      <c r="V191" s="11">
        <v>49290695</v>
      </c>
      <c r="W191" s="11">
        <v>81174782</v>
      </c>
      <c r="X191" s="11">
        <v>31884086</v>
      </c>
      <c r="Y191" s="11">
        <v>49766</v>
      </c>
      <c r="Z191" s="11">
        <v>1081238</v>
      </c>
      <c r="AA191" s="11">
        <v>278064</v>
      </c>
      <c r="AB191" s="11">
        <v>4647927</v>
      </c>
      <c r="AC191" s="11">
        <v>1852846</v>
      </c>
    </row>
    <row r="192" spans="1:29" ht="27" customHeight="1" x14ac:dyDescent="0.25">
      <c r="A192" s="7">
        <v>1400</v>
      </c>
      <c r="B192" s="7">
        <v>3</v>
      </c>
      <c r="C192" s="66" t="s">
        <v>322</v>
      </c>
      <c r="D192" s="67" t="s">
        <v>601</v>
      </c>
      <c r="E192" s="11">
        <v>80</v>
      </c>
      <c r="F192" s="11">
        <v>78</v>
      </c>
      <c r="G192" s="11">
        <v>2</v>
      </c>
      <c r="H192" s="11">
        <v>11436</v>
      </c>
      <c r="I192" s="11">
        <v>10349</v>
      </c>
      <c r="J192" s="11">
        <v>1087</v>
      </c>
      <c r="K192" s="11">
        <v>10328</v>
      </c>
      <c r="L192" s="11">
        <v>1087</v>
      </c>
      <c r="M192" s="11">
        <v>22</v>
      </c>
      <c r="N192" s="11">
        <v>0</v>
      </c>
      <c r="O192" s="11">
        <v>9529175</v>
      </c>
      <c r="P192" s="11">
        <v>47923356</v>
      </c>
      <c r="Q192" s="11">
        <v>1253649</v>
      </c>
      <c r="R192" s="11">
        <v>80118204</v>
      </c>
      <c r="S192" s="11">
        <v>78714581</v>
      </c>
      <c r="T192" s="11">
        <v>693125</v>
      </c>
      <c r="U192" s="11">
        <v>3074</v>
      </c>
      <c r="V192" s="11">
        <v>49290695</v>
      </c>
      <c r="W192" s="11">
        <v>81174782</v>
      </c>
      <c r="X192" s="11">
        <v>31884086</v>
      </c>
      <c r="Y192" s="11">
        <v>49766</v>
      </c>
      <c r="Z192" s="11">
        <v>1081238</v>
      </c>
      <c r="AA192" s="11">
        <v>278064</v>
      </c>
      <c r="AB192" s="11">
        <v>4647927</v>
      </c>
      <c r="AC192" s="11">
        <v>1852846</v>
      </c>
    </row>
    <row r="193" spans="1:29" ht="27" customHeight="1" x14ac:dyDescent="0.25">
      <c r="A193" s="7">
        <v>1400</v>
      </c>
      <c r="B193" s="7">
        <v>4</v>
      </c>
      <c r="C193" s="66" t="s">
        <v>323</v>
      </c>
      <c r="D193" s="67" t="s">
        <v>601</v>
      </c>
      <c r="E193" s="11">
        <v>80</v>
      </c>
      <c r="F193" s="11">
        <v>78</v>
      </c>
      <c r="G193" s="11">
        <v>2</v>
      </c>
      <c r="H193" s="11">
        <v>11436</v>
      </c>
      <c r="I193" s="11">
        <v>10349</v>
      </c>
      <c r="J193" s="11">
        <v>1087</v>
      </c>
      <c r="K193" s="11">
        <v>10328</v>
      </c>
      <c r="L193" s="11">
        <v>1087</v>
      </c>
      <c r="M193" s="11">
        <v>22</v>
      </c>
      <c r="N193" s="11">
        <v>0</v>
      </c>
      <c r="O193" s="11">
        <v>9529175</v>
      </c>
      <c r="P193" s="11">
        <v>47923356</v>
      </c>
      <c r="Q193" s="11">
        <v>1253649</v>
      </c>
      <c r="R193" s="11">
        <v>80118204</v>
      </c>
      <c r="S193" s="11">
        <v>78714581</v>
      </c>
      <c r="T193" s="11">
        <v>693125</v>
      </c>
      <c r="U193" s="11">
        <v>3074</v>
      </c>
      <c r="V193" s="11">
        <v>49290695</v>
      </c>
      <c r="W193" s="11">
        <v>81174782</v>
      </c>
      <c r="X193" s="11">
        <v>31884086</v>
      </c>
      <c r="Y193" s="11">
        <v>49766</v>
      </c>
      <c r="Z193" s="11">
        <v>1081238</v>
      </c>
      <c r="AA193" s="11">
        <v>278064</v>
      </c>
      <c r="AB193" s="11">
        <v>4647927</v>
      </c>
      <c r="AC193" s="11">
        <v>1852846</v>
      </c>
    </row>
    <row r="194" spans="1:29" ht="27" customHeight="1" x14ac:dyDescent="0.25">
      <c r="A194" s="7">
        <v>1400</v>
      </c>
      <c r="B194" s="7">
        <v>2</v>
      </c>
      <c r="C194" s="66" t="s">
        <v>324</v>
      </c>
      <c r="D194" s="67" t="s">
        <v>602</v>
      </c>
      <c r="E194" s="11">
        <v>123</v>
      </c>
      <c r="F194" s="11">
        <v>118</v>
      </c>
      <c r="G194" s="11">
        <v>5</v>
      </c>
      <c r="H194" s="11">
        <v>16113</v>
      </c>
      <c r="I194" s="11">
        <v>10438</v>
      </c>
      <c r="J194" s="11">
        <v>5674</v>
      </c>
      <c r="K194" s="11">
        <v>10424</v>
      </c>
      <c r="L194" s="11">
        <v>5673</v>
      </c>
      <c r="M194" s="11">
        <v>15</v>
      </c>
      <c r="N194" s="11">
        <v>2</v>
      </c>
      <c r="O194" s="11">
        <v>13100162</v>
      </c>
      <c r="P194" s="11">
        <v>54101528</v>
      </c>
      <c r="Q194" s="11">
        <v>4173601</v>
      </c>
      <c r="R194" s="11">
        <v>114814640</v>
      </c>
      <c r="S194" s="11">
        <v>107685985</v>
      </c>
      <c r="T194" s="11">
        <v>1061958</v>
      </c>
      <c r="U194" s="11">
        <v>5598</v>
      </c>
      <c r="V194" s="11">
        <v>55276772</v>
      </c>
      <c r="W194" s="11">
        <v>117111162</v>
      </c>
      <c r="X194" s="11">
        <v>61834390</v>
      </c>
      <c r="Y194" s="11">
        <v>115155</v>
      </c>
      <c r="Z194" s="11">
        <v>3338888</v>
      </c>
      <c r="AA194" s="11">
        <v>1025376</v>
      </c>
      <c r="AB194" s="11">
        <v>8521116</v>
      </c>
      <c r="AC194" s="11">
        <v>4406573</v>
      </c>
    </row>
    <row r="195" spans="1:29" ht="27" customHeight="1" x14ac:dyDescent="0.25">
      <c r="A195" s="7">
        <v>1400</v>
      </c>
      <c r="B195" s="7">
        <v>3</v>
      </c>
      <c r="C195" s="66" t="s">
        <v>325</v>
      </c>
      <c r="D195" s="67" t="s">
        <v>603</v>
      </c>
      <c r="E195" s="11">
        <v>3</v>
      </c>
      <c r="F195" s="11">
        <v>3</v>
      </c>
      <c r="G195" s="11">
        <v>0</v>
      </c>
      <c r="H195" s="11">
        <v>342</v>
      </c>
      <c r="I195" s="11">
        <v>302</v>
      </c>
      <c r="J195" s="11">
        <v>40</v>
      </c>
      <c r="K195" s="11">
        <v>301</v>
      </c>
      <c r="L195" s="11">
        <v>40</v>
      </c>
      <c r="M195" s="11">
        <v>1</v>
      </c>
      <c r="N195" s="11">
        <v>0</v>
      </c>
      <c r="O195" s="11">
        <v>261048</v>
      </c>
      <c r="P195" s="11">
        <v>161790</v>
      </c>
      <c r="Q195" s="11">
        <v>16875</v>
      </c>
      <c r="R195" s="11">
        <v>420000</v>
      </c>
      <c r="S195" s="11">
        <v>378100</v>
      </c>
      <c r="T195" s="11">
        <v>0</v>
      </c>
      <c r="U195" s="11">
        <v>0</v>
      </c>
      <c r="V195" s="11">
        <v>167575</v>
      </c>
      <c r="W195" s="11">
        <v>700800</v>
      </c>
      <c r="X195" s="11">
        <v>533225</v>
      </c>
      <c r="Y195" s="11">
        <v>0</v>
      </c>
      <c r="Z195" s="11">
        <v>11372</v>
      </c>
      <c r="AA195" s="11">
        <v>10184</v>
      </c>
      <c r="AB195" s="11">
        <v>81985</v>
      </c>
      <c r="AC195" s="11">
        <v>2000</v>
      </c>
    </row>
    <row r="196" spans="1:29" ht="27" customHeight="1" x14ac:dyDescent="0.25">
      <c r="A196" s="7">
        <v>1400</v>
      </c>
      <c r="B196" s="7">
        <v>4</v>
      </c>
      <c r="C196" s="66" t="s">
        <v>326</v>
      </c>
      <c r="D196" s="67" t="s">
        <v>604</v>
      </c>
      <c r="E196" s="11">
        <v>3</v>
      </c>
      <c r="F196" s="11">
        <v>3</v>
      </c>
      <c r="G196" s="11">
        <v>0</v>
      </c>
      <c r="H196" s="11">
        <v>342</v>
      </c>
      <c r="I196" s="11">
        <v>302</v>
      </c>
      <c r="J196" s="11">
        <v>40</v>
      </c>
      <c r="K196" s="11">
        <v>301</v>
      </c>
      <c r="L196" s="11">
        <v>40</v>
      </c>
      <c r="M196" s="11">
        <v>1</v>
      </c>
      <c r="N196" s="11">
        <v>0</v>
      </c>
      <c r="O196" s="11">
        <v>261048</v>
      </c>
      <c r="P196" s="11">
        <v>161790</v>
      </c>
      <c r="Q196" s="11">
        <v>16875</v>
      </c>
      <c r="R196" s="11">
        <v>420000</v>
      </c>
      <c r="S196" s="11">
        <v>378100</v>
      </c>
      <c r="T196" s="11">
        <v>0</v>
      </c>
      <c r="U196" s="11">
        <v>0</v>
      </c>
      <c r="V196" s="11">
        <v>167575</v>
      </c>
      <c r="W196" s="11">
        <v>700800</v>
      </c>
      <c r="X196" s="11">
        <v>533225</v>
      </c>
      <c r="Y196" s="11">
        <v>0</v>
      </c>
      <c r="Z196" s="11">
        <v>11372</v>
      </c>
      <c r="AA196" s="11">
        <v>10184</v>
      </c>
      <c r="AB196" s="11">
        <v>81985</v>
      </c>
      <c r="AC196" s="11">
        <v>2000</v>
      </c>
    </row>
    <row r="197" spans="1:29" ht="27" customHeight="1" x14ac:dyDescent="0.25">
      <c r="A197" s="7">
        <v>1400</v>
      </c>
      <c r="B197" s="7">
        <v>3</v>
      </c>
      <c r="C197" s="66" t="s">
        <v>327</v>
      </c>
      <c r="D197" s="67" t="s">
        <v>605</v>
      </c>
      <c r="E197" s="11">
        <v>3</v>
      </c>
      <c r="F197" s="11">
        <v>3</v>
      </c>
      <c r="G197" s="11">
        <v>0</v>
      </c>
      <c r="H197" s="11">
        <v>539</v>
      </c>
      <c r="I197" s="11">
        <v>397</v>
      </c>
      <c r="J197" s="11">
        <v>142</v>
      </c>
      <c r="K197" s="11">
        <v>397</v>
      </c>
      <c r="L197" s="11">
        <v>142</v>
      </c>
      <c r="M197" s="11">
        <v>0</v>
      </c>
      <c r="N197" s="11">
        <v>0</v>
      </c>
      <c r="O197" s="11">
        <v>318458</v>
      </c>
      <c r="P197" s="11">
        <v>427034</v>
      </c>
      <c r="Q197" s="11">
        <v>0</v>
      </c>
      <c r="R197" s="11">
        <v>800963</v>
      </c>
      <c r="S197" s="11">
        <v>752363</v>
      </c>
      <c r="T197" s="11">
        <v>96566</v>
      </c>
      <c r="U197" s="11">
        <v>411</v>
      </c>
      <c r="V197" s="11">
        <v>439700</v>
      </c>
      <c r="W197" s="11">
        <v>800963</v>
      </c>
      <c r="X197" s="11">
        <v>361264</v>
      </c>
      <c r="Y197" s="11">
        <v>0</v>
      </c>
      <c r="Z197" s="11">
        <v>9475</v>
      </c>
      <c r="AA197" s="11">
        <v>15400</v>
      </c>
      <c r="AB197" s="11">
        <v>242603</v>
      </c>
      <c r="AC197" s="11">
        <v>27212</v>
      </c>
    </row>
    <row r="198" spans="1:29" ht="27" customHeight="1" x14ac:dyDescent="0.25">
      <c r="A198" s="7">
        <v>1400</v>
      </c>
      <c r="B198" s="7">
        <v>4</v>
      </c>
      <c r="C198" s="66" t="s">
        <v>328</v>
      </c>
      <c r="D198" s="67" t="s">
        <v>605</v>
      </c>
      <c r="E198" s="11">
        <v>3</v>
      </c>
      <c r="F198" s="11">
        <v>3</v>
      </c>
      <c r="G198" s="11">
        <v>0</v>
      </c>
      <c r="H198" s="11">
        <v>539</v>
      </c>
      <c r="I198" s="11">
        <v>397</v>
      </c>
      <c r="J198" s="11">
        <v>142</v>
      </c>
      <c r="K198" s="11">
        <v>397</v>
      </c>
      <c r="L198" s="11">
        <v>142</v>
      </c>
      <c r="M198" s="11">
        <v>0</v>
      </c>
      <c r="N198" s="11">
        <v>0</v>
      </c>
      <c r="O198" s="11">
        <v>318458</v>
      </c>
      <c r="P198" s="11">
        <v>427034</v>
      </c>
      <c r="Q198" s="11">
        <v>0</v>
      </c>
      <c r="R198" s="11">
        <v>800963</v>
      </c>
      <c r="S198" s="11">
        <v>752363</v>
      </c>
      <c r="T198" s="11">
        <v>96566</v>
      </c>
      <c r="U198" s="11">
        <v>411</v>
      </c>
      <c r="V198" s="11">
        <v>439700</v>
      </c>
      <c r="W198" s="11">
        <v>800963</v>
      </c>
      <c r="X198" s="11">
        <v>361264</v>
      </c>
      <c r="Y198" s="11">
        <v>0</v>
      </c>
      <c r="Z198" s="11">
        <v>9475</v>
      </c>
      <c r="AA198" s="11">
        <v>15400</v>
      </c>
      <c r="AB198" s="11">
        <v>242603</v>
      </c>
      <c r="AC198" s="11">
        <v>27212</v>
      </c>
    </row>
    <row r="199" spans="1:29" ht="27" customHeight="1" x14ac:dyDescent="0.25">
      <c r="A199" s="7">
        <v>1400</v>
      </c>
      <c r="B199" s="7">
        <v>3</v>
      </c>
      <c r="C199" s="66" t="s">
        <v>329</v>
      </c>
      <c r="D199" s="67" t="s">
        <v>606</v>
      </c>
      <c r="E199" s="11">
        <v>11</v>
      </c>
      <c r="F199" s="11">
        <v>11</v>
      </c>
      <c r="G199" s="11">
        <v>0</v>
      </c>
      <c r="H199" s="11">
        <v>1503</v>
      </c>
      <c r="I199" s="11">
        <v>849</v>
      </c>
      <c r="J199" s="11">
        <v>654</v>
      </c>
      <c r="K199" s="11">
        <v>845</v>
      </c>
      <c r="L199" s="11">
        <v>652</v>
      </c>
      <c r="M199" s="11">
        <v>5</v>
      </c>
      <c r="N199" s="11">
        <v>2</v>
      </c>
      <c r="O199" s="11">
        <v>1263411</v>
      </c>
      <c r="P199" s="11">
        <v>4271385</v>
      </c>
      <c r="Q199" s="11">
        <v>137031</v>
      </c>
      <c r="R199" s="11">
        <v>7140943</v>
      </c>
      <c r="S199" s="11">
        <v>7179202</v>
      </c>
      <c r="T199" s="11">
        <v>0</v>
      </c>
      <c r="U199" s="11">
        <v>0</v>
      </c>
      <c r="V199" s="11">
        <v>4333482</v>
      </c>
      <c r="W199" s="11">
        <v>7146374</v>
      </c>
      <c r="X199" s="11">
        <v>2812892</v>
      </c>
      <c r="Y199" s="11">
        <v>0</v>
      </c>
      <c r="Z199" s="11">
        <v>49204</v>
      </c>
      <c r="AA199" s="11">
        <v>22676</v>
      </c>
      <c r="AB199" s="11">
        <v>205307</v>
      </c>
      <c r="AC199" s="11">
        <v>319548</v>
      </c>
    </row>
    <row r="200" spans="1:29" ht="27" customHeight="1" x14ac:dyDescent="0.25">
      <c r="A200" s="7">
        <v>1400</v>
      </c>
      <c r="B200" s="7">
        <v>4</v>
      </c>
      <c r="C200" s="66" t="s">
        <v>330</v>
      </c>
      <c r="D200" s="67" t="s">
        <v>606</v>
      </c>
      <c r="E200" s="11">
        <v>11</v>
      </c>
      <c r="F200" s="11">
        <v>11</v>
      </c>
      <c r="G200" s="11">
        <v>0</v>
      </c>
      <c r="H200" s="11">
        <v>1503</v>
      </c>
      <c r="I200" s="11">
        <v>849</v>
      </c>
      <c r="J200" s="11">
        <v>654</v>
      </c>
      <c r="K200" s="11">
        <v>845</v>
      </c>
      <c r="L200" s="11">
        <v>652</v>
      </c>
      <c r="M200" s="11">
        <v>5</v>
      </c>
      <c r="N200" s="11">
        <v>2</v>
      </c>
      <c r="O200" s="11">
        <v>1263411</v>
      </c>
      <c r="P200" s="11">
        <v>4271385</v>
      </c>
      <c r="Q200" s="11">
        <v>137031</v>
      </c>
      <c r="R200" s="11">
        <v>7140943</v>
      </c>
      <c r="S200" s="11">
        <v>7179202</v>
      </c>
      <c r="T200" s="11">
        <v>0</v>
      </c>
      <c r="U200" s="11">
        <v>0</v>
      </c>
      <c r="V200" s="11">
        <v>4333482</v>
      </c>
      <c r="W200" s="11">
        <v>7146374</v>
      </c>
      <c r="X200" s="11">
        <v>2812892</v>
      </c>
      <c r="Y200" s="11">
        <v>0</v>
      </c>
      <c r="Z200" s="11">
        <v>49204</v>
      </c>
      <c r="AA200" s="11">
        <v>22676</v>
      </c>
      <c r="AB200" s="11">
        <v>205307</v>
      </c>
      <c r="AC200" s="11">
        <v>319548</v>
      </c>
    </row>
    <row r="201" spans="1:29" ht="27" customHeight="1" x14ac:dyDescent="0.25">
      <c r="A201" s="7">
        <v>1400</v>
      </c>
      <c r="B201" s="7">
        <v>3</v>
      </c>
      <c r="C201" s="66" t="s">
        <v>331</v>
      </c>
      <c r="D201" s="67" t="s">
        <v>607</v>
      </c>
      <c r="E201" s="11">
        <v>87</v>
      </c>
      <c r="F201" s="11">
        <v>82</v>
      </c>
      <c r="G201" s="11">
        <v>5</v>
      </c>
      <c r="H201" s="11">
        <v>11765</v>
      </c>
      <c r="I201" s="11">
        <v>7522</v>
      </c>
      <c r="J201" s="11">
        <v>4243</v>
      </c>
      <c r="K201" s="11">
        <v>7514</v>
      </c>
      <c r="L201" s="11">
        <v>4243</v>
      </c>
      <c r="M201" s="11">
        <v>8</v>
      </c>
      <c r="N201" s="11">
        <v>0</v>
      </c>
      <c r="O201" s="11">
        <v>9551714</v>
      </c>
      <c r="P201" s="11">
        <v>43541742</v>
      </c>
      <c r="Q201" s="11">
        <v>4019695</v>
      </c>
      <c r="R201" s="11">
        <v>96242739</v>
      </c>
      <c r="S201" s="11">
        <v>89399724</v>
      </c>
      <c r="T201" s="11">
        <v>965392</v>
      </c>
      <c r="U201" s="11">
        <v>5188</v>
      </c>
      <c r="V201" s="11">
        <v>44505663</v>
      </c>
      <c r="W201" s="11">
        <v>98124833</v>
      </c>
      <c r="X201" s="11">
        <v>53619169</v>
      </c>
      <c r="Y201" s="11">
        <v>113325</v>
      </c>
      <c r="Z201" s="11">
        <v>3084991</v>
      </c>
      <c r="AA201" s="11">
        <v>829294</v>
      </c>
      <c r="AB201" s="11">
        <v>7575913</v>
      </c>
      <c r="AC201" s="11">
        <v>3685716</v>
      </c>
    </row>
    <row r="202" spans="1:29" ht="27" customHeight="1" x14ac:dyDescent="0.25">
      <c r="A202" s="7">
        <v>1400</v>
      </c>
      <c r="B202" s="7">
        <v>4</v>
      </c>
      <c r="C202" s="66" t="s">
        <v>332</v>
      </c>
      <c r="D202" s="67" t="s">
        <v>607</v>
      </c>
      <c r="E202" s="11">
        <v>87</v>
      </c>
      <c r="F202" s="11">
        <v>82</v>
      </c>
      <c r="G202" s="11">
        <v>5</v>
      </c>
      <c r="H202" s="11">
        <v>11765</v>
      </c>
      <c r="I202" s="11">
        <v>7522</v>
      </c>
      <c r="J202" s="11">
        <v>4243</v>
      </c>
      <c r="K202" s="11">
        <v>7514</v>
      </c>
      <c r="L202" s="11">
        <v>4243</v>
      </c>
      <c r="M202" s="11">
        <v>8</v>
      </c>
      <c r="N202" s="11">
        <v>0</v>
      </c>
      <c r="O202" s="11">
        <v>9551714</v>
      </c>
      <c r="P202" s="11">
        <v>43541742</v>
      </c>
      <c r="Q202" s="11">
        <v>4019695</v>
      </c>
      <c r="R202" s="11">
        <v>96242739</v>
      </c>
      <c r="S202" s="11">
        <v>89399724</v>
      </c>
      <c r="T202" s="11">
        <v>965392</v>
      </c>
      <c r="U202" s="11">
        <v>5188</v>
      </c>
      <c r="V202" s="11">
        <v>44505663</v>
      </c>
      <c r="W202" s="11">
        <v>98124833</v>
      </c>
      <c r="X202" s="11">
        <v>53619169</v>
      </c>
      <c r="Y202" s="11">
        <v>113325</v>
      </c>
      <c r="Z202" s="11">
        <v>3084991</v>
      </c>
      <c r="AA202" s="11">
        <v>829294</v>
      </c>
      <c r="AB202" s="11">
        <v>7575913</v>
      </c>
      <c r="AC202" s="11">
        <v>3685716</v>
      </c>
    </row>
    <row r="203" spans="1:29" ht="27" customHeight="1" x14ac:dyDescent="0.25">
      <c r="A203" s="7">
        <v>1400</v>
      </c>
      <c r="B203" s="7">
        <v>3</v>
      </c>
      <c r="C203" s="66" t="s">
        <v>333</v>
      </c>
      <c r="D203" s="67" t="s">
        <v>602</v>
      </c>
      <c r="E203" s="11">
        <v>20</v>
      </c>
      <c r="F203" s="11">
        <v>20</v>
      </c>
      <c r="G203" s="11">
        <v>0</v>
      </c>
      <c r="H203" s="11">
        <v>1964</v>
      </c>
      <c r="I203" s="11">
        <v>1368</v>
      </c>
      <c r="J203" s="11">
        <v>596</v>
      </c>
      <c r="K203" s="11">
        <v>1367</v>
      </c>
      <c r="L203" s="11">
        <v>596</v>
      </c>
      <c r="M203" s="11">
        <v>1</v>
      </c>
      <c r="N203" s="11">
        <v>0</v>
      </c>
      <c r="O203" s="11">
        <v>1705532</v>
      </c>
      <c r="P203" s="11">
        <v>5699576</v>
      </c>
      <c r="Q203" s="11">
        <v>0</v>
      </c>
      <c r="R203" s="11">
        <v>10209995</v>
      </c>
      <c r="S203" s="11">
        <v>9976595</v>
      </c>
      <c r="T203" s="11">
        <v>0</v>
      </c>
      <c r="U203" s="11">
        <v>0</v>
      </c>
      <c r="V203" s="11">
        <v>5830353</v>
      </c>
      <c r="W203" s="11">
        <v>10338192</v>
      </c>
      <c r="X203" s="11">
        <v>4507839</v>
      </c>
      <c r="Y203" s="11">
        <v>1830</v>
      </c>
      <c r="Z203" s="11">
        <v>183846</v>
      </c>
      <c r="AA203" s="11">
        <v>147822</v>
      </c>
      <c r="AB203" s="11">
        <v>415307</v>
      </c>
      <c r="AC203" s="11">
        <v>372098</v>
      </c>
    </row>
    <row r="204" spans="1:29" ht="27" customHeight="1" x14ac:dyDescent="0.25">
      <c r="A204" s="7">
        <v>1400</v>
      </c>
      <c r="B204" s="7">
        <v>4</v>
      </c>
      <c r="C204" s="66" t="s">
        <v>334</v>
      </c>
      <c r="D204" s="67" t="s">
        <v>602</v>
      </c>
      <c r="E204" s="11">
        <v>20</v>
      </c>
      <c r="F204" s="11">
        <v>20</v>
      </c>
      <c r="G204" s="11">
        <v>0</v>
      </c>
      <c r="H204" s="11">
        <v>1964</v>
      </c>
      <c r="I204" s="11">
        <v>1368</v>
      </c>
      <c r="J204" s="11">
        <v>596</v>
      </c>
      <c r="K204" s="11">
        <v>1367</v>
      </c>
      <c r="L204" s="11">
        <v>596</v>
      </c>
      <c r="M204" s="11">
        <v>1</v>
      </c>
      <c r="N204" s="11">
        <v>0</v>
      </c>
      <c r="O204" s="11">
        <v>1705532</v>
      </c>
      <c r="P204" s="11">
        <v>5699576</v>
      </c>
      <c r="Q204" s="11">
        <v>0</v>
      </c>
      <c r="R204" s="11">
        <v>10209995</v>
      </c>
      <c r="S204" s="11">
        <v>9976595</v>
      </c>
      <c r="T204" s="11">
        <v>0</v>
      </c>
      <c r="U204" s="11">
        <v>0</v>
      </c>
      <c r="V204" s="11">
        <v>5830353</v>
      </c>
      <c r="W204" s="11">
        <v>10338192</v>
      </c>
      <c r="X204" s="11">
        <v>4507839</v>
      </c>
      <c r="Y204" s="11">
        <v>1830</v>
      </c>
      <c r="Z204" s="11">
        <v>183846</v>
      </c>
      <c r="AA204" s="11">
        <v>147822</v>
      </c>
      <c r="AB204" s="11">
        <v>415307</v>
      </c>
      <c r="AC204" s="11">
        <v>372098</v>
      </c>
    </row>
    <row r="205" spans="1:29" ht="27" customHeight="1" x14ac:dyDescent="0.25">
      <c r="A205" s="7">
        <v>1400</v>
      </c>
      <c r="B205" s="7">
        <v>2</v>
      </c>
      <c r="C205" s="66" t="s">
        <v>335</v>
      </c>
      <c r="D205" s="67" t="s">
        <v>608</v>
      </c>
      <c r="E205" s="11">
        <v>14</v>
      </c>
      <c r="F205" s="11">
        <v>11</v>
      </c>
      <c r="G205" s="11">
        <v>3</v>
      </c>
      <c r="H205" s="11">
        <v>2601</v>
      </c>
      <c r="I205" s="11">
        <v>2532</v>
      </c>
      <c r="J205" s="11">
        <v>69</v>
      </c>
      <c r="K205" s="11">
        <v>2529</v>
      </c>
      <c r="L205" s="11">
        <v>69</v>
      </c>
      <c r="M205" s="11">
        <v>3</v>
      </c>
      <c r="N205" s="11">
        <v>0</v>
      </c>
      <c r="O205" s="11">
        <v>2689849</v>
      </c>
      <c r="P205" s="11">
        <v>4045514</v>
      </c>
      <c r="Q205" s="11">
        <v>463154</v>
      </c>
      <c r="R205" s="11">
        <v>11294795</v>
      </c>
      <c r="S205" s="11">
        <v>12639691</v>
      </c>
      <c r="T205" s="11">
        <v>0</v>
      </c>
      <c r="U205" s="11">
        <v>0</v>
      </c>
      <c r="V205" s="11">
        <v>4478173</v>
      </c>
      <c r="W205" s="11">
        <v>13556092</v>
      </c>
      <c r="X205" s="11">
        <v>9077919</v>
      </c>
      <c r="Y205" s="11">
        <v>90407</v>
      </c>
      <c r="Z205" s="11">
        <v>358397</v>
      </c>
      <c r="AA205" s="11">
        <v>99560</v>
      </c>
      <c r="AB205" s="11">
        <v>-801973</v>
      </c>
      <c r="AC205" s="11">
        <v>311831</v>
      </c>
    </row>
    <row r="206" spans="1:29" ht="27" customHeight="1" x14ac:dyDescent="0.25">
      <c r="A206" s="7">
        <v>1400</v>
      </c>
      <c r="B206" s="7">
        <v>3</v>
      </c>
      <c r="C206" s="66" t="s">
        <v>336</v>
      </c>
      <c r="D206" s="67" t="s">
        <v>609</v>
      </c>
      <c r="E206" s="11">
        <v>14</v>
      </c>
      <c r="F206" s="11">
        <v>11</v>
      </c>
      <c r="G206" s="11">
        <v>3</v>
      </c>
      <c r="H206" s="11">
        <v>2601</v>
      </c>
      <c r="I206" s="11">
        <v>2532</v>
      </c>
      <c r="J206" s="11">
        <v>69</v>
      </c>
      <c r="K206" s="11">
        <v>2529</v>
      </c>
      <c r="L206" s="11">
        <v>69</v>
      </c>
      <c r="M206" s="11">
        <v>3</v>
      </c>
      <c r="N206" s="11">
        <v>0</v>
      </c>
      <c r="O206" s="11">
        <v>2689849</v>
      </c>
      <c r="P206" s="11">
        <v>4045514</v>
      </c>
      <c r="Q206" s="11">
        <v>463154</v>
      </c>
      <c r="R206" s="11">
        <v>11294795</v>
      </c>
      <c r="S206" s="11">
        <v>12639691</v>
      </c>
      <c r="T206" s="11">
        <v>0</v>
      </c>
      <c r="U206" s="11">
        <v>0</v>
      </c>
      <c r="V206" s="11">
        <v>4478173</v>
      </c>
      <c r="W206" s="11">
        <v>13556092</v>
      </c>
      <c r="X206" s="11">
        <v>9077919</v>
      </c>
      <c r="Y206" s="11">
        <v>90407</v>
      </c>
      <c r="Z206" s="11">
        <v>358397</v>
      </c>
      <c r="AA206" s="11">
        <v>99560</v>
      </c>
      <c r="AB206" s="11">
        <v>-801973</v>
      </c>
      <c r="AC206" s="11">
        <v>311831</v>
      </c>
    </row>
    <row r="207" spans="1:29" ht="27" customHeight="1" x14ac:dyDescent="0.25">
      <c r="A207" s="7">
        <v>1400</v>
      </c>
      <c r="B207" s="7">
        <v>4</v>
      </c>
      <c r="C207" s="66" t="s">
        <v>337</v>
      </c>
      <c r="D207" s="67" t="s">
        <v>610</v>
      </c>
      <c r="E207" s="11">
        <v>5</v>
      </c>
      <c r="F207" s="11">
        <v>4</v>
      </c>
      <c r="G207" s="11">
        <v>1</v>
      </c>
      <c r="H207" s="11">
        <v>716</v>
      </c>
      <c r="I207" s="11">
        <v>708</v>
      </c>
      <c r="J207" s="11">
        <v>8</v>
      </c>
      <c r="K207" s="11">
        <v>708</v>
      </c>
      <c r="L207" s="11">
        <v>8</v>
      </c>
      <c r="M207" s="11">
        <v>0</v>
      </c>
      <c r="N207" s="11">
        <v>0</v>
      </c>
      <c r="O207" s="11">
        <v>527163</v>
      </c>
      <c r="P207" s="11">
        <v>214297</v>
      </c>
      <c r="Q207" s="11">
        <v>0</v>
      </c>
      <c r="R207" s="11">
        <v>1114755</v>
      </c>
      <c r="S207" s="11">
        <v>1116343</v>
      </c>
      <c r="T207" s="11">
        <v>0</v>
      </c>
      <c r="U207" s="11">
        <v>0</v>
      </c>
      <c r="V207" s="11">
        <v>285439</v>
      </c>
      <c r="W207" s="11">
        <v>1262592</v>
      </c>
      <c r="X207" s="11">
        <v>977153</v>
      </c>
      <c r="Y207" s="11">
        <v>0</v>
      </c>
      <c r="Z207" s="11">
        <v>23188</v>
      </c>
      <c r="AA207" s="11">
        <v>9362</v>
      </c>
      <c r="AB207" s="11">
        <v>152917</v>
      </c>
      <c r="AC207" s="11">
        <v>134941</v>
      </c>
    </row>
    <row r="208" spans="1:29" ht="27" customHeight="1" x14ac:dyDescent="0.25">
      <c r="A208" s="7">
        <v>1400</v>
      </c>
      <c r="B208" s="7">
        <v>4</v>
      </c>
      <c r="C208" s="66" t="s">
        <v>338</v>
      </c>
      <c r="D208" s="67" t="s">
        <v>611</v>
      </c>
      <c r="E208" s="11">
        <v>9</v>
      </c>
      <c r="F208" s="11">
        <v>7</v>
      </c>
      <c r="G208" s="11">
        <v>2</v>
      </c>
      <c r="H208" s="11">
        <v>1885</v>
      </c>
      <c r="I208" s="11">
        <v>1824</v>
      </c>
      <c r="J208" s="11">
        <v>61</v>
      </c>
      <c r="K208" s="11">
        <v>1821</v>
      </c>
      <c r="L208" s="11">
        <v>61</v>
      </c>
      <c r="M208" s="11">
        <v>3</v>
      </c>
      <c r="N208" s="11">
        <v>0</v>
      </c>
      <c r="O208" s="11">
        <v>2162686</v>
      </c>
      <c r="P208" s="11">
        <v>3831217</v>
      </c>
      <c r="Q208" s="11">
        <v>463154</v>
      </c>
      <c r="R208" s="11">
        <v>10180040</v>
      </c>
      <c r="S208" s="11">
        <v>11523349</v>
      </c>
      <c r="T208" s="11">
        <v>0</v>
      </c>
      <c r="U208" s="11">
        <v>0</v>
      </c>
      <c r="V208" s="11">
        <v>4192734</v>
      </c>
      <c r="W208" s="11">
        <v>12293500</v>
      </c>
      <c r="X208" s="11">
        <v>8100766</v>
      </c>
      <c r="Y208" s="11">
        <v>90407</v>
      </c>
      <c r="Z208" s="11">
        <v>335209</v>
      </c>
      <c r="AA208" s="11">
        <v>90198</v>
      </c>
      <c r="AB208" s="11">
        <v>-954890</v>
      </c>
      <c r="AC208" s="11">
        <v>176889</v>
      </c>
    </row>
  </sheetData>
  <mergeCells count="29">
    <mergeCell ref="C1:AC1"/>
    <mergeCell ref="A1:B1"/>
    <mergeCell ref="F2:G2"/>
    <mergeCell ref="F3:F4"/>
    <mergeCell ref="G3:G4"/>
    <mergeCell ref="W2:W4"/>
    <mergeCell ref="X2:X4"/>
    <mergeCell ref="P2:Q3"/>
    <mergeCell ref="S2:S4"/>
    <mergeCell ref="T2:U2"/>
    <mergeCell ref="T3:T4"/>
    <mergeCell ref="U3:U4"/>
    <mergeCell ref="R2:R4"/>
    <mergeCell ref="AB3:AB4"/>
    <mergeCell ref="AC3:AC4"/>
    <mergeCell ref="AB2:AC2"/>
    <mergeCell ref="B2:B4"/>
    <mergeCell ref="A2:A4"/>
    <mergeCell ref="C2:C4"/>
    <mergeCell ref="D2:D4"/>
    <mergeCell ref="E2:E4"/>
    <mergeCell ref="H2:N2"/>
    <mergeCell ref="H3:J3"/>
    <mergeCell ref="K3:L3"/>
    <mergeCell ref="Y2:Z3"/>
    <mergeCell ref="AA2:AA4"/>
    <mergeCell ref="O2:O4"/>
    <mergeCell ref="M3:N3"/>
    <mergeCell ref="V2:V4"/>
  </mergeCells>
  <phoneticPr fontId="8" type="noConversion"/>
  <hyperlinks>
    <hyperlink ref="A1" location="'فهرست جداول'!A1" display="'فهرست جداول'!A1" xr:uid="{00000000-0004-0000-0100-000000000000}"/>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07"/>
  <sheetViews>
    <sheetView rightToLeft="1" workbookViewId="0">
      <selection activeCell="D7" sqref="D7"/>
    </sheetView>
  </sheetViews>
  <sheetFormatPr defaultRowHeight="30" customHeight="1" x14ac:dyDescent="0.25"/>
  <cols>
    <col min="1" max="1" width="5.5703125" style="78" bestFit="1" customWidth="1"/>
    <col min="2" max="2" width="11.7109375" style="79" customWidth="1"/>
    <col min="3" max="3" width="15.140625" style="80" customWidth="1"/>
    <col min="4" max="4" width="77.5703125" style="81" customWidth="1"/>
    <col min="5" max="6" width="13.28515625" style="17" customWidth="1"/>
    <col min="7" max="7" width="20.85546875" style="17" customWidth="1"/>
    <col min="8" max="9" width="13" style="17" customWidth="1"/>
    <col min="10" max="10" width="12.7109375" style="17" customWidth="1"/>
    <col min="11" max="11" width="19.42578125" style="17" customWidth="1"/>
    <col min="12" max="16384" width="9.140625" style="18"/>
  </cols>
  <sheetData>
    <row r="1" spans="1:11" ht="33" customHeight="1" thickBot="1" x14ac:dyDescent="0.3">
      <c r="A1" s="76" t="s">
        <v>101</v>
      </c>
      <c r="B1" s="76"/>
      <c r="C1" s="70" t="s">
        <v>614</v>
      </c>
      <c r="D1" s="70"/>
      <c r="E1" s="70"/>
      <c r="F1" s="70"/>
      <c r="G1" s="70"/>
      <c r="H1" s="70"/>
      <c r="I1" s="70"/>
      <c r="J1" s="70"/>
      <c r="K1" s="70"/>
    </row>
    <row r="2" spans="1:11" s="71" customFormat="1" ht="30" customHeight="1" thickBot="1" x14ac:dyDescent="0.3">
      <c r="A2" s="49" t="s">
        <v>88</v>
      </c>
      <c r="B2" s="49" t="s">
        <v>95</v>
      </c>
      <c r="C2" s="49" t="s">
        <v>0</v>
      </c>
      <c r="D2" s="73" t="s">
        <v>1</v>
      </c>
      <c r="E2" s="55" t="s">
        <v>4</v>
      </c>
      <c r="F2" s="52" t="s">
        <v>437</v>
      </c>
      <c r="G2" s="52"/>
      <c r="H2" s="52"/>
      <c r="I2" s="52"/>
      <c r="J2" s="52"/>
      <c r="K2" s="55" t="s">
        <v>417</v>
      </c>
    </row>
    <row r="3" spans="1:11" s="71" customFormat="1" ht="33" customHeight="1" thickBot="1" x14ac:dyDescent="0.3">
      <c r="A3" s="74"/>
      <c r="B3" s="74"/>
      <c r="C3" s="74"/>
      <c r="D3" s="75"/>
      <c r="E3" s="60"/>
      <c r="F3" s="63" t="s">
        <v>3</v>
      </c>
      <c r="G3" s="63" t="s">
        <v>392</v>
      </c>
      <c r="H3" s="63" t="s">
        <v>6</v>
      </c>
      <c r="I3" s="63" t="s">
        <v>85</v>
      </c>
      <c r="J3" s="63" t="s">
        <v>393</v>
      </c>
      <c r="K3" s="60"/>
    </row>
    <row r="4" spans="1:11" s="72" customFormat="1" ht="30" customHeight="1" x14ac:dyDescent="0.25">
      <c r="A4" s="24">
        <v>1400</v>
      </c>
      <c r="B4" s="24">
        <v>1</v>
      </c>
      <c r="C4" s="24" t="s">
        <v>135</v>
      </c>
      <c r="D4" s="24" t="s">
        <v>403</v>
      </c>
      <c r="E4" s="28">
        <v>1600525</v>
      </c>
      <c r="F4" s="28">
        <v>1226545</v>
      </c>
      <c r="G4" s="28">
        <v>494611</v>
      </c>
      <c r="H4" s="28">
        <v>472270</v>
      </c>
      <c r="I4" s="28">
        <v>131982</v>
      </c>
      <c r="J4" s="28">
        <v>127681</v>
      </c>
      <c r="K4" s="28">
        <v>373980</v>
      </c>
    </row>
    <row r="5" spans="1:11" ht="30" customHeight="1" x14ac:dyDescent="0.25">
      <c r="A5" s="24">
        <v>1400</v>
      </c>
      <c r="B5" s="24">
        <v>2</v>
      </c>
      <c r="C5" s="77" t="s">
        <v>136</v>
      </c>
      <c r="D5" s="67" t="s">
        <v>456</v>
      </c>
      <c r="E5" s="27">
        <v>251734</v>
      </c>
      <c r="F5" s="27">
        <v>181905</v>
      </c>
      <c r="G5" s="27">
        <v>96682</v>
      </c>
      <c r="H5" s="27">
        <v>59190</v>
      </c>
      <c r="I5" s="27">
        <v>13136</v>
      </c>
      <c r="J5" s="27">
        <v>12897</v>
      </c>
      <c r="K5" s="27">
        <v>69829</v>
      </c>
    </row>
    <row r="6" spans="1:11" ht="30" customHeight="1" x14ac:dyDescent="0.25">
      <c r="A6" s="24">
        <v>1400</v>
      </c>
      <c r="B6" s="24">
        <v>3</v>
      </c>
      <c r="C6" s="77" t="s">
        <v>137</v>
      </c>
      <c r="D6" s="67" t="s">
        <v>457</v>
      </c>
      <c r="E6" s="27">
        <v>34411</v>
      </c>
      <c r="F6" s="27">
        <v>28193</v>
      </c>
      <c r="G6" s="27">
        <v>15896</v>
      </c>
      <c r="H6" s="27">
        <v>9308</v>
      </c>
      <c r="I6" s="27">
        <v>1584</v>
      </c>
      <c r="J6" s="27">
        <v>1406</v>
      </c>
      <c r="K6" s="27">
        <v>6219</v>
      </c>
    </row>
    <row r="7" spans="1:11" ht="30" customHeight="1" x14ac:dyDescent="0.25">
      <c r="A7" s="24">
        <v>1400</v>
      </c>
      <c r="B7" s="24">
        <v>4</v>
      </c>
      <c r="C7" s="77" t="s">
        <v>138</v>
      </c>
      <c r="D7" s="67" t="s">
        <v>457</v>
      </c>
      <c r="E7" s="27">
        <v>34411</v>
      </c>
      <c r="F7" s="27">
        <v>28193</v>
      </c>
      <c r="G7" s="27">
        <v>15896</v>
      </c>
      <c r="H7" s="27">
        <v>9308</v>
      </c>
      <c r="I7" s="27">
        <v>1584</v>
      </c>
      <c r="J7" s="27">
        <v>1406</v>
      </c>
      <c r="K7" s="27">
        <v>6219</v>
      </c>
    </row>
    <row r="8" spans="1:11" ht="30" customHeight="1" x14ac:dyDescent="0.25">
      <c r="A8" s="24">
        <v>1400</v>
      </c>
      <c r="B8" s="24">
        <v>3</v>
      </c>
      <c r="C8" s="77" t="s">
        <v>139</v>
      </c>
      <c r="D8" s="67" t="s">
        <v>458</v>
      </c>
      <c r="E8" s="27">
        <v>6031</v>
      </c>
      <c r="F8" s="27">
        <v>5321</v>
      </c>
      <c r="G8" s="27">
        <v>3827</v>
      </c>
      <c r="H8" s="27">
        <v>1023</v>
      </c>
      <c r="I8" s="27">
        <v>211</v>
      </c>
      <c r="J8" s="27">
        <v>260</v>
      </c>
      <c r="K8" s="27">
        <v>711</v>
      </c>
    </row>
    <row r="9" spans="1:11" ht="30" customHeight="1" x14ac:dyDescent="0.25">
      <c r="A9" s="24">
        <v>1400</v>
      </c>
      <c r="B9" s="24">
        <v>4</v>
      </c>
      <c r="C9" s="77" t="s">
        <v>140</v>
      </c>
      <c r="D9" s="67" t="s">
        <v>458</v>
      </c>
      <c r="E9" s="27">
        <v>6031</v>
      </c>
      <c r="F9" s="27">
        <v>5321</v>
      </c>
      <c r="G9" s="27">
        <v>3827</v>
      </c>
      <c r="H9" s="27">
        <v>1023</v>
      </c>
      <c r="I9" s="27">
        <v>211</v>
      </c>
      <c r="J9" s="27">
        <v>260</v>
      </c>
      <c r="K9" s="27">
        <v>711</v>
      </c>
    </row>
    <row r="10" spans="1:11" ht="30" customHeight="1" x14ac:dyDescent="0.25">
      <c r="A10" s="24">
        <v>1400</v>
      </c>
      <c r="B10" s="24">
        <v>3</v>
      </c>
      <c r="C10" s="77" t="s">
        <v>141</v>
      </c>
      <c r="D10" s="67" t="s">
        <v>459</v>
      </c>
      <c r="E10" s="27">
        <v>20187</v>
      </c>
      <c r="F10" s="27">
        <v>15060</v>
      </c>
      <c r="G10" s="27">
        <v>8715</v>
      </c>
      <c r="H10" s="27">
        <v>4533</v>
      </c>
      <c r="I10" s="27">
        <v>941</v>
      </c>
      <c r="J10" s="27">
        <v>871</v>
      </c>
      <c r="K10" s="27">
        <v>5127</v>
      </c>
    </row>
    <row r="11" spans="1:11" ht="30" customHeight="1" x14ac:dyDescent="0.25">
      <c r="A11" s="24">
        <v>1400</v>
      </c>
      <c r="B11" s="24">
        <v>4</v>
      </c>
      <c r="C11" s="77" t="s">
        <v>142</v>
      </c>
      <c r="D11" s="67" t="s">
        <v>460</v>
      </c>
      <c r="E11" s="27">
        <v>20187</v>
      </c>
      <c r="F11" s="27">
        <v>15060</v>
      </c>
      <c r="G11" s="27">
        <v>8715</v>
      </c>
      <c r="H11" s="27">
        <v>4533</v>
      </c>
      <c r="I11" s="27">
        <v>941</v>
      </c>
      <c r="J11" s="27">
        <v>871</v>
      </c>
      <c r="K11" s="27">
        <v>5127</v>
      </c>
    </row>
    <row r="12" spans="1:11" ht="30" customHeight="1" x14ac:dyDescent="0.25">
      <c r="A12" s="24">
        <v>1400</v>
      </c>
      <c r="B12" s="24">
        <v>3</v>
      </c>
      <c r="C12" s="77" t="s">
        <v>143</v>
      </c>
      <c r="D12" s="67" t="s">
        <v>460</v>
      </c>
      <c r="E12" s="27">
        <v>11255</v>
      </c>
      <c r="F12" s="27">
        <v>8332</v>
      </c>
      <c r="G12" s="27">
        <v>3223</v>
      </c>
      <c r="H12" s="27">
        <v>3389</v>
      </c>
      <c r="I12" s="27">
        <v>821</v>
      </c>
      <c r="J12" s="27">
        <v>899</v>
      </c>
      <c r="K12" s="27">
        <v>2923</v>
      </c>
    </row>
    <row r="13" spans="1:11" ht="30" customHeight="1" x14ac:dyDescent="0.25">
      <c r="A13" s="24">
        <v>1400</v>
      </c>
      <c r="B13" s="24">
        <v>4</v>
      </c>
      <c r="C13" s="77" t="s">
        <v>144</v>
      </c>
      <c r="D13" s="67" t="s">
        <v>460</v>
      </c>
      <c r="E13" s="27">
        <v>11255</v>
      </c>
      <c r="F13" s="27">
        <v>8332</v>
      </c>
      <c r="G13" s="27">
        <v>3223</v>
      </c>
      <c r="H13" s="27">
        <v>3389</v>
      </c>
      <c r="I13" s="27">
        <v>821</v>
      </c>
      <c r="J13" s="27">
        <v>899</v>
      </c>
      <c r="K13" s="27">
        <v>2923</v>
      </c>
    </row>
    <row r="14" spans="1:11" ht="30" customHeight="1" x14ac:dyDescent="0.25">
      <c r="A14" s="24">
        <v>1400</v>
      </c>
      <c r="B14" s="24">
        <v>3</v>
      </c>
      <c r="C14" s="77" t="s">
        <v>145</v>
      </c>
      <c r="D14" s="67" t="s">
        <v>461</v>
      </c>
      <c r="E14" s="27">
        <v>57858</v>
      </c>
      <c r="F14" s="27">
        <v>34225</v>
      </c>
      <c r="G14" s="27">
        <v>16442</v>
      </c>
      <c r="H14" s="27">
        <v>11683</v>
      </c>
      <c r="I14" s="27">
        <v>3030</v>
      </c>
      <c r="J14" s="27">
        <v>3070</v>
      </c>
      <c r="K14" s="27">
        <v>23633</v>
      </c>
    </row>
    <row r="15" spans="1:11" ht="30" customHeight="1" x14ac:dyDescent="0.25">
      <c r="A15" s="24">
        <v>1400</v>
      </c>
      <c r="B15" s="24">
        <v>4</v>
      </c>
      <c r="C15" s="77" t="s">
        <v>146</v>
      </c>
      <c r="D15" s="67" t="s">
        <v>461</v>
      </c>
      <c r="E15" s="27">
        <v>57858</v>
      </c>
      <c r="F15" s="27">
        <v>34225</v>
      </c>
      <c r="G15" s="27">
        <v>16442</v>
      </c>
      <c r="H15" s="27">
        <v>11683</v>
      </c>
      <c r="I15" s="27">
        <v>3030</v>
      </c>
      <c r="J15" s="27">
        <v>3070</v>
      </c>
      <c r="K15" s="27">
        <v>23633</v>
      </c>
    </row>
    <row r="16" spans="1:11" ht="30" customHeight="1" x14ac:dyDescent="0.25">
      <c r="A16" s="24">
        <v>1400</v>
      </c>
      <c r="B16" s="24">
        <v>3</v>
      </c>
      <c r="C16" s="77" t="s">
        <v>147</v>
      </c>
      <c r="D16" s="67" t="s">
        <v>462</v>
      </c>
      <c r="E16" s="27">
        <v>13223</v>
      </c>
      <c r="F16" s="27">
        <v>9596</v>
      </c>
      <c r="G16" s="27">
        <v>4857</v>
      </c>
      <c r="H16" s="27">
        <v>2319</v>
      </c>
      <c r="I16" s="27">
        <v>1372</v>
      </c>
      <c r="J16" s="27">
        <v>1048</v>
      </c>
      <c r="K16" s="27">
        <v>3627</v>
      </c>
    </row>
    <row r="17" spans="1:11" ht="30" customHeight="1" x14ac:dyDescent="0.25">
      <c r="A17" s="24">
        <v>1400</v>
      </c>
      <c r="B17" s="24">
        <v>4</v>
      </c>
      <c r="C17" s="77" t="s">
        <v>148</v>
      </c>
      <c r="D17" s="67" t="s">
        <v>463</v>
      </c>
      <c r="E17" s="27">
        <v>7486</v>
      </c>
      <c r="F17" s="27">
        <v>5091</v>
      </c>
      <c r="G17" s="27">
        <v>2883</v>
      </c>
      <c r="H17" s="27">
        <v>1236</v>
      </c>
      <c r="I17" s="27">
        <v>571</v>
      </c>
      <c r="J17" s="27">
        <v>401</v>
      </c>
      <c r="K17" s="27">
        <v>2395</v>
      </c>
    </row>
    <row r="18" spans="1:11" ht="30" customHeight="1" x14ac:dyDescent="0.25">
      <c r="A18" s="24">
        <v>1400</v>
      </c>
      <c r="B18" s="24">
        <v>4</v>
      </c>
      <c r="C18" s="77" t="s">
        <v>149</v>
      </c>
      <c r="D18" s="67" t="s">
        <v>463</v>
      </c>
      <c r="E18" s="27">
        <v>5737</v>
      </c>
      <c r="F18" s="27">
        <v>4505</v>
      </c>
      <c r="G18" s="27">
        <v>1974</v>
      </c>
      <c r="H18" s="27">
        <v>1083</v>
      </c>
      <c r="I18" s="27">
        <v>801</v>
      </c>
      <c r="J18" s="27">
        <v>647</v>
      </c>
      <c r="K18" s="27">
        <v>1232</v>
      </c>
    </row>
    <row r="19" spans="1:11" ht="30" customHeight="1" x14ac:dyDescent="0.25">
      <c r="A19" s="24">
        <v>1400</v>
      </c>
      <c r="B19" s="24">
        <v>3</v>
      </c>
      <c r="C19" s="77" t="s">
        <v>150</v>
      </c>
      <c r="D19" s="67" t="s">
        <v>464</v>
      </c>
      <c r="E19" s="27">
        <v>103488</v>
      </c>
      <c r="F19" s="27">
        <v>77324</v>
      </c>
      <c r="G19" s="27">
        <v>41729</v>
      </c>
      <c r="H19" s="27">
        <v>25845</v>
      </c>
      <c r="I19" s="27">
        <v>4847</v>
      </c>
      <c r="J19" s="27">
        <v>4903</v>
      </c>
      <c r="K19" s="27">
        <v>26164</v>
      </c>
    </row>
    <row r="20" spans="1:11" ht="30" customHeight="1" x14ac:dyDescent="0.25">
      <c r="A20" s="24">
        <v>1400</v>
      </c>
      <c r="B20" s="24">
        <v>4</v>
      </c>
      <c r="C20" s="77" t="s">
        <v>151</v>
      </c>
      <c r="D20" s="67" t="s">
        <v>465</v>
      </c>
      <c r="E20" s="27">
        <v>34829</v>
      </c>
      <c r="F20" s="27">
        <v>26350</v>
      </c>
      <c r="G20" s="27">
        <v>14963</v>
      </c>
      <c r="H20" s="27">
        <v>8986</v>
      </c>
      <c r="I20" s="27">
        <v>1283</v>
      </c>
      <c r="J20" s="27">
        <v>1118</v>
      </c>
      <c r="K20" s="27">
        <v>8479</v>
      </c>
    </row>
    <row r="21" spans="1:11" ht="30" customHeight="1" x14ac:dyDescent="0.25">
      <c r="A21" s="24">
        <v>1400</v>
      </c>
      <c r="B21" s="24">
        <v>4</v>
      </c>
      <c r="C21" s="77" t="s">
        <v>152</v>
      </c>
      <c r="D21" s="67" t="s">
        <v>466</v>
      </c>
      <c r="E21" s="27">
        <v>24073</v>
      </c>
      <c r="F21" s="27">
        <v>19403</v>
      </c>
      <c r="G21" s="27">
        <v>9918</v>
      </c>
      <c r="H21" s="27">
        <v>5936</v>
      </c>
      <c r="I21" s="27">
        <v>1617</v>
      </c>
      <c r="J21" s="27">
        <v>1932</v>
      </c>
      <c r="K21" s="27">
        <v>4670</v>
      </c>
    </row>
    <row r="22" spans="1:11" ht="30" customHeight="1" x14ac:dyDescent="0.25">
      <c r="A22" s="24">
        <v>1400</v>
      </c>
      <c r="B22" s="24">
        <v>4</v>
      </c>
      <c r="C22" s="77" t="s">
        <v>153</v>
      </c>
      <c r="D22" s="67" t="s">
        <v>466</v>
      </c>
      <c r="E22" s="27">
        <v>15785</v>
      </c>
      <c r="F22" s="27">
        <v>11930</v>
      </c>
      <c r="G22" s="27">
        <v>5320</v>
      </c>
      <c r="H22" s="27">
        <v>5595</v>
      </c>
      <c r="I22" s="27">
        <v>551</v>
      </c>
      <c r="J22" s="27">
        <v>465</v>
      </c>
      <c r="K22" s="27">
        <v>3854</v>
      </c>
    </row>
    <row r="23" spans="1:11" ht="30" customHeight="1" x14ac:dyDescent="0.25">
      <c r="A23" s="24">
        <v>1400</v>
      </c>
      <c r="B23" s="24">
        <v>4</v>
      </c>
      <c r="C23" s="77" t="s">
        <v>154</v>
      </c>
      <c r="D23" s="67" t="s">
        <v>467</v>
      </c>
      <c r="E23" s="27">
        <v>3821</v>
      </c>
      <c r="F23" s="27">
        <v>2955</v>
      </c>
      <c r="G23" s="27">
        <v>1719</v>
      </c>
      <c r="H23" s="27">
        <v>698</v>
      </c>
      <c r="I23" s="27">
        <v>316</v>
      </c>
      <c r="J23" s="27">
        <v>222</v>
      </c>
      <c r="K23" s="27">
        <v>866</v>
      </c>
    </row>
    <row r="24" spans="1:11" ht="30" customHeight="1" x14ac:dyDescent="0.25">
      <c r="A24" s="24">
        <v>1400</v>
      </c>
      <c r="B24" s="24">
        <v>4</v>
      </c>
      <c r="C24" s="77" t="s">
        <v>155</v>
      </c>
      <c r="D24" s="67" t="s">
        <v>468</v>
      </c>
      <c r="E24" s="27">
        <v>4932</v>
      </c>
      <c r="F24" s="27">
        <v>2919</v>
      </c>
      <c r="G24" s="27">
        <v>1548</v>
      </c>
      <c r="H24" s="27">
        <v>972</v>
      </c>
      <c r="I24" s="27">
        <v>130</v>
      </c>
      <c r="J24" s="27">
        <v>269</v>
      </c>
      <c r="K24" s="27">
        <v>2014</v>
      </c>
    </row>
    <row r="25" spans="1:11" ht="30" customHeight="1" x14ac:dyDescent="0.25">
      <c r="A25" s="24">
        <v>1400</v>
      </c>
      <c r="B25" s="24">
        <v>4</v>
      </c>
      <c r="C25" s="77" t="s">
        <v>156</v>
      </c>
      <c r="D25" s="67" t="s">
        <v>469</v>
      </c>
      <c r="E25" s="27">
        <v>20048</v>
      </c>
      <c r="F25" s="27">
        <v>13767</v>
      </c>
      <c r="G25" s="27">
        <v>8262</v>
      </c>
      <c r="H25" s="27">
        <v>3658</v>
      </c>
      <c r="I25" s="27">
        <v>950</v>
      </c>
      <c r="J25" s="27">
        <v>897</v>
      </c>
      <c r="K25" s="27">
        <v>6281</v>
      </c>
    </row>
    <row r="26" spans="1:11" ht="30" customHeight="1" x14ac:dyDescent="0.25">
      <c r="A26" s="24">
        <v>1400</v>
      </c>
      <c r="B26" s="24">
        <v>3</v>
      </c>
      <c r="C26" s="77" t="s">
        <v>157</v>
      </c>
      <c r="D26" s="67" t="s">
        <v>470</v>
      </c>
      <c r="E26" s="27">
        <v>5281</v>
      </c>
      <c r="F26" s="27">
        <v>3855</v>
      </c>
      <c r="G26" s="27">
        <v>1993</v>
      </c>
      <c r="H26" s="27">
        <v>1090</v>
      </c>
      <c r="I26" s="27">
        <v>331</v>
      </c>
      <c r="J26" s="27">
        <v>441</v>
      </c>
      <c r="K26" s="27">
        <v>1426</v>
      </c>
    </row>
    <row r="27" spans="1:11" ht="30" customHeight="1" x14ac:dyDescent="0.25">
      <c r="A27" s="24">
        <v>1400</v>
      </c>
      <c r="B27" s="24">
        <v>4</v>
      </c>
      <c r="C27" s="77" t="s">
        <v>158</v>
      </c>
      <c r="D27" s="67" t="s">
        <v>470</v>
      </c>
      <c r="E27" s="27">
        <v>5281</v>
      </c>
      <c r="F27" s="27">
        <v>3855</v>
      </c>
      <c r="G27" s="27">
        <v>1993</v>
      </c>
      <c r="H27" s="27">
        <v>1090</v>
      </c>
      <c r="I27" s="27">
        <v>331</v>
      </c>
      <c r="J27" s="27">
        <v>441</v>
      </c>
      <c r="K27" s="27">
        <v>1426</v>
      </c>
    </row>
    <row r="28" spans="1:11" ht="30" customHeight="1" x14ac:dyDescent="0.25">
      <c r="A28" s="24">
        <v>1400</v>
      </c>
      <c r="B28" s="24">
        <v>2</v>
      </c>
      <c r="C28" s="77" t="s">
        <v>159</v>
      </c>
      <c r="D28" s="67" t="s">
        <v>471</v>
      </c>
      <c r="E28" s="27">
        <v>17065</v>
      </c>
      <c r="F28" s="27">
        <v>9043</v>
      </c>
      <c r="G28" s="27">
        <v>3524</v>
      </c>
      <c r="H28" s="27">
        <v>3341</v>
      </c>
      <c r="I28" s="27">
        <v>1153</v>
      </c>
      <c r="J28" s="27">
        <v>1025</v>
      </c>
      <c r="K28" s="27">
        <v>8023</v>
      </c>
    </row>
    <row r="29" spans="1:11" ht="30" customHeight="1" x14ac:dyDescent="0.25">
      <c r="A29" s="24">
        <v>1400</v>
      </c>
      <c r="B29" s="24">
        <v>3</v>
      </c>
      <c r="C29" s="77" t="s">
        <v>160</v>
      </c>
      <c r="D29" s="67" t="s">
        <v>471</v>
      </c>
      <c r="E29" s="27">
        <v>17065</v>
      </c>
      <c r="F29" s="27">
        <v>9043</v>
      </c>
      <c r="G29" s="27">
        <v>3524</v>
      </c>
      <c r="H29" s="27">
        <v>3341</v>
      </c>
      <c r="I29" s="27">
        <v>1153</v>
      </c>
      <c r="J29" s="27">
        <v>1025</v>
      </c>
      <c r="K29" s="27">
        <v>8023</v>
      </c>
    </row>
    <row r="30" spans="1:11" ht="30" customHeight="1" x14ac:dyDescent="0.25">
      <c r="A30" s="24">
        <v>1400</v>
      </c>
      <c r="B30" s="24">
        <v>4</v>
      </c>
      <c r="C30" s="77" t="s">
        <v>161</v>
      </c>
      <c r="D30" s="67" t="s">
        <v>472</v>
      </c>
      <c r="E30" s="27">
        <v>597</v>
      </c>
      <c r="F30" s="27">
        <v>262</v>
      </c>
      <c r="G30" s="27">
        <v>80</v>
      </c>
      <c r="H30" s="27">
        <v>102</v>
      </c>
      <c r="I30" s="27">
        <v>41</v>
      </c>
      <c r="J30" s="27">
        <v>39</v>
      </c>
      <c r="K30" s="27">
        <v>335</v>
      </c>
    </row>
    <row r="31" spans="1:11" ht="30" customHeight="1" x14ac:dyDescent="0.25">
      <c r="A31" s="24">
        <v>1400</v>
      </c>
      <c r="B31" s="24">
        <v>4</v>
      </c>
      <c r="C31" s="77" t="s">
        <v>162</v>
      </c>
      <c r="D31" s="67" t="s">
        <v>473</v>
      </c>
      <c r="E31" s="27">
        <v>1969</v>
      </c>
      <c r="F31" s="27">
        <v>1135</v>
      </c>
      <c r="G31" s="27">
        <v>683</v>
      </c>
      <c r="H31" s="27">
        <v>206</v>
      </c>
      <c r="I31" s="27">
        <v>123</v>
      </c>
      <c r="J31" s="27">
        <v>123</v>
      </c>
      <c r="K31" s="27">
        <v>834</v>
      </c>
    </row>
    <row r="32" spans="1:11" ht="30" customHeight="1" x14ac:dyDescent="0.25">
      <c r="A32" s="24">
        <v>1400</v>
      </c>
      <c r="B32" s="24">
        <v>4</v>
      </c>
      <c r="C32" s="77" t="s">
        <v>163</v>
      </c>
      <c r="D32" s="67" t="s">
        <v>474</v>
      </c>
      <c r="E32" s="27">
        <v>14499</v>
      </c>
      <c r="F32" s="27">
        <v>7646</v>
      </c>
      <c r="G32" s="27">
        <v>2761</v>
      </c>
      <c r="H32" s="27">
        <v>3033</v>
      </c>
      <c r="I32" s="27">
        <v>989</v>
      </c>
      <c r="J32" s="27">
        <v>863</v>
      </c>
      <c r="K32" s="27">
        <v>6854</v>
      </c>
    </row>
    <row r="33" spans="1:11" ht="30" customHeight="1" x14ac:dyDescent="0.25">
      <c r="A33" s="24">
        <v>1400</v>
      </c>
      <c r="B33" s="24">
        <v>2</v>
      </c>
      <c r="C33" s="77" t="s">
        <v>164</v>
      </c>
      <c r="D33" s="67" t="s">
        <v>475</v>
      </c>
      <c r="E33" s="27">
        <v>8358</v>
      </c>
      <c r="F33" s="27">
        <v>6640</v>
      </c>
      <c r="G33" s="27">
        <v>1259</v>
      </c>
      <c r="H33" s="27">
        <v>3544</v>
      </c>
      <c r="I33" s="27">
        <v>716</v>
      </c>
      <c r="J33" s="27">
        <v>1121</v>
      </c>
      <c r="K33" s="27">
        <v>1718</v>
      </c>
    </row>
    <row r="34" spans="1:11" ht="30" customHeight="1" x14ac:dyDescent="0.25">
      <c r="A34" s="24">
        <v>1400</v>
      </c>
      <c r="B34" s="24">
        <v>3</v>
      </c>
      <c r="C34" s="77" t="s">
        <v>165</v>
      </c>
      <c r="D34" s="67" t="s">
        <v>475</v>
      </c>
      <c r="E34" s="27">
        <v>8358</v>
      </c>
      <c r="F34" s="27">
        <v>6640</v>
      </c>
      <c r="G34" s="27">
        <v>1259</v>
      </c>
      <c r="H34" s="27">
        <v>3544</v>
      </c>
      <c r="I34" s="27">
        <v>716</v>
      </c>
      <c r="J34" s="27">
        <v>1121</v>
      </c>
      <c r="K34" s="27">
        <v>1718</v>
      </c>
    </row>
    <row r="35" spans="1:11" ht="30" customHeight="1" x14ac:dyDescent="0.25">
      <c r="A35" s="24">
        <v>1400</v>
      </c>
      <c r="B35" s="24">
        <v>4</v>
      </c>
      <c r="C35" s="77" t="s">
        <v>166</v>
      </c>
      <c r="D35" s="67" t="s">
        <v>475</v>
      </c>
      <c r="E35" s="27">
        <v>8358</v>
      </c>
      <c r="F35" s="27">
        <v>6640</v>
      </c>
      <c r="G35" s="27">
        <v>1259</v>
      </c>
      <c r="H35" s="27">
        <v>3544</v>
      </c>
      <c r="I35" s="27">
        <v>716</v>
      </c>
      <c r="J35" s="27">
        <v>1121</v>
      </c>
      <c r="K35" s="27">
        <v>1718</v>
      </c>
    </row>
    <row r="36" spans="1:11" ht="30" customHeight="1" x14ac:dyDescent="0.25">
      <c r="A36" s="24">
        <v>1400</v>
      </c>
      <c r="B36" s="24">
        <v>2</v>
      </c>
      <c r="C36" s="77" t="s">
        <v>167</v>
      </c>
      <c r="D36" s="67" t="s">
        <v>476</v>
      </c>
      <c r="E36" s="27">
        <v>100661</v>
      </c>
      <c r="F36" s="27">
        <v>87341</v>
      </c>
      <c r="G36" s="27">
        <v>39884</v>
      </c>
      <c r="H36" s="27">
        <v>38329</v>
      </c>
      <c r="I36" s="27">
        <v>5147</v>
      </c>
      <c r="J36" s="27">
        <v>3981</v>
      </c>
      <c r="K36" s="27">
        <v>13320</v>
      </c>
    </row>
    <row r="37" spans="1:11" ht="30" customHeight="1" x14ac:dyDescent="0.25">
      <c r="A37" s="24">
        <v>1400</v>
      </c>
      <c r="B37" s="24">
        <v>3</v>
      </c>
      <c r="C37" s="77" t="s">
        <v>168</v>
      </c>
      <c r="D37" s="67" t="s">
        <v>477</v>
      </c>
      <c r="E37" s="27">
        <v>56711</v>
      </c>
      <c r="F37" s="27">
        <v>49788</v>
      </c>
      <c r="G37" s="27">
        <v>24661</v>
      </c>
      <c r="H37" s="27">
        <v>18833</v>
      </c>
      <c r="I37" s="27">
        <v>3624</v>
      </c>
      <c r="J37" s="27">
        <v>2670</v>
      </c>
      <c r="K37" s="27">
        <v>6922</v>
      </c>
    </row>
    <row r="38" spans="1:11" ht="30" customHeight="1" x14ac:dyDescent="0.25">
      <c r="A38" s="24">
        <v>1400</v>
      </c>
      <c r="B38" s="24">
        <v>4</v>
      </c>
      <c r="C38" s="77" t="s">
        <v>169</v>
      </c>
      <c r="D38" s="67" t="s">
        <v>478</v>
      </c>
      <c r="E38" s="27">
        <v>32796</v>
      </c>
      <c r="F38" s="27">
        <v>28948</v>
      </c>
      <c r="G38" s="27">
        <v>14196</v>
      </c>
      <c r="H38" s="27">
        <v>11224</v>
      </c>
      <c r="I38" s="27">
        <v>2074</v>
      </c>
      <c r="J38" s="27">
        <v>1454</v>
      </c>
      <c r="K38" s="27">
        <v>3849</v>
      </c>
    </row>
    <row r="39" spans="1:11" ht="30" customHeight="1" x14ac:dyDescent="0.25">
      <c r="A39" s="24">
        <v>1400</v>
      </c>
      <c r="B39" s="24">
        <v>4</v>
      </c>
      <c r="C39" s="77" t="s">
        <v>170</v>
      </c>
      <c r="D39" s="67" t="s">
        <v>479</v>
      </c>
      <c r="E39" s="27">
        <v>19081</v>
      </c>
      <c r="F39" s="27">
        <v>16723</v>
      </c>
      <c r="G39" s="27">
        <v>8409</v>
      </c>
      <c r="H39" s="27">
        <v>6064</v>
      </c>
      <c r="I39" s="27">
        <v>1250</v>
      </c>
      <c r="J39" s="27">
        <v>1000</v>
      </c>
      <c r="K39" s="27">
        <v>2358</v>
      </c>
    </row>
    <row r="40" spans="1:11" ht="30" customHeight="1" x14ac:dyDescent="0.25">
      <c r="A40" s="24">
        <v>1400</v>
      </c>
      <c r="B40" s="24">
        <v>4</v>
      </c>
      <c r="C40" s="77" t="s">
        <v>171</v>
      </c>
      <c r="D40" s="67" t="s">
        <v>480</v>
      </c>
      <c r="E40" s="27">
        <v>4834</v>
      </c>
      <c r="F40" s="27">
        <v>4118</v>
      </c>
      <c r="G40" s="27">
        <v>2057</v>
      </c>
      <c r="H40" s="27">
        <v>1545</v>
      </c>
      <c r="I40" s="27">
        <v>300</v>
      </c>
      <c r="J40" s="27">
        <v>217</v>
      </c>
      <c r="K40" s="27">
        <v>716</v>
      </c>
    </row>
    <row r="41" spans="1:11" ht="30" customHeight="1" x14ac:dyDescent="0.25">
      <c r="A41" s="24">
        <v>1400</v>
      </c>
      <c r="B41" s="24">
        <v>3</v>
      </c>
      <c r="C41" s="77" t="s">
        <v>172</v>
      </c>
      <c r="D41" s="67" t="s">
        <v>481</v>
      </c>
      <c r="E41" s="27">
        <v>43950</v>
      </c>
      <c r="F41" s="27">
        <v>37553</v>
      </c>
      <c r="G41" s="27">
        <v>15222</v>
      </c>
      <c r="H41" s="27">
        <v>19496</v>
      </c>
      <c r="I41" s="27">
        <v>1523</v>
      </c>
      <c r="J41" s="27">
        <v>1311</v>
      </c>
      <c r="K41" s="27">
        <v>6397</v>
      </c>
    </row>
    <row r="42" spans="1:11" ht="30" customHeight="1" x14ac:dyDescent="0.25">
      <c r="A42" s="24">
        <v>1400</v>
      </c>
      <c r="B42" s="24">
        <v>4</v>
      </c>
      <c r="C42" s="77" t="s">
        <v>173</v>
      </c>
      <c r="D42" s="67" t="s">
        <v>482</v>
      </c>
      <c r="E42" s="27">
        <v>628</v>
      </c>
      <c r="F42" s="27">
        <v>544</v>
      </c>
      <c r="G42" s="27">
        <v>324</v>
      </c>
      <c r="H42" s="27">
        <v>197</v>
      </c>
      <c r="I42" s="27">
        <v>6</v>
      </c>
      <c r="J42" s="27">
        <v>17</v>
      </c>
      <c r="K42" s="27">
        <v>84</v>
      </c>
    </row>
    <row r="43" spans="1:11" ht="30" customHeight="1" x14ac:dyDescent="0.25">
      <c r="A43" s="24">
        <v>1400</v>
      </c>
      <c r="B43" s="24">
        <v>4</v>
      </c>
      <c r="C43" s="77" t="s">
        <v>174</v>
      </c>
      <c r="D43" s="67" t="s">
        <v>483</v>
      </c>
      <c r="E43" s="27">
        <v>14742</v>
      </c>
      <c r="F43" s="27">
        <v>12875</v>
      </c>
      <c r="G43" s="27">
        <v>6732</v>
      </c>
      <c r="H43" s="27">
        <v>5106</v>
      </c>
      <c r="I43" s="27">
        <v>512</v>
      </c>
      <c r="J43" s="27">
        <v>526</v>
      </c>
      <c r="K43" s="27">
        <v>1867</v>
      </c>
    </row>
    <row r="44" spans="1:11" ht="30" customHeight="1" x14ac:dyDescent="0.25">
      <c r="A44" s="24">
        <v>1400</v>
      </c>
      <c r="B44" s="24">
        <v>4</v>
      </c>
      <c r="C44" s="77" t="s">
        <v>175</v>
      </c>
      <c r="D44" s="67" t="s">
        <v>484</v>
      </c>
      <c r="E44" s="27">
        <v>26870</v>
      </c>
      <c r="F44" s="27">
        <v>22679</v>
      </c>
      <c r="G44" s="27">
        <v>7574</v>
      </c>
      <c r="H44" s="27">
        <v>13491</v>
      </c>
      <c r="I44" s="27">
        <v>928</v>
      </c>
      <c r="J44" s="27">
        <v>686</v>
      </c>
      <c r="K44" s="27">
        <v>4191</v>
      </c>
    </row>
    <row r="45" spans="1:11" ht="30" customHeight="1" x14ac:dyDescent="0.25">
      <c r="A45" s="24">
        <v>1400</v>
      </c>
      <c r="B45" s="24">
        <v>4</v>
      </c>
      <c r="C45" s="77" t="s">
        <v>176</v>
      </c>
      <c r="D45" s="67" t="s">
        <v>485</v>
      </c>
      <c r="E45" s="27">
        <v>1710</v>
      </c>
      <c r="F45" s="27">
        <v>1455</v>
      </c>
      <c r="G45" s="27">
        <v>593</v>
      </c>
      <c r="H45" s="27">
        <v>702</v>
      </c>
      <c r="I45" s="27">
        <v>77</v>
      </c>
      <c r="J45" s="27">
        <v>83</v>
      </c>
      <c r="K45" s="27">
        <v>255</v>
      </c>
    </row>
    <row r="46" spans="1:11" ht="30" customHeight="1" x14ac:dyDescent="0.25">
      <c r="A46" s="24">
        <v>1400</v>
      </c>
      <c r="B46" s="24">
        <v>2</v>
      </c>
      <c r="C46" s="77" t="s">
        <v>177</v>
      </c>
      <c r="D46" s="67" t="s">
        <v>486</v>
      </c>
      <c r="E46" s="27">
        <v>11457</v>
      </c>
      <c r="F46" s="27">
        <v>9392</v>
      </c>
      <c r="G46" s="27">
        <v>4207</v>
      </c>
      <c r="H46" s="27">
        <v>4451</v>
      </c>
      <c r="I46" s="27">
        <v>410</v>
      </c>
      <c r="J46" s="27">
        <v>324</v>
      </c>
      <c r="K46" s="27">
        <v>2065</v>
      </c>
    </row>
    <row r="47" spans="1:11" ht="30" customHeight="1" x14ac:dyDescent="0.25">
      <c r="A47" s="24">
        <v>1400</v>
      </c>
      <c r="B47" s="24">
        <v>3</v>
      </c>
      <c r="C47" s="77" t="s">
        <v>178</v>
      </c>
      <c r="D47" s="67" t="s">
        <v>487</v>
      </c>
      <c r="E47" s="27">
        <v>11457</v>
      </c>
      <c r="F47" s="27">
        <v>9392</v>
      </c>
      <c r="G47" s="27">
        <v>4207</v>
      </c>
      <c r="H47" s="27">
        <v>4451</v>
      </c>
      <c r="I47" s="27">
        <v>410</v>
      </c>
      <c r="J47" s="27">
        <v>324</v>
      </c>
      <c r="K47" s="27">
        <v>2065</v>
      </c>
    </row>
    <row r="48" spans="1:11" ht="30" customHeight="1" x14ac:dyDescent="0.25">
      <c r="A48" s="24">
        <v>1400</v>
      </c>
      <c r="B48" s="24">
        <v>4</v>
      </c>
      <c r="C48" s="77" t="s">
        <v>179</v>
      </c>
      <c r="D48" s="67" t="s">
        <v>487</v>
      </c>
      <c r="E48" s="27">
        <v>11457</v>
      </c>
      <c r="F48" s="27">
        <v>9392</v>
      </c>
      <c r="G48" s="27">
        <v>4207</v>
      </c>
      <c r="H48" s="27">
        <v>4451</v>
      </c>
      <c r="I48" s="27">
        <v>410</v>
      </c>
      <c r="J48" s="27">
        <v>324</v>
      </c>
      <c r="K48" s="27">
        <v>2065</v>
      </c>
    </row>
    <row r="49" spans="1:11" ht="30" customHeight="1" x14ac:dyDescent="0.25">
      <c r="A49" s="24">
        <v>1400</v>
      </c>
      <c r="B49" s="24">
        <v>2</v>
      </c>
      <c r="C49" s="77" t="s">
        <v>180</v>
      </c>
      <c r="D49" s="67" t="s">
        <v>488</v>
      </c>
      <c r="E49" s="27">
        <v>10038</v>
      </c>
      <c r="F49" s="27">
        <v>8446</v>
      </c>
      <c r="G49" s="27">
        <v>4309</v>
      </c>
      <c r="H49" s="27">
        <v>3001</v>
      </c>
      <c r="I49" s="27">
        <v>603</v>
      </c>
      <c r="J49" s="27">
        <v>533</v>
      </c>
      <c r="K49" s="27">
        <v>1593</v>
      </c>
    </row>
    <row r="50" spans="1:11" ht="30" customHeight="1" x14ac:dyDescent="0.25">
      <c r="A50" s="24">
        <v>1400</v>
      </c>
      <c r="B50" s="24">
        <v>3</v>
      </c>
      <c r="C50" s="77" t="s">
        <v>181</v>
      </c>
      <c r="D50" s="67" t="s">
        <v>489</v>
      </c>
      <c r="E50" s="27">
        <v>3836</v>
      </c>
      <c r="F50" s="27">
        <v>3192</v>
      </c>
      <c r="G50" s="27">
        <v>1458</v>
      </c>
      <c r="H50" s="27">
        <v>1382</v>
      </c>
      <c r="I50" s="27">
        <v>216</v>
      </c>
      <c r="J50" s="27">
        <v>136</v>
      </c>
      <c r="K50" s="27">
        <v>644</v>
      </c>
    </row>
    <row r="51" spans="1:11" ht="30" customHeight="1" x14ac:dyDescent="0.25">
      <c r="A51" s="24">
        <v>1400</v>
      </c>
      <c r="B51" s="24">
        <v>4</v>
      </c>
      <c r="C51" s="77" t="s">
        <v>182</v>
      </c>
      <c r="D51" s="67" t="s">
        <v>490</v>
      </c>
      <c r="E51" s="27">
        <v>2707</v>
      </c>
      <c r="F51" s="27">
        <v>2266</v>
      </c>
      <c r="G51" s="27">
        <v>1085</v>
      </c>
      <c r="H51" s="27">
        <v>949</v>
      </c>
      <c r="I51" s="27">
        <v>121</v>
      </c>
      <c r="J51" s="27">
        <v>111</v>
      </c>
      <c r="K51" s="27">
        <v>441</v>
      </c>
    </row>
    <row r="52" spans="1:11" ht="30" customHeight="1" x14ac:dyDescent="0.25">
      <c r="A52" s="24">
        <v>1400</v>
      </c>
      <c r="B52" s="24">
        <v>4</v>
      </c>
      <c r="C52" s="77" t="s">
        <v>183</v>
      </c>
      <c r="D52" s="67" t="s">
        <v>491</v>
      </c>
      <c r="E52" s="27">
        <v>1129</v>
      </c>
      <c r="F52" s="27">
        <v>926</v>
      </c>
      <c r="G52" s="27">
        <v>373</v>
      </c>
      <c r="H52" s="27">
        <v>433</v>
      </c>
      <c r="I52" s="27">
        <v>95</v>
      </c>
      <c r="J52" s="27">
        <v>25</v>
      </c>
      <c r="K52" s="27">
        <v>203</v>
      </c>
    </row>
    <row r="53" spans="1:11" ht="30" customHeight="1" x14ac:dyDescent="0.25">
      <c r="A53" s="24">
        <v>1400</v>
      </c>
      <c r="B53" s="24">
        <v>3</v>
      </c>
      <c r="C53" s="77" t="s">
        <v>184</v>
      </c>
      <c r="D53" s="67" t="s">
        <v>492</v>
      </c>
      <c r="E53" s="27">
        <v>6203</v>
      </c>
      <c r="F53" s="27">
        <v>5254</v>
      </c>
      <c r="G53" s="27">
        <v>2851</v>
      </c>
      <c r="H53" s="27">
        <v>1619</v>
      </c>
      <c r="I53" s="27">
        <v>387</v>
      </c>
      <c r="J53" s="27">
        <v>397</v>
      </c>
      <c r="K53" s="27">
        <v>949</v>
      </c>
    </row>
    <row r="54" spans="1:11" ht="30" customHeight="1" x14ac:dyDescent="0.25">
      <c r="A54" s="24">
        <v>1400</v>
      </c>
      <c r="B54" s="24">
        <v>4</v>
      </c>
      <c r="C54" s="77" t="s">
        <v>185</v>
      </c>
      <c r="D54" s="67" t="s">
        <v>492</v>
      </c>
      <c r="E54" s="27">
        <v>6203</v>
      </c>
      <c r="F54" s="27">
        <v>5254</v>
      </c>
      <c r="G54" s="27">
        <v>2851</v>
      </c>
      <c r="H54" s="27">
        <v>1619</v>
      </c>
      <c r="I54" s="27">
        <v>387</v>
      </c>
      <c r="J54" s="27">
        <v>397</v>
      </c>
      <c r="K54" s="27">
        <v>949</v>
      </c>
    </row>
    <row r="55" spans="1:11" ht="30" customHeight="1" x14ac:dyDescent="0.25">
      <c r="A55" s="24">
        <v>1400</v>
      </c>
      <c r="B55" s="24">
        <v>2</v>
      </c>
      <c r="C55" s="77" t="s">
        <v>186</v>
      </c>
      <c r="D55" s="67" t="s">
        <v>493</v>
      </c>
      <c r="E55" s="27">
        <v>12218</v>
      </c>
      <c r="F55" s="27">
        <v>9416</v>
      </c>
      <c r="G55" s="27">
        <v>3948</v>
      </c>
      <c r="H55" s="27">
        <v>3104</v>
      </c>
      <c r="I55" s="27">
        <v>1267</v>
      </c>
      <c r="J55" s="27">
        <v>1096</v>
      </c>
      <c r="K55" s="27">
        <v>2802</v>
      </c>
    </row>
    <row r="56" spans="1:11" ht="30" customHeight="1" x14ac:dyDescent="0.25">
      <c r="A56" s="24">
        <v>1400</v>
      </c>
      <c r="B56" s="24">
        <v>3</v>
      </c>
      <c r="C56" s="77" t="s">
        <v>187</v>
      </c>
      <c r="D56" s="67" t="s">
        <v>494</v>
      </c>
      <c r="E56" s="27">
        <v>240</v>
      </c>
      <c r="F56" s="27">
        <v>193</v>
      </c>
      <c r="G56" s="27">
        <v>81</v>
      </c>
      <c r="H56" s="27">
        <v>86</v>
      </c>
      <c r="I56" s="27">
        <v>9</v>
      </c>
      <c r="J56" s="27">
        <v>17</v>
      </c>
      <c r="K56" s="27">
        <v>47</v>
      </c>
    </row>
    <row r="57" spans="1:11" ht="30" customHeight="1" x14ac:dyDescent="0.25">
      <c r="A57" s="24">
        <v>1400</v>
      </c>
      <c r="B57" s="24">
        <v>4</v>
      </c>
      <c r="C57" s="77" t="s">
        <v>188</v>
      </c>
      <c r="D57" s="67" t="s">
        <v>494</v>
      </c>
      <c r="E57" s="27">
        <v>240</v>
      </c>
      <c r="F57" s="27">
        <v>193</v>
      </c>
      <c r="G57" s="27">
        <v>81</v>
      </c>
      <c r="H57" s="27">
        <v>86</v>
      </c>
      <c r="I57" s="27">
        <v>9</v>
      </c>
      <c r="J57" s="27">
        <v>17</v>
      </c>
      <c r="K57" s="27">
        <v>47</v>
      </c>
    </row>
    <row r="58" spans="1:11" ht="30" customHeight="1" x14ac:dyDescent="0.25">
      <c r="A58" s="24">
        <v>1400</v>
      </c>
      <c r="B58" s="24">
        <v>3</v>
      </c>
      <c r="C58" s="77" t="s">
        <v>189</v>
      </c>
      <c r="D58" s="67" t="s">
        <v>495</v>
      </c>
      <c r="E58" s="27">
        <v>11978</v>
      </c>
      <c r="F58" s="27">
        <v>9223</v>
      </c>
      <c r="G58" s="27">
        <v>3867</v>
      </c>
      <c r="H58" s="27">
        <v>3018</v>
      </c>
      <c r="I58" s="27">
        <v>1258</v>
      </c>
      <c r="J58" s="27">
        <v>1079</v>
      </c>
      <c r="K58" s="27">
        <v>2755</v>
      </c>
    </row>
    <row r="59" spans="1:11" ht="30" customHeight="1" x14ac:dyDescent="0.25">
      <c r="A59" s="24">
        <v>1400</v>
      </c>
      <c r="B59" s="24">
        <v>4</v>
      </c>
      <c r="C59" s="77" t="s">
        <v>190</v>
      </c>
      <c r="D59" s="67" t="s">
        <v>496</v>
      </c>
      <c r="E59" s="27">
        <v>9474</v>
      </c>
      <c r="F59" s="27">
        <v>7035</v>
      </c>
      <c r="G59" s="27">
        <v>2497</v>
      </c>
      <c r="H59" s="27">
        <v>2442</v>
      </c>
      <c r="I59" s="27">
        <v>1107</v>
      </c>
      <c r="J59" s="27">
        <v>989</v>
      </c>
      <c r="K59" s="27">
        <v>2439</v>
      </c>
    </row>
    <row r="60" spans="1:11" ht="30" customHeight="1" x14ac:dyDescent="0.25">
      <c r="A60" s="24">
        <v>1400</v>
      </c>
      <c r="B60" s="24">
        <v>4</v>
      </c>
      <c r="C60" s="77" t="s">
        <v>191</v>
      </c>
      <c r="D60" s="67" t="s">
        <v>497</v>
      </c>
      <c r="E60" s="27">
        <v>1241</v>
      </c>
      <c r="F60" s="27">
        <v>1040</v>
      </c>
      <c r="G60" s="27">
        <v>552</v>
      </c>
      <c r="H60" s="27">
        <v>328</v>
      </c>
      <c r="I60" s="27">
        <v>97</v>
      </c>
      <c r="J60" s="27">
        <v>63</v>
      </c>
      <c r="K60" s="27">
        <v>201</v>
      </c>
    </row>
    <row r="61" spans="1:11" ht="30" customHeight="1" x14ac:dyDescent="0.25">
      <c r="A61" s="24">
        <v>1400</v>
      </c>
      <c r="B61" s="24">
        <v>4</v>
      </c>
      <c r="C61" s="77" t="s">
        <v>192</v>
      </c>
      <c r="D61" s="67" t="s">
        <v>498</v>
      </c>
      <c r="E61" s="27">
        <v>828</v>
      </c>
      <c r="F61" s="27">
        <v>740</v>
      </c>
      <c r="G61" s="27">
        <v>542</v>
      </c>
      <c r="H61" s="27">
        <v>173</v>
      </c>
      <c r="I61" s="27">
        <v>15</v>
      </c>
      <c r="J61" s="27">
        <v>10</v>
      </c>
      <c r="K61" s="27">
        <v>89</v>
      </c>
    </row>
    <row r="62" spans="1:11" ht="30" customHeight="1" x14ac:dyDescent="0.25">
      <c r="A62" s="24">
        <v>1400</v>
      </c>
      <c r="B62" s="24">
        <v>4</v>
      </c>
      <c r="C62" s="77" t="s">
        <v>193</v>
      </c>
      <c r="D62" s="67" t="s">
        <v>499</v>
      </c>
      <c r="E62" s="27">
        <v>435</v>
      </c>
      <c r="F62" s="27">
        <v>408</v>
      </c>
      <c r="G62" s="27">
        <v>277</v>
      </c>
      <c r="H62" s="27">
        <v>75</v>
      </c>
      <c r="I62" s="27">
        <v>39</v>
      </c>
      <c r="J62" s="27">
        <v>17</v>
      </c>
      <c r="K62" s="27">
        <v>27</v>
      </c>
    </row>
    <row r="63" spans="1:11" ht="30" customHeight="1" x14ac:dyDescent="0.25">
      <c r="A63" s="24">
        <v>1400</v>
      </c>
      <c r="B63" s="24">
        <v>2</v>
      </c>
      <c r="C63" s="77" t="s">
        <v>194</v>
      </c>
      <c r="D63" s="67" t="s">
        <v>500</v>
      </c>
      <c r="E63" s="27">
        <v>30538</v>
      </c>
      <c r="F63" s="27">
        <v>24147</v>
      </c>
      <c r="G63" s="27">
        <v>11725</v>
      </c>
      <c r="H63" s="27">
        <v>8760</v>
      </c>
      <c r="I63" s="27">
        <v>1879</v>
      </c>
      <c r="J63" s="27">
        <v>1783</v>
      </c>
      <c r="K63" s="27">
        <v>6391</v>
      </c>
    </row>
    <row r="64" spans="1:11" ht="30" customHeight="1" x14ac:dyDescent="0.25">
      <c r="A64" s="24">
        <v>1400</v>
      </c>
      <c r="B64" s="24">
        <v>3</v>
      </c>
      <c r="C64" s="77" t="s">
        <v>195</v>
      </c>
      <c r="D64" s="67" t="s">
        <v>500</v>
      </c>
      <c r="E64" s="27">
        <v>30538</v>
      </c>
      <c r="F64" s="27">
        <v>24147</v>
      </c>
      <c r="G64" s="27">
        <v>11725</v>
      </c>
      <c r="H64" s="27">
        <v>8760</v>
      </c>
      <c r="I64" s="27">
        <v>1879</v>
      </c>
      <c r="J64" s="27">
        <v>1783</v>
      </c>
      <c r="K64" s="27">
        <v>6391</v>
      </c>
    </row>
    <row r="65" spans="1:11" ht="30" customHeight="1" x14ac:dyDescent="0.25">
      <c r="A65" s="24">
        <v>1400</v>
      </c>
      <c r="B65" s="24">
        <v>4</v>
      </c>
      <c r="C65" s="77" t="s">
        <v>196</v>
      </c>
      <c r="D65" s="67" t="s">
        <v>501</v>
      </c>
      <c r="E65" s="27">
        <v>13127</v>
      </c>
      <c r="F65" s="27">
        <v>10658</v>
      </c>
      <c r="G65" s="27">
        <v>5292</v>
      </c>
      <c r="H65" s="27">
        <v>3573</v>
      </c>
      <c r="I65" s="27">
        <v>1020</v>
      </c>
      <c r="J65" s="27">
        <v>773</v>
      </c>
      <c r="K65" s="27">
        <v>2469</v>
      </c>
    </row>
    <row r="66" spans="1:11" ht="30" customHeight="1" x14ac:dyDescent="0.25">
      <c r="A66" s="24">
        <v>1400</v>
      </c>
      <c r="B66" s="24">
        <v>4</v>
      </c>
      <c r="C66" s="77" t="s">
        <v>197</v>
      </c>
      <c r="D66" s="67" t="s">
        <v>502</v>
      </c>
      <c r="E66" s="27">
        <v>8166</v>
      </c>
      <c r="F66" s="27">
        <v>6555</v>
      </c>
      <c r="G66" s="27">
        <v>3244</v>
      </c>
      <c r="H66" s="27">
        <v>2511</v>
      </c>
      <c r="I66" s="27">
        <v>390</v>
      </c>
      <c r="J66" s="27">
        <v>410</v>
      </c>
      <c r="K66" s="27">
        <v>1611</v>
      </c>
    </row>
    <row r="67" spans="1:11" ht="30" customHeight="1" x14ac:dyDescent="0.25">
      <c r="A67" s="24">
        <v>1400</v>
      </c>
      <c r="B67" s="24">
        <v>4</v>
      </c>
      <c r="C67" s="77" t="s">
        <v>198</v>
      </c>
      <c r="D67" s="67" t="s">
        <v>503</v>
      </c>
      <c r="E67" s="27">
        <v>9245</v>
      </c>
      <c r="F67" s="27">
        <v>6934</v>
      </c>
      <c r="G67" s="27">
        <v>3189</v>
      </c>
      <c r="H67" s="27">
        <v>2676</v>
      </c>
      <c r="I67" s="27">
        <v>469</v>
      </c>
      <c r="J67" s="27">
        <v>600</v>
      </c>
      <c r="K67" s="27">
        <v>2310</v>
      </c>
    </row>
    <row r="68" spans="1:11" ht="30" customHeight="1" x14ac:dyDescent="0.25">
      <c r="A68" s="24">
        <v>1400</v>
      </c>
      <c r="B68" s="24">
        <v>2</v>
      </c>
      <c r="C68" s="77" t="s">
        <v>199</v>
      </c>
      <c r="D68" s="67" t="s">
        <v>504</v>
      </c>
      <c r="E68" s="27">
        <v>12624</v>
      </c>
      <c r="F68" s="27">
        <v>6718</v>
      </c>
      <c r="G68" s="27">
        <v>2849</v>
      </c>
      <c r="H68" s="27">
        <v>2599</v>
      </c>
      <c r="I68" s="27">
        <v>724</v>
      </c>
      <c r="J68" s="27">
        <v>545</v>
      </c>
      <c r="K68" s="27">
        <v>5906</v>
      </c>
    </row>
    <row r="69" spans="1:11" ht="30" customHeight="1" x14ac:dyDescent="0.25">
      <c r="A69" s="24">
        <v>1400</v>
      </c>
      <c r="B69" s="24">
        <v>3</v>
      </c>
      <c r="C69" s="77" t="s">
        <v>200</v>
      </c>
      <c r="D69" s="67" t="s">
        <v>505</v>
      </c>
      <c r="E69" s="27">
        <v>12624</v>
      </c>
      <c r="F69" s="27">
        <v>6718</v>
      </c>
      <c r="G69" s="27">
        <v>2849</v>
      </c>
      <c r="H69" s="27">
        <v>2599</v>
      </c>
      <c r="I69" s="27">
        <v>724</v>
      </c>
      <c r="J69" s="27">
        <v>545</v>
      </c>
      <c r="K69" s="27">
        <v>5906</v>
      </c>
    </row>
    <row r="70" spans="1:11" ht="30" customHeight="1" x14ac:dyDescent="0.25">
      <c r="A70" s="24">
        <v>1400</v>
      </c>
      <c r="B70" s="24">
        <v>4</v>
      </c>
      <c r="C70" s="77" t="s">
        <v>201</v>
      </c>
      <c r="D70" s="67" t="s">
        <v>506</v>
      </c>
      <c r="E70" s="27">
        <v>12624</v>
      </c>
      <c r="F70" s="27">
        <v>6718</v>
      </c>
      <c r="G70" s="27">
        <v>2849</v>
      </c>
      <c r="H70" s="27">
        <v>2599</v>
      </c>
      <c r="I70" s="27">
        <v>724</v>
      </c>
      <c r="J70" s="27">
        <v>545</v>
      </c>
      <c r="K70" s="27">
        <v>5906</v>
      </c>
    </row>
    <row r="71" spans="1:11" ht="30" customHeight="1" x14ac:dyDescent="0.25">
      <c r="A71" s="24">
        <v>1400</v>
      </c>
      <c r="B71" s="24">
        <v>2</v>
      </c>
      <c r="C71" s="77" t="s">
        <v>202</v>
      </c>
      <c r="D71" s="67" t="s">
        <v>507</v>
      </c>
      <c r="E71" s="27">
        <v>41748</v>
      </c>
      <c r="F71" s="27">
        <v>29975</v>
      </c>
      <c r="G71" s="27">
        <v>6328</v>
      </c>
      <c r="H71" s="27">
        <v>11527</v>
      </c>
      <c r="I71" s="27">
        <v>5902</v>
      </c>
      <c r="J71" s="27">
        <v>6218</v>
      </c>
      <c r="K71" s="27">
        <v>11773</v>
      </c>
    </row>
    <row r="72" spans="1:11" ht="30" customHeight="1" x14ac:dyDescent="0.25">
      <c r="A72" s="24">
        <v>1400</v>
      </c>
      <c r="B72" s="24">
        <v>3</v>
      </c>
      <c r="C72" s="77" t="s">
        <v>203</v>
      </c>
      <c r="D72" s="67" t="s">
        <v>508</v>
      </c>
      <c r="E72" s="27">
        <v>1559</v>
      </c>
      <c r="F72" s="27">
        <v>1190</v>
      </c>
      <c r="G72" s="27">
        <v>361</v>
      </c>
      <c r="H72" s="27">
        <v>613</v>
      </c>
      <c r="I72" s="27">
        <v>140</v>
      </c>
      <c r="J72" s="27">
        <v>76</v>
      </c>
      <c r="K72" s="27">
        <v>369</v>
      </c>
    </row>
    <row r="73" spans="1:11" ht="30" customHeight="1" x14ac:dyDescent="0.25">
      <c r="A73" s="24">
        <v>1400</v>
      </c>
      <c r="B73" s="24">
        <v>4</v>
      </c>
      <c r="C73" s="77" t="s">
        <v>204</v>
      </c>
      <c r="D73" s="67" t="s">
        <v>508</v>
      </c>
      <c r="E73" s="27">
        <v>1559</v>
      </c>
      <c r="F73" s="27">
        <v>1190</v>
      </c>
      <c r="G73" s="27">
        <v>361</v>
      </c>
      <c r="H73" s="27">
        <v>613</v>
      </c>
      <c r="I73" s="27">
        <v>140</v>
      </c>
      <c r="J73" s="27">
        <v>76</v>
      </c>
      <c r="K73" s="27">
        <v>369</v>
      </c>
    </row>
    <row r="74" spans="1:11" ht="30" customHeight="1" x14ac:dyDescent="0.25">
      <c r="A74" s="24">
        <v>1400</v>
      </c>
      <c r="B74" s="24">
        <v>3</v>
      </c>
      <c r="C74" s="77" t="s">
        <v>205</v>
      </c>
      <c r="D74" s="67" t="s">
        <v>509</v>
      </c>
      <c r="E74" s="27">
        <v>40189</v>
      </c>
      <c r="F74" s="27">
        <v>28785</v>
      </c>
      <c r="G74" s="27">
        <v>5967</v>
      </c>
      <c r="H74" s="27">
        <v>10914</v>
      </c>
      <c r="I74" s="27">
        <v>5762</v>
      </c>
      <c r="J74" s="27">
        <v>6142</v>
      </c>
      <c r="K74" s="27">
        <v>11404</v>
      </c>
    </row>
    <row r="75" spans="1:11" ht="30" customHeight="1" x14ac:dyDescent="0.25">
      <c r="A75" s="24">
        <v>1400</v>
      </c>
      <c r="B75" s="24">
        <v>4</v>
      </c>
      <c r="C75" s="77" t="s">
        <v>206</v>
      </c>
      <c r="D75" s="67" t="s">
        <v>509</v>
      </c>
      <c r="E75" s="27">
        <v>40189</v>
      </c>
      <c r="F75" s="27">
        <v>28785</v>
      </c>
      <c r="G75" s="27">
        <v>5967</v>
      </c>
      <c r="H75" s="27">
        <v>10914</v>
      </c>
      <c r="I75" s="27">
        <v>5762</v>
      </c>
      <c r="J75" s="27">
        <v>6142</v>
      </c>
      <c r="K75" s="27">
        <v>11404</v>
      </c>
    </row>
    <row r="76" spans="1:11" ht="30" customHeight="1" x14ac:dyDescent="0.25">
      <c r="A76" s="24">
        <v>1400</v>
      </c>
      <c r="B76" s="24">
        <v>2</v>
      </c>
      <c r="C76" s="77" t="s">
        <v>207</v>
      </c>
      <c r="D76" s="67" t="s">
        <v>510</v>
      </c>
      <c r="E76" s="27">
        <v>151412</v>
      </c>
      <c r="F76" s="27">
        <v>106402</v>
      </c>
      <c r="G76" s="27">
        <v>31932</v>
      </c>
      <c r="H76" s="27">
        <v>36302</v>
      </c>
      <c r="I76" s="27">
        <v>15369</v>
      </c>
      <c r="J76" s="27">
        <v>22800</v>
      </c>
      <c r="K76" s="27">
        <v>45009</v>
      </c>
    </row>
    <row r="77" spans="1:11" ht="30" customHeight="1" x14ac:dyDescent="0.25">
      <c r="A77" s="24">
        <v>1400</v>
      </c>
      <c r="B77" s="24">
        <v>3</v>
      </c>
      <c r="C77" s="77" t="s">
        <v>208</v>
      </c>
      <c r="D77" s="67" t="s">
        <v>511</v>
      </c>
      <c r="E77" s="27">
        <v>94160</v>
      </c>
      <c r="F77" s="27">
        <v>65173</v>
      </c>
      <c r="G77" s="27">
        <v>12254</v>
      </c>
      <c r="H77" s="27">
        <v>22883</v>
      </c>
      <c r="I77" s="27">
        <v>11483</v>
      </c>
      <c r="J77" s="27">
        <v>18554</v>
      </c>
      <c r="K77" s="27">
        <v>28988</v>
      </c>
    </row>
    <row r="78" spans="1:11" ht="30" customHeight="1" x14ac:dyDescent="0.25">
      <c r="A78" s="24">
        <v>1400</v>
      </c>
      <c r="B78" s="24">
        <v>4</v>
      </c>
      <c r="C78" s="77" t="s">
        <v>209</v>
      </c>
      <c r="D78" s="67" t="s">
        <v>512</v>
      </c>
      <c r="E78" s="27">
        <v>48174</v>
      </c>
      <c r="F78" s="27">
        <v>33256</v>
      </c>
      <c r="G78" s="27">
        <v>6655</v>
      </c>
      <c r="H78" s="27">
        <v>9434</v>
      </c>
      <c r="I78" s="27">
        <v>6061</v>
      </c>
      <c r="J78" s="27">
        <v>11107</v>
      </c>
      <c r="K78" s="27">
        <v>14918</v>
      </c>
    </row>
    <row r="79" spans="1:11" ht="30" customHeight="1" x14ac:dyDescent="0.25">
      <c r="A79" s="24">
        <v>1400</v>
      </c>
      <c r="B79" s="24">
        <v>4</v>
      </c>
      <c r="C79" s="77" t="s">
        <v>210</v>
      </c>
      <c r="D79" s="67" t="s">
        <v>513</v>
      </c>
      <c r="E79" s="27">
        <v>10988</v>
      </c>
      <c r="F79" s="27">
        <v>7369</v>
      </c>
      <c r="G79" s="27">
        <v>1892</v>
      </c>
      <c r="H79" s="27">
        <v>1323</v>
      </c>
      <c r="I79" s="27">
        <v>2352</v>
      </c>
      <c r="J79" s="27">
        <v>1803</v>
      </c>
      <c r="K79" s="27">
        <v>3619</v>
      </c>
    </row>
    <row r="80" spans="1:11" ht="30" customHeight="1" x14ac:dyDescent="0.25">
      <c r="A80" s="24">
        <v>1400</v>
      </c>
      <c r="B80" s="24">
        <v>4</v>
      </c>
      <c r="C80" s="77" t="s">
        <v>211</v>
      </c>
      <c r="D80" s="67" t="s">
        <v>514</v>
      </c>
      <c r="E80" s="27">
        <v>34999</v>
      </c>
      <c r="F80" s="27">
        <v>24548</v>
      </c>
      <c r="G80" s="27">
        <v>3706</v>
      </c>
      <c r="H80" s="27">
        <v>12126</v>
      </c>
      <c r="I80" s="27">
        <v>3070</v>
      </c>
      <c r="J80" s="27">
        <v>5645</v>
      </c>
      <c r="K80" s="27">
        <v>10451</v>
      </c>
    </row>
    <row r="81" spans="1:11" ht="30" customHeight="1" x14ac:dyDescent="0.25">
      <c r="A81" s="24">
        <v>1400</v>
      </c>
      <c r="B81" s="24">
        <v>3</v>
      </c>
      <c r="C81" s="77" t="s">
        <v>212</v>
      </c>
      <c r="D81" s="67" t="s">
        <v>515</v>
      </c>
      <c r="E81" s="27">
        <v>48907</v>
      </c>
      <c r="F81" s="27">
        <v>34271</v>
      </c>
      <c r="G81" s="27">
        <v>16934</v>
      </c>
      <c r="H81" s="27">
        <v>10434</v>
      </c>
      <c r="I81" s="27">
        <v>3228</v>
      </c>
      <c r="J81" s="27">
        <v>3675</v>
      </c>
      <c r="K81" s="27">
        <v>14636</v>
      </c>
    </row>
    <row r="82" spans="1:11" ht="30" customHeight="1" x14ac:dyDescent="0.25">
      <c r="A82" s="24">
        <v>1400</v>
      </c>
      <c r="B82" s="24">
        <v>4</v>
      </c>
      <c r="C82" s="77" t="s">
        <v>213</v>
      </c>
      <c r="D82" s="67" t="s">
        <v>516</v>
      </c>
      <c r="E82" s="27">
        <v>2073</v>
      </c>
      <c r="F82" s="27">
        <v>1375</v>
      </c>
      <c r="G82" s="27">
        <v>799</v>
      </c>
      <c r="H82" s="27">
        <v>304</v>
      </c>
      <c r="I82" s="27">
        <v>120</v>
      </c>
      <c r="J82" s="27">
        <v>152</v>
      </c>
      <c r="K82" s="27">
        <v>698</v>
      </c>
    </row>
    <row r="83" spans="1:11" ht="30" customHeight="1" x14ac:dyDescent="0.25">
      <c r="A83" s="24">
        <v>1400</v>
      </c>
      <c r="B83" s="24">
        <v>4</v>
      </c>
      <c r="C83" s="77" t="s">
        <v>214</v>
      </c>
      <c r="D83" s="67" t="s">
        <v>517</v>
      </c>
      <c r="E83" s="27">
        <v>11362</v>
      </c>
      <c r="F83" s="27">
        <v>8540</v>
      </c>
      <c r="G83" s="27">
        <v>3465</v>
      </c>
      <c r="H83" s="27">
        <v>3392</v>
      </c>
      <c r="I83" s="27">
        <v>799</v>
      </c>
      <c r="J83" s="27">
        <v>884</v>
      </c>
      <c r="K83" s="27">
        <v>2822</v>
      </c>
    </row>
    <row r="84" spans="1:11" ht="30" customHeight="1" x14ac:dyDescent="0.25">
      <c r="A84" s="24">
        <v>1400</v>
      </c>
      <c r="B84" s="24">
        <v>4</v>
      </c>
      <c r="C84" s="77" t="s">
        <v>215</v>
      </c>
      <c r="D84" s="67" t="s">
        <v>518</v>
      </c>
      <c r="E84" s="27">
        <v>26571</v>
      </c>
      <c r="F84" s="27">
        <v>17440</v>
      </c>
      <c r="G84" s="27">
        <v>9405</v>
      </c>
      <c r="H84" s="27">
        <v>4740</v>
      </c>
      <c r="I84" s="27">
        <v>1631</v>
      </c>
      <c r="J84" s="27">
        <v>1663</v>
      </c>
      <c r="K84" s="27">
        <v>9131</v>
      </c>
    </row>
    <row r="85" spans="1:11" ht="30" customHeight="1" x14ac:dyDescent="0.25">
      <c r="A85" s="24">
        <v>1400</v>
      </c>
      <c r="B85" s="24">
        <v>4</v>
      </c>
      <c r="C85" s="77" t="s">
        <v>216</v>
      </c>
      <c r="D85" s="67" t="s">
        <v>519</v>
      </c>
      <c r="E85" s="27">
        <v>8901</v>
      </c>
      <c r="F85" s="27">
        <v>6916</v>
      </c>
      <c r="G85" s="27">
        <v>3264</v>
      </c>
      <c r="H85" s="27">
        <v>1998</v>
      </c>
      <c r="I85" s="27">
        <v>678</v>
      </c>
      <c r="J85" s="27">
        <v>976</v>
      </c>
      <c r="K85" s="27">
        <v>1985</v>
      </c>
    </row>
    <row r="86" spans="1:11" ht="30" customHeight="1" x14ac:dyDescent="0.25">
      <c r="A86" s="24">
        <v>1400</v>
      </c>
      <c r="B86" s="24">
        <v>3</v>
      </c>
      <c r="C86" s="77" t="s">
        <v>217</v>
      </c>
      <c r="D86" s="67" t="s">
        <v>520</v>
      </c>
      <c r="E86" s="27">
        <v>8345</v>
      </c>
      <c r="F86" s="27">
        <v>6959</v>
      </c>
      <c r="G86" s="27">
        <v>2744</v>
      </c>
      <c r="H86" s="27">
        <v>2985</v>
      </c>
      <c r="I86" s="27">
        <v>658</v>
      </c>
      <c r="J86" s="27">
        <v>571</v>
      </c>
      <c r="K86" s="27">
        <v>1386</v>
      </c>
    </row>
    <row r="87" spans="1:11" ht="30" customHeight="1" x14ac:dyDescent="0.25">
      <c r="A87" s="24">
        <v>1400</v>
      </c>
      <c r="B87" s="24">
        <v>4</v>
      </c>
      <c r="C87" s="77" t="s">
        <v>218</v>
      </c>
      <c r="D87" s="67" t="s">
        <v>520</v>
      </c>
      <c r="E87" s="27">
        <v>8345</v>
      </c>
      <c r="F87" s="27">
        <v>6959</v>
      </c>
      <c r="G87" s="27">
        <v>2744</v>
      </c>
      <c r="H87" s="27">
        <v>2985</v>
      </c>
      <c r="I87" s="27">
        <v>658</v>
      </c>
      <c r="J87" s="27">
        <v>571</v>
      </c>
      <c r="K87" s="27">
        <v>1386</v>
      </c>
    </row>
    <row r="88" spans="1:11" ht="30" customHeight="1" x14ac:dyDescent="0.25">
      <c r="A88" s="24">
        <v>1400</v>
      </c>
      <c r="B88" s="24">
        <v>2</v>
      </c>
      <c r="C88" s="77" t="s">
        <v>219</v>
      </c>
      <c r="D88" s="67" t="s">
        <v>521</v>
      </c>
      <c r="E88" s="27">
        <v>41136</v>
      </c>
      <c r="F88" s="27">
        <v>26588</v>
      </c>
      <c r="G88" s="27">
        <v>9568</v>
      </c>
      <c r="H88" s="27">
        <v>8461</v>
      </c>
      <c r="I88" s="27">
        <v>3593</v>
      </c>
      <c r="J88" s="27">
        <v>4965</v>
      </c>
      <c r="K88" s="27">
        <v>14548</v>
      </c>
    </row>
    <row r="89" spans="1:11" ht="30" customHeight="1" x14ac:dyDescent="0.25">
      <c r="A89" s="24">
        <v>1400</v>
      </c>
      <c r="B89" s="24">
        <v>3</v>
      </c>
      <c r="C89" s="77" t="s">
        <v>220</v>
      </c>
      <c r="D89" s="67" t="s">
        <v>521</v>
      </c>
      <c r="E89" s="27">
        <v>41136</v>
      </c>
      <c r="F89" s="27">
        <v>26588</v>
      </c>
      <c r="G89" s="27">
        <v>9568</v>
      </c>
      <c r="H89" s="27">
        <v>8461</v>
      </c>
      <c r="I89" s="27">
        <v>3593</v>
      </c>
      <c r="J89" s="27">
        <v>4965</v>
      </c>
      <c r="K89" s="27">
        <v>14548</v>
      </c>
    </row>
    <row r="90" spans="1:11" ht="30" customHeight="1" x14ac:dyDescent="0.25">
      <c r="A90" s="24">
        <v>1400</v>
      </c>
      <c r="B90" s="24">
        <v>4</v>
      </c>
      <c r="C90" s="77" t="s">
        <v>221</v>
      </c>
      <c r="D90" s="67" t="s">
        <v>521</v>
      </c>
      <c r="E90" s="27">
        <v>41136</v>
      </c>
      <c r="F90" s="27">
        <v>26588</v>
      </c>
      <c r="G90" s="27">
        <v>9568</v>
      </c>
      <c r="H90" s="27">
        <v>8461</v>
      </c>
      <c r="I90" s="27">
        <v>3593</v>
      </c>
      <c r="J90" s="27">
        <v>4965</v>
      </c>
      <c r="K90" s="27">
        <v>14548</v>
      </c>
    </row>
    <row r="91" spans="1:11" ht="30" customHeight="1" x14ac:dyDescent="0.25">
      <c r="A91" s="24">
        <v>1400</v>
      </c>
      <c r="B91" s="24">
        <v>2</v>
      </c>
      <c r="C91" s="77" t="s">
        <v>222</v>
      </c>
      <c r="D91" s="67" t="s">
        <v>522</v>
      </c>
      <c r="E91" s="27">
        <v>83061</v>
      </c>
      <c r="F91" s="27">
        <v>66984</v>
      </c>
      <c r="G91" s="27">
        <v>29042</v>
      </c>
      <c r="H91" s="27">
        <v>25521</v>
      </c>
      <c r="I91" s="27">
        <v>7255</v>
      </c>
      <c r="J91" s="27">
        <v>5166</v>
      </c>
      <c r="K91" s="27">
        <v>16078</v>
      </c>
    </row>
    <row r="92" spans="1:11" ht="30" customHeight="1" x14ac:dyDescent="0.25">
      <c r="A92" s="24">
        <v>1400</v>
      </c>
      <c r="B92" s="24">
        <v>3</v>
      </c>
      <c r="C92" s="77" t="s">
        <v>223</v>
      </c>
      <c r="D92" s="67" t="s">
        <v>523</v>
      </c>
      <c r="E92" s="27">
        <v>24535</v>
      </c>
      <c r="F92" s="27">
        <v>19183</v>
      </c>
      <c r="G92" s="27">
        <v>6786</v>
      </c>
      <c r="H92" s="27">
        <v>7445</v>
      </c>
      <c r="I92" s="27">
        <v>3392</v>
      </c>
      <c r="J92" s="27">
        <v>1561</v>
      </c>
      <c r="K92" s="27">
        <v>5352</v>
      </c>
    </row>
    <row r="93" spans="1:11" ht="30" customHeight="1" x14ac:dyDescent="0.25">
      <c r="A93" s="24">
        <v>1400</v>
      </c>
      <c r="B93" s="24">
        <v>4</v>
      </c>
      <c r="C93" s="77" t="s">
        <v>224</v>
      </c>
      <c r="D93" s="67" t="s">
        <v>524</v>
      </c>
      <c r="E93" s="27">
        <v>16104</v>
      </c>
      <c r="F93" s="27">
        <v>12102</v>
      </c>
      <c r="G93" s="27">
        <v>3483</v>
      </c>
      <c r="H93" s="27">
        <v>4840</v>
      </c>
      <c r="I93" s="27">
        <v>2802</v>
      </c>
      <c r="J93" s="27">
        <v>977</v>
      </c>
      <c r="K93" s="27">
        <v>4002</v>
      </c>
    </row>
    <row r="94" spans="1:11" ht="30" customHeight="1" x14ac:dyDescent="0.25">
      <c r="A94" s="24">
        <v>1400</v>
      </c>
      <c r="B94" s="24">
        <v>4</v>
      </c>
      <c r="C94" s="77" t="s">
        <v>225</v>
      </c>
      <c r="D94" s="67" t="s">
        <v>525</v>
      </c>
      <c r="E94" s="27">
        <v>8431</v>
      </c>
      <c r="F94" s="27">
        <v>7081</v>
      </c>
      <c r="G94" s="27">
        <v>3303</v>
      </c>
      <c r="H94" s="27">
        <v>2605</v>
      </c>
      <c r="I94" s="27">
        <v>590</v>
      </c>
      <c r="J94" s="27">
        <v>584</v>
      </c>
      <c r="K94" s="27">
        <v>1350</v>
      </c>
    </row>
    <row r="95" spans="1:11" ht="30" customHeight="1" x14ac:dyDescent="0.25">
      <c r="A95" s="24">
        <v>1400</v>
      </c>
      <c r="B95" s="24">
        <v>3</v>
      </c>
      <c r="C95" s="77" t="s">
        <v>226</v>
      </c>
      <c r="D95" s="67" t="s">
        <v>526</v>
      </c>
      <c r="E95" s="27">
        <v>58526</v>
      </c>
      <c r="F95" s="27">
        <v>47800</v>
      </c>
      <c r="G95" s="27">
        <v>22255</v>
      </c>
      <c r="H95" s="27">
        <v>18076</v>
      </c>
      <c r="I95" s="27">
        <v>3863</v>
      </c>
      <c r="J95" s="27">
        <v>3605</v>
      </c>
      <c r="K95" s="27">
        <v>10726</v>
      </c>
    </row>
    <row r="96" spans="1:11" ht="30" customHeight="1" x14ac:dyDescent="0.25">
      <c r="A96" s="24">
        <v>1400</v>
      </c>
      <c r="B96" s="24">
        <v>4</v>
      </c>
      <c r="C96" s="77" t="s">
        <v>227</v>
      </c>
      <c r="D96" s="67" t="s">
        <v>526</v>
      </c>
      <c r="E96" s="27">
        <v>58526</v>
      </c>
      <c r="F96" s="27">
        <v>47800</v>
      </c>
      <c r="G96" s="27">
        <v>22255</v>
      </c>
      <c r="H96" s="27">
        <v>18076</v>
      </c>
      <c r="I96" s="27">
        <v>3863</v>
      </c>
      <c r="J96" s="27">
        <v>3605</v>
      </c>
      <c r="K96" s="27">
        <v>10726</v>
      </c>
    </row>
    <row r="97" spans="1:11" ht="30" customHeight="1" x14ac:dyDescent="0.25">
      <c r="A97" s="24">
        <v>1400</v>
      </c>
      <c r="B97" s="24">
        <v>2</v>
      </c>
      <c r="C97" s="77" t="s">
        <v>228</v>
      </c>
      <c r="D97" s="67" t="s">
        <v>527</v>
      </c>
      <c r="E97" s="27">
        <v>150136</v>
      </c>
      <c r="F97" s="27">
        <v>121978</v>
      </c>
      <c r="G97" s="27">
        <v>54848</v>
      </c>
      <c r="H97" s="27">
        <v>45524</v>
      </c>
      <c r="I97" s="27">
        <v>11018</v>
      </c>
      <c r="J97" s="27">
        <v>10588</v>
      </c>
      <c r="K97" s="27">
        <v>28158</v>
      </c>
    </row>
    <row r="98" spans="1:11" ht="30" customHeight="1" x14ac:dyDescent="0.25">
      <c r="A98" s="24">
        <v>1400</v>
      </c>
      <c r="B98" s="24">
        <v>3</v>
      </c>
      <c r="C98" s="77" t="s">
        <v>229</v>
      </c>
      <c r="D98" s="67" t="s">
        <v>528</v>
      </c>
      <c r="E98" s="27">
        <v>23218</v>
      </c>
      <c r="F98" s="27">
        <v>18940</v>
      </c>
      <c r="G98" s="27">
        <v>7886</v>
      </c>
      <c r="H98" s="27">
        <v>7696</v>
      </c>
      <c r="I98" s="27">
        <v>1970</v>
      </c>
      <c r="J98" s="27">
        <v>1388</v>
      </c>
      <c r="K98" s="27">
        <v>4278</v>
      </c>
    </row>
    <row r="99" spans="1:11" ht="30" customHeight="1" x14ac:dyDescent="0.25">
      <c r="A99" s="24">
        <v>1400</v>
      </c>
      <c r="B99" s="24">
        <v>4</v>
      </c>
      <c r="C99" s="77" t="s">
        <v>230</v>
      </c>
      <c r="D99" s="67" t="s">
        <v>528</v>
      </c>
      <c r="E99" s="27">
        <v>23218</v>
      </c>
      <c r="F99" s="27">
        <v>18940</v>
      </c>
      <c r="G99" s="27">
        <v>7886</v>
      </c>
      <c r="H99" s="27">
        <v>7696</v>
      </c>
      <c r="I99" s="27">
        <v>1970</v>
      </c>
      <c r="J99" s="27">
        <v>1388</v>
      </c>
      <c r="K99" s="27">
        <v>4278</v>
      </c>
    </row>
    <row r="100" spans="1:11" ht="30" customHeight="1" x14ac:dyDescent="0.25">
      <c r="A100" s="24">
        <v>1400</v>
      </c>
      <c r="B100" s="24">
        <v>3</v>
      </c>
      <c r="C100" s="77" t="s">
        <v>231</v>
      </c>
      <c r="D100" s="67" t="s">
        <v>529</v>
      </c>
      <c r="E100" s="27">
        <v>126918</v>
      </c>
      <c r="F100" s="27">
        <v>103038</v>
      </c>
      <c r="G100" s="27">
        <v>46962</v>
      </c>
      <c r="H100" s="27">
        <v>37828</v>
      </c>
      <c r="I100" s="27">
        <v>9048</v>
      </c>
      <c r="J100" s="27">
        <v>9200</v>
      </c>
      <c r="K100" s="27">
        <v>23880</v>
      </c>
    </row>
    <row r="101" spans="1:11" ht="30" customHeight="1" x14ac:dyDescent="0.25">
      <c r="A101" s="24">
        <v>1400</v>
      </c>
      <c r="B101" s="24">
        <v>4</v>
      </c>
      <c r="C101" s="77" t="s">
        <v>232</v>
      </c>
      <c r="D101" s="67" t="s">
        <v>530</v>
      </c>
      <c r="E101" s="27">
        <v>6718</v>
      </c>
      <c r="F101" s="27">
        <v>5375</v>
      </c>
      <c r="G101" s="27">
        <v>1658</v>
      </c>
      <c r="H101" s="27">
        <v>2404</v>
      </c>
      <c r="I101" s="27">
        <v>718</v>
      </c>
      <c r="J101" s="27">
        <v>595</v>
      </c>
      <c r="K101" s="27">
        <v>1343</v>
      </c>
    </row>
    <row r="102" spans="1:11" ht="30" customHeight="1" x14ac:dyDescent="0.25">
      <c r="A102" s="24">
        <v>1400</v>
      </c>
      <c r="B102" s="24">
        <v>4</v>
      </c>
      <c r="C102" s="77" t="s">
        <v>233</v>
      </c>
      <c r="D102" s="67" t="s">
        <v>531</v>
      </c>
      <c r="E102" s="27">
        <v>50344</v>
      </c>
      <c r="F102" s="27">
        <v>43647</v>
      </c>
      <c r="G102" s="27">
        <v>22418</v>
      </c>
      <c r="H102" s="27">
        <v>16716</v>
      </c>
      <c r="I102" s="27">
        <v>2235</v>
      </c>
      <c r="J102" s="27">
        <v>2277</v>
      </c>
      <c r="K102" s="27">
        <v>6697</v>
      </c>
    </row>
    <row r="103" spans="1:11" ht="30" customHeight="1" x14ac:dyDescent="0.25">
      <c r="A103" s="24">
        <v>1400</v>
      </c>
      <c r="B103" s="24">
        <v>4</v>
      </c>
      <c r="C103" s="77" t="s">
        <v>234</v>
      </c>
      <c r="D103" s="67" t="s">
        <v>532</v>
      </c>
      <c r="E103" s="27">
        <v>11529</v>
      </c>
      <c r="F103" s="27">
        <v>9924</v>
      </c>
      <c r="G103" s="27">
        <v>5962</v>
      </c>
      <c r="H103" s="27">
        <v>2439</v>
      </c>
      <c r="I103" s="27">
        <v>790</v>
      </c>
      <c r="J103" s="27">
        <v>733</v>
      </c>
      <c r="K103" s="27">
        <v>1605</v>
      </c>
    </row>
    <row r="104" spans="1:11" ht="30" customHeight="1" x14ac:dyDescent="0.25">
      <c r="A104" s="24">
        <v>1400</v>
      </c>
      <c r="B104" s="24">
        <v>4</v>
      </c>
      <c r="C104" s="77" t="s">
        <v>235</v>
      </c>
      <c r="D104" s="67" t="s">
        <v>533</v>
      </c>
      <c r="E104" s="27">
        <v>32444</v>
      </c>
      <c r="F104" s="27">
        <v>23652</v>
      </c>
      <c r="G104" s="27">
        <v>7926</v>
      </c>
      <c r="H104" s="27">
        <v>8608</v>
      </c>
      <c r="I104" s="27">
        <v>3416</v>
      </c>
      <c r="J104" s="27">
        <v>3702</v>
      </c>
      <c r="K104" s="27">
        <v>8792</v>
      </c>
    </row>
    <row r="105" spans="1:11" ht="30" customHeight="1" x14ac:dyDescent="0.25">
      <c r="A105" s="24">
        <v>1400</v>
      </c>
      <c r="B105" s="24">
        <v>4</v>
      </c>
      <c r="C105" s="77" t="s">
        <v>236</v>
      </c>
      <c r="D105" s="67" t="s">
        <v>534</v>
      </c>
      <c r="E105" s="27">
        <v>16100</v>
      </c>
      <c r="F105" s="27">
        <v>12460</v>
      </c>
      <c r="G105" s="27">
        <v>4863</v>
      </c>
      <c r="H105" s="27">
        <v>4966</v>
      </c>
      <c r="I105" s="27">
        <v>1358</v>
      </c>
      <c r="J105" s="27">
        <v>1272</v>
      </c>
      <c r="K105" s="27">
        <v>3641</v>
      </c>
    </row>
    <row r="106" spans="1:11" ht="30" customHeight="1" x14ac:dyDescent="0.25">
      <c r="A106" s="24">
        <v>1400</v>
      </c>
      <c r="B106" s="24">
        <v>4</v>
      </c>
      <c r="C106" s="77" t="s">
        <v>237</v>
      </c>
      <c r="D106" s="67" t="s">
        <v>535</v>
      </c>
      <c r="E106" s="27">
        <v>1848</v>
      </c>
      <c r="F106" s="27">
        <v>1504</v>
      </c>
      <c r="G106" s="27">
        <v>871</v>
      </c>
      <c r="H106" s="27">
        <v>529</v>
      </c>
      <c r="I106" s="27">
        <v>65</v>
      </c>
      <c r="J106" s="27">
        <v>39</v>
      </c>
      <c r="K106" s="27">
        <v>344</v>
      </c>
    </row>
    <row r="107" spans="1:11" ht="30" customHeight="1" x14ac:dyDescent="0.25">
      <c r="A107" s="24">
        <v>1400</v>
      </c>
      <c r="B107" s="24">
        <v>4</v>
      </c>
      <c r="C107" s="77" t="s">
        <v>238</v>
      </c>
      <c r="D107" s="67" t="s">
        <v>536</v>
      </c>
      <c r="E107" s="27">
        <v>7935</v>
      </c>
      <c r="F107" s="27">
        <v>6476</v>
      </c>
      <c r="G107" s="27">
        <v>3264</v>
      </c>
      <c r="H107" s="27">
        <v>2166</v>
      </c>
      <c r="I107" s="27">
        <v>465</v>
      </c>
      <c r="J107" s="27">
        <v>581</v>
      </c>
      <c r="K107" s="27">
        <v>1459</v>
      </c>
    </row>
    <row r="108" spans="1:11" ht="30" customHeight="1" x14ac:dyDescent="0.25">
      <c r="A108" s="24">
        <v>1400</v>
      </c>
      <c r="B108" s="24">
        <v>2</v>
      </c>
      <c r="C108" s="77" t="s">
        <v>239</v>
      </c>
      <c r="D108" s="67" t="s">
        <v>537</v>
      </c>
      <c r="E108" s="27">
        <v>184066</v>
      </c>
      <c r="F108" s="27">
        <v>144559</v>
      </c>
      <c r="G108" s="27">
        <v>49197</v>
      </c>
      <c r="H108" s="27">
        <v>60159</v>
      </c>
      <c r="I108" s="27">
        <v>20320</v>
      </c>
      <c r="J108" s="27">
        <v>14883</v>
      </c>
      <c r="K108" s="27">
        <v>39507</v>
      </c>
    </row>
    <row r="109" spans="1:11" ht="30" customHeight="1" x14ac:dyDescent="0.25">
      <c r="A109" s="24">
        <v>1400</v>
      </c>
      <c r="B109" s="24">
        <v>3</v>
      </c>
      <c r="C109" s="77" t="s">
        <v>240</v>
      </c>
      <c r="D109" s="67" t="s">
        <v>538</v>
      </c>
      <c r="E109" s="27">
        <v>128936</v>
      </c>
      <c r="F109" s="27">
        <v>101774</v>
      </c>
      <c r="G109" s="27">
        <v>34473</v>
      </c>
      <c r="H109" s="27">
        <v>42851</v>
      </c>
      <c r="I109" s="27">
        <v>15146</v>
      </c>
      <c r="J109" s="27">
        <v>9304</v>
      </c>
      <c r="K109" s="27">
        <v>27162</v>
      </c>
    </row>
    <row r="110" spans="1:11" ht="30" customHeight="1" x14ac:dyDescent="0.25">
      <c r="A110" s="24">
        <v>1400</v>
      </c>
      <c r="B110" s="24">
        <v>4</v>
      </c>
      <c r="C110" s="77" t="s">
        <v>241</v>
      </c>
      <c r="D110" s="67" t="s">
        <v>538</v>
      </c>
      <c r="E110" s="27">
        <v>128936</v>
      </c>
      <c r="F110" s="27">
        <v>101774</v>
      </c>
      <c r="G110" s="27">
        <v>34473</v>
      </c>
      <c r="H110" s="27">
        <v>42851</v>
      </c>
      <c r="I110" s="27">
        <v>15146</v>
      </c>
      <c r="J110" s="27">
        <v>9304</v>
      </c>
      <c r="K110" s="27">
        <v>27162</v>
      </c>
    </row>
    <row r="111" spans="1:11" ht="30" customHeight="1" x14ac:dyDescent="0.25">
      <c r="A111" s="24">
        <v>1400</v>
      </c>
      <c r="B111" s="24">
        <v>3</v>
      </c>
      <c r="C111" s="77" t="s">
        <v>242</v>
      </c>
      <c r="D111" s="67" t="s">
        <v>539</v>
      </c>
      <c r="E111" s="27">
        <v>44731</v>
      </c>
      <c r="F111" s="27">
        <v>34678</v>
      </c>
      <c r="G111" s="27">
        <v>12104</v>
      </c>
      <c r="H111" s="27">
        <v>13426</v>
      </c>
      <c r="I111" s="27">
        <v>4373</v>
      </c>
      <c r="J111" s="27">
        <v>4775</v>
      </c>
      <c r="K111" s="27">
        <v>10054</v>
      </c>
    </row>
    <row r="112" spans="1:11" ht="30" customHeight="1" x14ac:dyDescent="0.25">
      <c r="A112" s="24">
        <v>1400</v>
      </c>
      <c r="B112" s="24">
        <v>4</v>
      </c>
      <c r="C112" s="77" t="s">
        <v>243</v>
      </c>
      <c r="D112" s="67" t="s">
        <v>539</v>
      </c>
      <c r="E112" s="27">
        <v>44731</v>
      </c>
      <c r="F112" s="27">
        <v>34678</v>
      </c>
      <c r="G112" s="27">
        <v>12104</v>
      </c>
      <c r="H112" s="27">
        <v>13426</v>
      </c>
      <c r="I112" s="27">
        <v>4373</v>
      </c>
      <c r="J112" s="27">
        <v>4775</v>
      </c>
      <c r="K112" s="27">
        <v>10054</v>
      </c>
    </row>
    <row r="113" spans="1:11" ht="30" customHeight="1" x14ac:dyDescent="0.25">
      <c r="A113" s="24">
        <v>1400</v>
      </c>
      <c r="B113" s="24">
        <v>3</v>
      </c>
      <c r="C113" s="77" t="s">
        <v>244</v>
      </c>
      <c r="D113" s="67" t="s">
        <v>540</v>
      </c>
      <c r="E113" s="27">
        <v>10399</v>
      </c>
      <c r="F113" s="27">
        <v>8108</v>
      </c>
      <c r="G113" s="27">
        <v>2620</v>
      </c>
      <c r="H113" s="27">
        <v>3883</v>
      </c>
      <c r="I113" s="27">
        <v>801</v>
      </c>
      <c r="J113" s="27">
        <v>804</v>
      </c>
      <c r="K113" s="27">
        <v>2291</v>
      </c>
    </row>
    <row r="114" spans="1:11" ht="30" customHeight="1" x14ac:dyDescent="0.25">
      <c r="A114" s="24">
        <v>1400</v>
      </c>
      <c r="B114" s="24">
        <v>4</v>
      </c>
      <c r="C114" s="77" t="s">
        <v>245</v>
      </c>
      <c r="D114" s="67" t="s">
        <v>541</v>
      </c>
      <c r="E114" s="27">
        <v>8826</v>
      </c>
      <c r="F114" s="27">
        <v>6914</v>
      </c>
      <c r="G114" s="27">
        <v>2226</v>
      </c>
      <c r="H114" s="27">
        <v>3257</v>
      </c>
      <c r="I114" s="27">
        <v>720</v>
      </c>
      <c r="J114" s="27">
        <v>711</v>
      </c>
      <c r="K114" s="27">
        <v>1912</v>
      </c>
    </row>
    <row r="115" spans="1:11" ht="30" customHeight="1" x14ac:dyDescent="0.25">
      <c r="A115" s="24">
        <v>1400</v>
      </c>
      <c r="B115" s="24">
        <v>4</v>
      </c>
      <c r="C115" s="77" t="s">
        <v>246</v>
      </c>
      <c r="D115" s="67" t="s">
        <v>542</v>
      </c>
      <c r="E115" s="27">
        <v>1574</v>
      </c>
      <c r="F115" s="27">
        <v>1194</v>
      </c>
      <c r="G115" s="27">
        <v>394</v>
      </c>
      <c r="H115" s="27">
        <v>626</v>
      </c>
      <c r="I115" s="27">
        <v>81</v>
      </c>
      <c r="J115" s="27">
        <v>93</v>
      </c>
      <c r="K115" s="27">
        <v>380</v>
      </c>
    </row>
    <row r="116" spans="1:11" ht="30" customHeight="1" x14ac:dyDescent="0.25">
      <c r="A116" s="24">
        <v>1400</v>
      </c>
      <c r="B116" s="24">
        <v>2</v>
      </c>
      <c r="C116" s="77" t="s">
        <v>247</v>
      </c>
      <c r="D116" s="67" t="s">
        <v>543</v>
      </c>
      <c r="E116" s="27">
        <v>74834</v>
      </c>
      <c r="F116" s="27">
        <v>60746</v>
      </c>
      <c r="G116" s="27">
        <v>23501</v>
      </c>
      <c r="H116" s="27">
        <v>25724</v>
      </c>
      <c r="I116" s="27">
        <v>5514</v>
      </c>
      <c r="J116" s="27">
        <v>6006</v>
      </c>
      <c r="K116" s="27">
        <v>14088</v>
      </c>
    </row>
    <row r="117" spans="1:11" ht="30" customHeight="1" x14ac:dyDescent="0.25">
      <c r="A117" s="24">
        <v>1400</v>
      </c>
      <c r="B117" s="24">
        <v>3</v>
      </c>
      <c r="C117" s="77" t="s">
        <v>248</v>
      </c>
      <c r="D117" s="67" t="s">
        <v>544</v>
      </c>
      <c r="E117" s="27">
        <v>38127</v>
      </c>
      <c r="F117" s="27">
        <v>30739</v>
      </c>
      <c r="G117" s="27">
        <v>11401</v>
      </c>
      <c r="H117" s="27">
        <v>13077</v>
      </c>
      <c r="I117" s="27">
        <v>2841</v>
      </c>
      <c r="J117" s="27">
        <v>3420</v>
      </c>
      <c r="K117" s="27">
        <v>7388</v>
      </c>
    </row>
    <row r="118" spans="1:11" ht="30" customHeight="1" x14ac:dyDescent="0.25">
      <c r="A118" s="24">
        <v>1400</v>
      </c>
      <c r="B118" s="24">
        <v>4</v>
      </c>
      <c r="C118" s="77" t="s">
        <v>249</v>
      </c>
      <c r="D118" s="67" t="s">
        <v>545</v>
      </c>
      <c r="E118" s="27">
        <v>24636</v>
      </c>
      <c r="F118" s="27">
        <v>20073</v>
      </c>
      <c r="G118" s="27">
        <v>8007</v>
      </c>
      <c r="H118" s="27">
        <v>8366</v>
      </c>
      <c r="I118" s="27">
        <v>1898</v>
      </c>
      <c r="J118" s="27">
        <v>1802</v>
      </c>
      <c r="K118" s="27">
        <v>4563</v>
      </c>
    </row>
    <row r="119" spans="1:11" ht="30" customHeight="1" x14ac:dyDescent="0.25">
      <c r="A119" s="24">
        <v>1400</v>
      </c>
      <c r="B119" s="24">
        <v>4</v>
      </c>
      <c r="C119" s="77" t="s">
        <v>250</v>
      </c>
      <c r="D119" s="67" t="s">
        <v>546</v>
      </c>
      <c r="E119" s="27">
        <v>10795</v>
      </c>
      <c r="F119" s="27">
        <v>8724</v>
      </c>
      <c r="G119" s="27">
        <v>3275</v>
      </c>
      <c r="H119" s="27">
        <v>3683</v>
      </c>
      <c r="I119" s="27">
        <v>801</v>
      </c>
      <c r="J119" s="27">
        <v>965</v>
      </c>
      <c r="K119" s="27">
        <v>2071</v>
      </c>
    </row>
    <row r="120" spans="1:11" ht="30" customHeight="1" x14ac:dyDescent="0.25">
      <c r="A120" s="24">
        <v>1400</v>
      </c>
      <c r="B120" s="24">
        <v>4</v>
      </c>
      <c r="C120" s="77" t="s">
        <v>251</v>
      </c>
      <c r="D120" s="67" t="s">
        <v>547</v>
      </c>
      <c r="E120" s="27">
        <v>2696</v>
      </c>
      <c r="F120" s="27">
        <v>1942</v>
      </c>
      <c r="G120" s="27">
        <v>119</v>
      </c>
      <c r="H120" s="27">
        <v>1028</v>
      </c>
      <c r="I120" s="27">
        <v>142</v>
      </c>
      <c r="J120" s="27">
        <v>653</v>
      </c>
      <c r="K120" s="27">
        <v>754</v>
      </c>
    </row>
    <row r="121" spans="1:11" ht="30" customHeight="1" x14ac:dyDescent="0.25">
      <c r="A121" s="24">
        <v>1400</v>
      </c>
      <c r="B121" s="24">
        <v>3</v>
      </c>
      <c r="C121" s="77" t="s">
        <v>252</v>
      </c>
      <c r="D121" s="67" t="s">
        <v>548</v>
      </c>
      <c r="E121" s="27">
        <v>36707</v>
      </c>
      <c r="F121" s="27">
        <v>30007</v>
      </c>
      <c r="G121" s="27">
        <v>12100</v>
      </c>
      <c r="H121" s="27">
        <v>12647</v>
      </c>
      <c r="I121" s="27">
        <v>2673</v>
      </c>
      <c r="J121" s="27">
        <v>2586</v>
      </c>
      <c r="K121" s="27">
        <v>6700</v>
      </c>
    </row>
    <row r="122" spans="1:11" ht="30" customHeight="1" x14ac:dyDescent="0.25">
      <c r="A122" s="24">
        <v>1400</v>
      </c>
      <c r="B122" s="24">
        <v>4</v>
      </c>
      <c r="C122" s="77" t="s">
        <v>253</v>
      </c>
      <c r="D122" s="67" t="s">
        <v>549</v>
      </c>
      <c r="E122" s="27">
        <v>710</v>
      </c>
      <c r="F122" s="27">
        <v>602</v>
      </c>
      <c r="G122" s="27">
        <v>267</v>
      </c>
      <c r="H122" s="27">
        <v>247</v>
      </c>
      <c r="I122" s="27">
        <v>53</v>
      </c>
      <c r="J122" s="27">
        <v>36</v>
      </c>
      <c r="K122" s="27">
        <v>108</v>
      </c>
    </row>
    <row r="123" spans="1:11" ht="30" customHeight="1" x14ac:dyDescent="0.25">
      <c r="A123" s="24">
        <v>1400</v>
      </c>
      <c r="B123" s="24">
        <v>4</v>
      </c>
      <c r="C123" s="77" t="s">
        <v>254</v>
      </c>
      <c r="D123" s="67" t="s">
        <v>550</v>
      </c>
      <c r="E123" s="27">
        <v>3753</v>
      </c>
      <c r="F123" s="27">
        <v>2882</v>
      </c>
      <c r="G123" s="27">
        <v>755</v>
      </c>
      <c r="H123" s="27">
        <v>1395</v>
      </c>
      <c r="I123" s="27">
        <v>255</v>
      </c>
      <c r="J123" s="27">
        <v>477</v>
      </c>
      <c r="K123" s="27">
        <v>871</v>
      </c>
    </row>
    <row r="124" spans="1:11" ht="30" customHeight="1" x14ac:dyDescent="0.25">
      <c r="A124" s="24">
        <v>1400</v>
      </c>
      <c r="B124" s="24">
        <v>4</v>
      </c>
      <c r="C124" s="77" t="s">
        <v>255</v>
      </c>
      <c r="D124" s="67" t="s">
        <v>551</v>
      </c>
      <c r="E124" s="27">
        <v>5568</v>
      </c>
      <c r="F124" s="27">
        <v>4477</v>
      </c>
      <c r="G124" s="27">
        <v>1855</v>
      </c>
      <c r="H124" s="27">
        <v>1926</v>
      </c>
      <c r="I124" s="27">
        <v>330</v>
      </c>
      <c r="J124" s="27">
        <v>366</v>
      </c>
      <c r="K124" s="27">
        <v>1091</v>
      </c>
    </row>
    <row r="125" spans="1:11" ht="30" customHeight="1" x14ac:dyDescent="0.25">
      <c r="A125" s="24">
        <v>1400</v>
      </c>
      <c r="B125" s="24">
        <v>4</v>
      </c>
      <c r="C125" s="77" t="s">
        <v>256</v>
      </c>
      <c r="D125" s="67" t="s">
        <v>552</v>
      </c>
      <c r="E125" s="27">
        <v>26676</v>
      </c>
      <c r="F125" s="27">
        <v>22046</v>
      </c>
      <c r="G125" s="27">
        <v>9223</v>
      </c>
      <c r="H125" s="27">
        <v>9080</v>
      </c>
      <c r="I125" s="27">
        <v>2036</v>
      </c>
      <c r="J125" s="27">
        <v>1707</v>
      </c>
      <c r="K125" s="27">
        <v>4630</v>
      </c>
    </row>
    <row r="126" spans="1:11" ht="30" customHeight="1" x14ac:dyDescent="0.25">
      <c r="A126" s="24">
        <v>1400</v>
      </c>
      <c r="B126" s="24">
        <v>2</v>
      </c>
      <c r="C126" s="77" t="s">
        <v>257</v>
      </c>
      <c r="D126" s="67" t="s">
        <v>553</v>
      </c>
      <c r="E126" s="27">
        <v>27545</v>
      </c>
      <c r="F126" s="27">
        <v>20878</v>
      </c>
      <c r="G126" s="27">
        <v>7392</v>
      </c>
      <c r="H126" s="27">
        <v>7542</v>
      </c>
      <c r="I126" s="27">
        <v>2487</v>
      </c>
      <c r="J126" s="27">
        <v>3458</v>
      </c>
      <c r="K126" s="27">
        <v>6667</v>
      </c>
    </row>
    <row r="127" spans="1:11" ht="30" customHeight="1" x14ac:dyDescent="0.25">
      <c r="A127" s="24">
        <v>1400</v>
      </c>
      <c r="B127" s="24">
        <v>3</v>
      </c>
      <c r="C127" s="77" t="s">
        <v>258</v>
      </c>
      <c r="D127" s="67" t="s">
        <v>554</v>
      </c>
      <c r="E127" s="27">
        <v>1289</v>
      </c>
      <c r="F127" s="27">
        <v>918</v>
      </c>
      <c r="G127" s="27">
        <v>192</v>
      </c>
      <c r="H127" s="27">
        <v>435</v>
      </c>
      <c r="I127" s="27">
        <v>146</v>
      </c>
      <c r="J127" s="27">
        <v>145</v>
      </c>
      <c r="K127" s="27">
        <v>371</v>
      </c>
    </row>
    <row r="128" spans="1:11" ht="30" customHeight="1" x14ac:dyDescent="0.25">
      <c r="A128" s="24">
        <v>1400</v>
      </c>
      <c r="B128" s="24">
        <v>4</v>
      </c>
      <c r="C128" s="77" t="s">
        <v>259</v>
      </c>
      <c r="D128" s="67" t="s">
        <v>554</v>
      </c>
      <c r="E128" s="27">
        <v>1289</v>
      </c>
      <c r="F128" s="27">
        <v>918</v>
      </c>
      <c r="G128" s="27">
        <v>192</v>
      </c>
      <c r="H128" s="27">
        <v>435</v>
      </c>
      <c r="I128" s="27">
        <v>146</v>
      </c>
      <c r="J128" s="27">
        <v>145</v>
      </c>
      <c r="K128" s="27">
        <v>371</v>
      </c>
    </row>
    <row r="129" spans="1:11" ht="30" customHeight="1" x14ac:dyDescent="0.25">
      <c r="A129" s="24">
        <v>1400</v>
      </c>
      <c r="B129" s="24">
        <v>3</v>
      </c>
      <c r="C129" s="77" t="s">
        <v>260</v>
      </c>
      <c r="D129" s="67" t="s">
        <v>555</v>
      </c>
      <c r="E129" s="27">
        <v>5460</v>
      </c>
      <c r="F129" s="27">
        <v>3764</v>
      </c>
      <c r="G129" s="27">
        <v>895</v>
      </c>
      <c r="H129" s="27">
        <v>1797</v>
      </c>
      <c r="I129" s="27">
        <v>406</v>
      </c>
      <c r="J129" s="27">
        <v>666</v>
      </c>
      <c r="K129" s="27">
        <v>1696</v>
      </c>
    </row>
    <row r="130" spans="1:11" ht="30" customHeight="1" x14ac:dyDescent="0.25">
      <c r="A130" s="24">
        <v>1400</v>
      </c>
      <c r="B130" s="24">
        <v>4</v>
      </c>
      <c r="C130" s="77" t="s">
        <v>261</v>
      </c>
      <c r="D130" s="67" t="s">
        <v>555</v>
      </c>
      <c r="E130" s="27">
        <v>5460</v>
      </c>
      <c r="F130" s="27">
        <v>3764</v>
      </c>
      <c r="G130" s="27">
        <v>895</v>
      </c>
      <c r="H130" s="27">
        <v>1797</v>
      </c>
      <c r="I130" s="27">
        <v>406</v>
      </c>
      <c r="J130" s="27">
        <v>666</v>
      </c>
      <c r="K130" s="27">
        <v>1696</v>
      </c>
    </row>
    <row r="131" spans="1:11" ht="30" customHeight="1" x14ac:dyDescent="0.25">
      <c r="A131" s="24">
        <v>1400</v>
      </c>
      <c r="B131" s="24">
        <v>3</v>
      </c>
      <c r="C131" s="77" t="s">
        <v>262</v>
      </c>
      <c r="D131" s="67" t="s">
        <v>556</v>
      </c>
      <c r="E131" s="27">
        <v>4477</v>
      </c>
      <c r="F131" s="27">
        <v>3275</v>
      </c>
      <c r="G131" s="27">
        <v>1157</v>
      </c>
      <c r="H131" s="27">
        <v>1194</v>
      </c>
      <c r="I131" s="27">
        <v>385</v>
      </c>
      <c r="J131" s="27">
        <v>540</v>
      </c>
      <c r="K131" s="27">
        <v>1202</v>
      </c>
    </row>
    <row r="132" spans="1:11" ht="30" customHeight="1" x14ac:dyDescent="0.25">
      <c r="A132" s="24">
        <v>1400</v>
      </c>
      <c r="B132" s="24">
        <v>4</v>
      </c>
      <c r="C132" s="77" t="s">
        <v>263</v>
      </c>
      <c r="D132" s="67" t="s">
        <v>556</v>
      </c>
      <c r="E132" s="27">
        <v>4477</v>
      </c>
      <c r="F132" s="27">
        <v>3275</v>
      </c>
      <c r="G132" s="27">
        <v>1157</v>
      </c>
      <c r="H132" s="27">
        <v>1194</v>
      </c>
      <c r="I132" s="27">
        <v>385</v>
      </c>
      <c r="J132" s="27">
        <v>540</v>
      </c>
      <c r="K132" s="27">
        <v>1202</v>
      </c>
    </row>
    <row r="133" spans="1:11" ht="30" customHeight="1" x14ac:dyDescent="0.25">
      <c r="A133" s="24">
        <v>1400</v>
      </c>
      <c r="B133" s="24">
        <v>3</v>
      </c>
      <c r="C133" s="77" t="s">
        <v>264</v>
      </c>
      <c r="D133" s="67" t="s">
        <v>557</v>
      </c>
      <c r="E133" s="27">
        <v>6431</v>
      </c>
      <c r="F133" s="27">
        <v>4972</v>
      </c>
      <c r="G133" s="27">
        <v>2335</v>
      </c>
      <c r="H133" s="27">
        <v>1485</v>
      </c>
      <c r="I133" s="27">
        <v>601</v>
      </c>
      <c r="J133" s="27">
        <v>551</v>
      </c>
      <c r="K133" s="27">
        <v>1459</v>
      </c>
    </row>
    <row r="134" spans="1:11" ht="30" customHeight="1" x14ac:dyDescent="0.25">
      <c r="A134" s="24">
        <v>1400</v>
      </c>
      <c r="B134" s="24">
        <v>4</v>
      </c>
      <c r="C134" s="77" t="s">
        <v>265</v>
      </c>
      <c r="D134" s="67" t="s">
        <v>557</v>
      </c>
      <c r="E134" s="27">
        <v>6431</v>
      </c>
      <c r="F134" s="27">
        <v>4972</v>
      </c>
      <c r="G134" s="27">
        <v>2335</v>
      </c>
      <c r="H134" s="27">
        <v>1485</v>
      </c>
      <c r="I134" s="27">
        <v>601</v>
      </c>
      <c r="J134" s="27">
        <v>551</v>
      </c>
      <c r="K134" s="27">
        <v>1459</v>
      </c>
    </row>
    <row r="135" spans="1:11" ht="30" customHeight="1" x14ac:dyDescent="0.25">
      <c r="A135" s="24">
        <v>1400</v>
      </c>
      <c r="B135" s="24">
        <v>3</v>
      </c>
      <c r="C135" s="77" t="s">
        <v>266</v>
      </c>
      <c r="D135" s="67" t="s">
        <v>558</v>
      </c>
      <c r="E135" s="27">
        <v>8321</v>
      </c>
      <c r="F135" s="27">
        <v>6661</v>
      </c>
      <c r="G135" s="27">
        <v>2437</v>
      </c>
      <c r="H135" s="27">
        <v>2333</v>
      </c>
      <c r="I135" s="27">
        <v>889</v>
      </c>
      <c r="J135" s="27">
        <v>1002</v>
      </c>
      <c r="K135" s="27">
        <v>1660</v>
      </c>
    </row>
    <row r="136" spans="1:11" ht="30" customHeight="1" x14ac:dyDescent="0.25">
      <c r="A136" s="24">
        <v>1400</v>
      </c>
      <c r="B136" s="24">
        <v>4</v>
      </c>
      <c r="C136" s="77" t="s">
        <v>267</v>
      </c>
      <c r="D136" s="67" t="s">
        <v>559</v>
      </c>
      <c r="E136" s="27">
        <v>7853</v>
      </c>
      <c r="F136" s="27">
        <v>6295</v>
      </c>
      <c r="G136" s="27">
        <v>2273</v>
      </c>
      <c r="H136" s="27">
        <v>2203</v>
      </c>
      <c r="I136" s="27">
        <v>857</v>
      </c>
      <c r="J136" s="27">
        <v>962</v>
      </c>
      <c r="K136" s="27">
        <v>1558</v>
      </c>
    </row>
    <row r="137" spans="1:11" ht="30" customHeight="1" x14ac:dyDescent="0.25">
      <c r="A137" s="24">
        <v>1400</v>
      </c>
      <c r="B137" s="24">
        <v>4</v>
      </c>
      <c r="C137" s="77" t="s">
        <v>268</v>
      </c>
      <c r="D137" s="67" t="s">
        <v>560</v>
      </c>
      <c r="E137" s="27">
        <v>468</v>
      </c>
      <c r="F137" s="27">
        <v>366</v>
      </c>
      <c r="G137" s="27">
        <v>164</v>
      </c>
      <c r="H137" s="27">
        <v>130</v>
      </c>
      <c r="I137" s="27">
        <v>32</v>
      </c>
      <c r="J137" s="27">
        <v>40</v>
      </c>
      <c r="K137" s="27">
        <v>102</v>
      </c>
    </row>
    <row r="138" spans="1:11" ht="30" customHeight="1" x14ac:dyDescent="0.25">
      <c r="A138" s="24">
        <v>1400</v>
      </c>
      <c r="B138" s="24">
        <v>3</v>
      </c>
      <c r="C138" s="77" t="s">
        <v>269</v>
      </c>
      <c r="D138" s="67" t="s">
        <v>561</v>
      </c>
      <c r="E138" s="27">
        <v>480</v>
      </c>
      <c r="F138" s="27">
        <v>418</v>
      </c>
      <c r="G138" s="27">
        <v>232</v>
      </c>
      <c r="H138" s="27">
        <v>132</v>
      </c>
      <c r="I138" s="27">
        <v>8</v>
      </c>
      <c r="J138" s="27">
        <v>46</v>
      </c>
      <c r="K138" s="27">
        <v>62</v>
      </c>
    </row>
    <row r="139" spans="1:11" ht="30" customHeight="1" x14ac:dyDescent="0.25">
      <c r="A139" s="24">
        <v>1400</v>
      </c>
      <c r="B139" s="24">
        <v>4</v>
      </c>
      <c r="C139" s="77" t="s">
        <v>270</v>
      </c>
      <c r="D139" s="67" t="s">
        <v>561</v>
      </c>
      <c r="E139" s="27">
        <v>480</v>
      </c>
      <c r="F139" s="27">
        <v>418</v>
      </c>
      <c r="G139" s="27">
        <v>232</v>
      </c>
      <c r="H139" s="27">
        <v>132</v>
      </c>
      <c r="I139" s="27">
        <v>8</v>
      </c>
      <c r="J139" s="27">
        <v>46</v>
      </c>
      <c r="K139" s="27">
        <v>62</v>
      </c>
    </row>
    <row r="140" spans="1:11" ht="30" customHeight="1" x14ac:dyDescent="0.25">
      <c r="A140" s="24">
        <v>1400</v>
      </c>
      <c r="B140" s="24">
        <v>3</v>
      </c>
      <c r="C140" s="77" t="s">
        <v>271</v>
      </c>
      <c r="D140" s="67" t="s">
        <v>562</v>
      </c>
      <c r="E140" s="27">
        <v>1088</v>
      </c>
      <c r="F140" s="27">
        <v>871</v>
      </c>
      <c r="G140" s="27">
        <v>144</v>
      </c>
      <c r="H140" s="27">
        <v>167</v>
      </c>
      <c r="I140" s="27">
        <v>52</v>
      </c>
      <c r="J140" s="27">
        <v>508</v>
      </c>
      <c r="K140" s="27">
        <v>217</v>
      </c>
    </row>
    <row r="141" spans="1:11" ht="30" customHeight="1" x14ac:dyDescent="0.25">
      <c r="A141" s="24">
        <v>1400</v>
      </c>
      <c r="B141" s="24">
        <v>4</v>
      </c>
      <c r="C141" s="77" t="s">
        <v>272</v>
      </c>
      <c r="D141" s="67" t="s">
        <v>562</v>
      </c>
      <c r="E141" s="27">
        <v>1088</v>
      </c>
      <c r="F141" s="27">
        <v>871</v>
      </c>
      <c r="G141" s="27">
        <v>144</v>
      </c>
      <c r="H141" s="27">
        <v>167</v>
      </c>
      <c r="I141" s="27">
        <v>52</v>
      </c>
      <c r="J141" s="27">
        <v>508</v>
      </c>
      <c r="K141" s="27">
        <v>217</v>
      </c>
    </row>
    <row r="142" spans="1:11" ht="30" customHeight="1" x14ac:dyDescent="0.25">
      <c r="A142" s="24">
        <v>1400</v>
      </c>
      <c r="B142" s="24">
        <v>2</v>
      </c>
      <c r="C142" s="77" t="s">
        <v>273</v>
      </c>
      <c r="D142" s="67" t="s">
        <v>563</v>
      </c>
      <c r="E142" s="27">
        <v>87898</v>
      </c>
      <c r="F142" s="27">
        <v>69043</v>
      </c>
      <c r="G142" s="27">
        <v>32131</v>
      </c>
      <c r="H142" s="27">
        <v>22697</v>
      </c>
      <c r="I142" s="27">
        <v>6506</v>
      </c>
      <c r="J142" s="27">
        <v>7709</v>
      </c>
      <c r="K142" s="27">
        <v>18856</v>
      </c>
    </row>
    <row r="143" spans="1:11" ht="30" customHeight="1" x14ac:dyDescent="0.25">
      <c r="A143" s="24">
        <v>1400</v>
      </c>
      <c r="B143" s="24">
        <v>3</v>
      </c>
      <c r="C143" s="77" t="s">
        <v>274</v>
      </c>
      <c r="D143" s="67" t="s">
        <v>564</v>
      </c>
      <c r="E143" s="27">
        <v>22993</v>
      </c>
      <c r="F143" s="27">
        <v>17703</v>
      </c>
      <c r="G143" s="27">
        <v>6839</v>
      </c>
      <c r="H143" s="27">
        <v>6117</v>
      </c>
      <c r="I143" s="27">
        <v>2094</v>
      </c>
      <c r="J143" s="27">
        <v>2652</v>
      </c>
      <c r="K143" s="27">
        <v>5291</v>
      </c>
    </row>
    <row r="144" spans="1:11" ht="30" customHeight="1" x14ac:dyDescent="0.25">
      <c r="A144" s="24">
        <v>1400</v>
      </c>
      <c r="B144" s="24">
        <v>4</v>
      </c>
      <c r="C144" s="77" t="s">
        <v>275</v>
      </c>
      <c r="D144" s="67" t="s">
        <v>564</v>
      </c>
      <c r="E144" s="27">
        <v>22993</v>
      </c>
      <c r="F144" s="27">
        <v>17703</v>
      </c>
      <c r="G144" s="27">
        <v>6839</v>
      </c>
      <c r="H144" s="27">
        <v>6117</v>
      </c>
      <c r="I144" s="27">
        <v>2094</v>
      </c>
      <c r="J144" s="27">
        <v>2652</v>
      </c>
      <c r="K144" s="27">
        <v>5291</v>
      </c>
    </row>
    <row r="145" spans="1:11" ht="30" customHeight="1" x14ac:dyDescent="0.25">
      <c r="A145" s="24">
        <v>1400</v>
      </c>
      <c r="B145" s="24">
        <v>3</v>
      </c>
      <c r="C145" s="77" t="s">
        <v>276</v>
      </c>
      <c r="D145" s="67" t="s">
        <v>565</v>
      </c>
      <c r="E145" s="27">
        <v>5808</v>
      </c>
      <c r="F145" s="27">
        <v>4074</v>
      </c>
      <c r="G145" s="27">
        <v>1593</v>
      </c>
      <c r="H145" s="27">
        <v>1327</v>
      </c>
      <c r="I145" s="27">
        <v>561</v>
      </c>
      <c r="J145" s="27">
        <v>594</v>
      </c>
      <c r="K145" s="27">
        <v>1734</v>
      </c>
    </row>
    <row r="146" spans="1:11" ht="30" customHeight="1" x14ac:dyDescent="0.25">
      <c r="A146" s="24">
        <v>1400</v>
      </c>
      <c r="B146" s="24">
        <v>4</v>
      </c>
      <c r="C146" s="77" t="s">
        <v>277</v>
      </c>
      <c r="D146" s="67" t="s">
        <v>565</v>
      </c>
      <c r="E146" s="27">
        <v>5808</v>
      </c>
      <c r="F146" s="27">
        <v>4074</v>
      </c>
      <c r="G146" s="27">
        <v>1593</v>
      </c>
      <c r="H146" s="27">
        <v>1327</v>
      </c>
      <c r="I146" s="27">
        <v>561</v>
      </c>
      <c r="J146" s="27">
        <v>594</v>
      </c>
      <c r="K146" s="27">
        <v>1734</v>
      </c>
    </row>
    <row r="147" spans="1:11" ht="30" customHeight="1" x14ac:dyDescent="0.25">
      <c r="A147" s="24">
        <v>1400</v>
      </c>
      <c r="B147" s="24">
        <v>3</v>
      </c>
      <c r="C147" s="77" t="s">
        <v>278</v>
      </c>
      <c r="D147" s="67" t="s">
        <v>566</v>
      </c>
      <c r="E147" s="27">
        <v>10543</v>
      </c>
      <c r="F147" s="27">
        <v>7982</v>
      </c>
      <c r="G147" s="27">
        <v>3164</v>
      </c>
      <c r="H147" s="27">
        <v>3106</v>
      </c>
      <c r="I147" s="27">
        <v>903</v>
      </c>
      <c r="J147" s="27">
        <v>809</v>
      </c>
      <c r="K147" s="27">
        <v>2561</v>
      </c>
    </row>
    <row r="148" spans="1:11" ht="30" customHeight="1" x14ac:dyDescent="0.25">
      <c r="A148" s="24">
        <v>1400</v>
      </c>
      <c r="B148" s="24">
        <v>4</v>
      </c>
      <c r="C148" s="77" t="s">
        <v>279</v>
      </c>
      <c r="D148" s="67" t="s">
        <v>567</v>
      </c>
      <c r="E148" s="27">
        <v>625</v>
      </c>
      <c r="F148" s="27">
        <v>517</v>
      </c>
      <c r="G148" s="27">
        <v>128</v>
      </c>
      <c r="H148" s="27">
        <v>263</v>
      </c>
      <c r="I148" s="27">
        <v>66</v>
      </c>
      <c r="J148" s="27">
        <v>60</v>
      </c>
      <c r="K148" s="27">
        <v>108</v>
      </c>
    </row>
    <row r="149" spans="1:11" ht="30" customHeight="1" x14ac:dyDescent="0.25">
      <c r="A149" s="24">
        <v>1400</v>
      </c>
      <c r="B149" s="24">
        <v>4</v>
      </c>
      <c r="C149" s="77" t="s">
        <v>280</v>
      </c>
      <c r="D149" s="67" t="s">
        <v>568</v>
      </c>
      <c r="E149" s="27">
        <v>9918</v>
      </c>
      <c r="F149" s="27">
        <v>7465</v>
      </c>
      <c r="G149" s="27">
        <v>3036</v>
      </c>
      <c r="H149" s="27">
        <v>2843</v>
      </c>
      <c r="I149" s="27">
        <v>837</v>
      </c>
      <c r="J149" s="27">
        <v>749</v>
      </c>
      <c r="K149" s="27">
        <v>2453</v>
      </c>
    </row>
    <row r="150" spans="1:11" ht="30" customHeight="1" x14ac:dyDescent="0.25">
      <c r="A150" s="24">
        <v>1400</v>
      </c>
      <c r="B150" s="24">
        <v>3</v>
      </c>
      <c r="C150" s="77" t="s">
        <v>281</v>
      </c>
      <c r="D150" s="67" t="s">
        <v>569</v>
      </c>
      <c r="E150" s="27">
        <v>9685</v>
      </c>
      <c r="F150" s="27">
        <v>7450</v>
      </c>
      <c r="G150" s="27">
        <v>4237</v>
      </c>
      <c r="H150" s="27">
        <v>1986</v>
      </c>
      <c r="I150" s="27">
        <v>497</v>
      </c>
      <c r="J150" s="27">
        <v>730</v>
      </c>
      <c r="K150" s="27">
        <v>2235</v>
      </c>
    </row>
    <row r="151" spans="1:11" ht="30" customHeight="1" x14ac:dyDescent="0.25">
      <c r="A151" s="24">
        <v>1400</v>
      </c>
      <c r="B151" s="24">
        <v>4</v>
      </c>
      <c r="C151" s="77" t="s">
        <v>282</v>
      </c>
      <c r="D151" s="67" t="s">
        <v>569</v>
      </c>
      <c r="E151" s="27">
        <v>9685</v>
      </c>
      <c r="F151" s="27">
        <v>7450</v>
      </c>
      <c r="G151" s="27">
        <v>4237</v>
      </c>
      <c r="H151" s="27">
        <v>1986</v>
      </c>
      <c r="I151" s="27">
        <v>497</v>
      </c>
      <c r="J151" s="27">
        <v>730</v>
      </c>
      <c r="K151" s="27">
        <v>2235</v>
      </c>
    </row>
    <row r="152" spans="1:11" ht="30" customHeight="1" x14ac:dyDescent="0.25">
      <c r="A152" s="24">
        <v>1400</v>
      </c>
      <c r="B152" s="24">
        <v>3</v>
      </c>
      <c r="C152" s="77" t="s">
        <v>283</v>
      </c>
      <c r="D152" s="67" t="s">
        <v>570</v>
      </c>
      <c r="E152" s="27">
        <v>37544</v>
      </c>
      <c r="F152" s="27">
        <v>30803</v>
      </c>
      <c r="G152" s="27">
        <v>15743</v>
      </c>
      <c r="H152" s="27">
        <v>9920</v>
      </c>
      <c r="I152" s="27">
        <v>2329</v>
      </c>
      <c r="J152" s="27">
        <v>2810</v>
      </c>
      <c r="K152" s="27">
        <v>6741</v>
      </c>
    </row>
    <row r="153" spans="1:11" ht="30" customHeight="1" x14ac:dyDescent="0.25">
      <c r="A153" s="24">
        <v>1400</v>
      </c>
      <c r="B153" s="24">
        <v>4</v>
      </c>
      <c r="C153" s="77" t="s">
        <v>284</v>
      </c>
      <c r="D153" s="67" t="s">
        <v>570</v>
      </c>
      <c r="E153" s="27">
        <v>37544</v>
      </c>
      <c r="F153" s="27">
        <v>30803</v>
      </c>
      <c r="G153" s="27">
        <v>15743</v>
      </c>
      <c r="H153" s="27">
        <v>9920</v>
      </c>
      <c r="I153" s="27">
        <v>2329</v>
      </c>
      <c r="J153" s="27">
        <v>2810</v>
      </c>
      <c r="K153" s="27">
        <v>6741</v>
      </c>
    </row>
    <row r="154" spans="1:11" ht="30" customHeight="1" x14ac:dyDescent="0.25">
      <c r="A154" s="24">
        <v>1400</v>
      </c>
      <c r="B154" s="24">
        <v>3</v>
      </c>
      <c r="C154" s="77" t="s">
        <v>285</v>
      </c>
      <c r="D154" s="67" t="s">
        <v>571</v>
      </c>
      <c r="E154" s="27">
        <v>1326</v>
      </c>
      <c r="F154" s="27">
        <v>1031</v>
      </c>
      <c r="G154" s="27">
        <v>554</v>
      </c>
      <c r="H154" s="27">
        <v>242</v>
      </c>
      <c r="I154" s="27">
        <v>122</v>
      </c>
      <c r="J154" s="27">
        <v>113</v>
      </c>
      <c r="K154" s="27">
        <v>294</v>
      </c>
    </row>
    <row r="155" spans="1:11" ht="30" customHeight="1" x14ac:dyDescent="0.25">
      <c r="A155" s="24">
        <v>1400</v>
      </c>
      <c r="B155" s="24">
        <v>4</v>
      </c>
      <c r="C155" s="77" t="s">
        <v>286</v>
      </c>
      <c r="D155" s="67" t="s">
        <v>571</v>
      </c>
      <c r="E155" s="27">
        <v>1326</v>
      </c>
      <c r="F155" s="27">
        <v>1031</v>
      </c>
      <c r="G155" s="27">
        <v>554</v>
      </c>
      <c r="H155" s="27">
        <v>242</v>
      </c>
      <c r="I155" s="27">
        <v>122</v>
      </c>
      <c r="J155" s="27">
        <v>113</v>
      </c>
      <c r="K155" s="27">
        <v>294</v>
      </c>
    </row>
    <row r="156" spans="1:11" ht="30" customHeight="1" x14ac:dyDescent="0.25">
      <c r="A156" s="24">
        <v>1400</v>
      </c>
      <c r="B156" s="24">
        <v>2</v>
      </c>
      <c r="C156" s="77" t="s">
        <v>287</v>
      </c>
      <c r="D156" s="67" t="s">
        <v>572</v>
      </c>
      <c r="E156" s="27">
        <v>74847</v>
      </c>
      <c r="F156" s="27">
        <v>58511</v>
      </c>
      <c r="G156" s="27">
        <v>21419</v>
      </c>
      <c r="H156" s="27">
        <v>23257</v>
      </c>
      <c r="I156" s="27">
        <v>7379</v>
      </c>
      <c r="J156" s="27">
        <v>6456</v>
      </c>
      <c r="K156" s="27">
        <v>16336</v>
      </c>
    </row>
    <row r="157" spans="1:11" ht="30" customHeight="1" x14ac:dyDescent="0.25">
      <c r="A157" s="24">
        <v>1400</v>
      </c>
      <c r="B157" s="24">
        <v>3</v>
      </c>
      <c r="C157" s="77" t="s">
        <v>288</v>
      </c>
      <c r="D157" s="67" t="s">
        <v>573</v>
      </c>
      <c r="E157" s="27">
        <v>59480</v>
      </c>
      <c r="F157" s="27">
        <v>47022</v>
      </c>
      <c r="G157" s="27">
        <v>17903</v>
      </c>
      <c r="H157" s="27">
        <v>18366</v>
      </c>
      <c r="I157" s="27">
        <v>5666</v>
      </c>
      <c r="J157" s="27">
        <v>5087</v>
      </c>
      <c r="K157" s="27">
        <v>12458</v>
      </c>
    </row>
    <row r="158" spans="1:11" ht="30" customHeight="1" x14ac:dyDescent="0.25">
      <c r="A158" s="24">
        <v>1400</v>
      </c>
      <c r="B158" s="24">
        <v>4</v>
      </c>
      <c r="C158" s="77" t="s">
        <v>289</v>
      </c>
      <c r="D158" s="67" t="s">
        <v>574</v>
      </c>
      <c r="E158" s="27">
        <v>8148</v>
      </c>
      <c r="F158" s="27">
        <v>7363</v>
      </c>
      <c r="G158" s="27">
        <v>2166</v>
      </c>
      <c r="H158" s="27">
        <v>2326</v>
      </c>
      <c r="I158" s="27">
        <v>1698</v>
      </c>
      <c r="J158" s="27">
        <v>1173</v>
      </c>
      <c r="K158" s="27">
        <v>785</v>
      </c>
    </row>
    <row r="159" spans="1:11" ht="30" customHeight="1" x14ac:dyDescent="0.25">
      <c r="A159" s="24">
        <v>1400</v>
      </c>
      <c r="B159" s="24">
        <v>4</v>
      </c>
      <c r="C159" s="77" t="s">
        <v>290</v>
      </c>
      <c r="D159" s="67" t="s">
        <v>575</v>
      </c>
      <c r="E159" s="27">
        <v>550</v>
      </c>
      <c r="F159" s="27">
        <v>303</v>
      </c>
      <c r="G159" s="27">
        <v>66</v>
      </c>
      <c r="H159" s="27">
        <v>182</v>
      </c>
      <c r="I159" s="27">
        <v>28</v>
      </c>
      <c r="J159" s="27">
        <v>28</v>
      </c>
      <c r="K159" s="27">
        <v>246</v>
      </c>
    </row>
    <row r="160" spans="1:11" ht="30" customHeight="1" x14ac:dyDescent="0.25">
      <c r="A160" s="24">
        <v>1400</v>
      </c>
      <c r="B160" s="24">
        <v>4</v>
      </c>
      <c r="C160" s="77" t="s">
        <v>291</v>
      </c>
      <c r="D160" s="67" t="s">
        <v>576</v>
      </c>
      <c r="E160" s="27">
        <v>16324</v>
      </c>
      <c r="F160" s="27">
        <v>12604</v>
      </c>
      <c r="G160" s="27">
        <v>4378</v>
      </c>
      <c r="H160" s="27">
        <v>5542</v>
      </c>
      <c r="I160" s="27">
        <v>1299</v>
      </c>
      <c r="J160" s="27">
        <v>1384</v>
      </c>
      <c r="K160" s="27">
        <v>3720</v>
      </c>
    </row>
    <row r="161" spans="1:11" ht="30" customHeight="1" x14ac:dyDescent="0.25">
      <c r="A161" s="24">
        <v>1400</v>
      </c>
      <c r="B161" s="24">
        <v>4</v>
      </c>
      <c r="C161" s="77" t="s">
        <v>292</v>
      </c>
      <c r="D161" s="67" t="s">
        <v>577</v>
      </c>
      <c r="E161" s="27">
        <v>3456</v>
      </c>
      <c r="F161" s="27">
        <v>2633</v>
      </c>
      <c r="G161" s="27">
        <v>1204</v>
      </c>
      <c r="H161" s="27">
        <v>988</v>
      </c>
      <c r="I161" s="27">
        <v>224</v>
      </c>
      <c r="J161" s="27">
        <v>218</v>
      </c>
      <c r="K161" s="27">
        <v>822</v>
      </c>
    </row>
    <row r="162" spans="1:11" ht="30" customHeight="1" x14ac:dyDescent="0.25">
      <c r="A162" s="24">
        <v>1400</v>
      </c>
      <c r="B162" s="24">
        <v>4</v>
      </c>
      <c r="C162" s="77" t="s">
        <v>293</v>
      </c>
      <c r="D162" s="67" t="s">
        <v>578</v>
      </c>
      <c r="E162" s="27">
        <v>1513</v>
      </c>
      <c r="F162" s="27">
        <v>1347</v>
      </c>
      <c r="G162" s="27">
        <v>370</v>
      </c>
      <c r="H162" s="27">
        <v>743</v>
      </c>
      <c r="I162" s="27">
        <v>107</v>
      </c>
      <c r="J162" s="27">
        <v>127</v>
      </c>
      <c r="K162" s="27">
        <v>166</v>
      </c>
    </row>
    <row r="163" spans="1:11" ht="30" customHeight="1" x14ac:dyDescent="0.25">
      <c r="A163" s="24">
        <v>1400</v>
      </c>
      <c r="B163" s="24">
        <v>4</v>
      </c>
      <c r="C163" s="77" t="s">
        <v>294</v>
      </c>
      <c r="D163" s="67" t="s">
        <v>579</v>
      </c>
      <c r="E163" s="27">
        <v>6054</v>
      </c>
      <c r="F163" s="27">
        <v>4554</v>
      </c>
      <c r="G163" s="27">
        <v>1686</v>
      </c>
      <c r="H163" s="27">
        <v>1816</v>
      </c>
      <c r="I163" s="27">
        <v>652</v>
      </c>
      <c r="J163" s="27">
        <v>401</v>
      </c>
      <c r="K163" s="27">
        <v>1500</v>
      </c>
    </row>
    <row r="164" spans="1:11" ht="30" customHeight="1" x14ac:dyDescent="0.25">
      <c r="A164" s="24">
        <v>1400</v>
      </c>
      <c r="B164" s="24">
        <v>4</v>
      </c>
      <c r="C164" s="77" t="s">
        <v>295</v>
      </c>
      <c r="D164" s="67" t="s">
        <v>580</v>
      </c>
      <c r="E164" s="27">
        <v>644</v>
      </c>
      <c r="F164" s="27">
        <v>298</v>
      </c>
      <c r="G164" s="27">
        <v>66</v>
      </c>
      <c r="H164" s="27">
        <v>70</v>
      </c>
      <c r="I164" s="27">
        <v>134</v>
      </c>
      <c r="J164" s="27">
        <v>28</v>
      </c>
      <c r="K164" s="27">
        <v>346</v>
      </c>
    </row>
    <row r="165" spans="1:11" ht="30" customHeight="1" x14ac:dyDescent="0.25">
      <c r="A165" s="24">
        <v>1400</v>
      </c>
      <c r="B165" s="24">
        <v>4</v>
      </c>
      <c r="C165" s="77" t="s">
        <v>296</v>
      </c>
      <c r="D165" s="67" t="s">
        <v>581</v>
      </c>
      <c r="E165" s="27">
        <v>22793</v>
      </c>
      <c r="F165" s="27">
        <v>17919</v>
      </c>
      <c r="G165" s="27">
        <v>7967</v>
      </c>
      <c r="H165" s="27">
        <v>6698</v>
      </c>
      <c r="I165" s="27">
        <v>1525</v>
      </c>
      <c r="J165" s="27">
        <v>1729</v>
      </c>
      <c r="K165" s="27">
        <v>4873</v>
      </c>
    </row>
    <row r="166" spans="1:11" ht="30" customHeight="1" x14ac:dyDescent="0.25">
      <c r="A166" s="24">
        <v>1400</v>
      </c>
      <c r="B166" s="24">
        <v>3</v>
      </c>
      <c r="C166" s="77" t="s">
        <v>297</v>
      </c>
      <c r="D166" s="67" t="s">
        <v>582</v>
      </c>
      <c r="E166" s="27">
        <v>15367</v>
      </c>
      <c r="F166" s="27">
        <v>11489</v>
      </c>
      <c r="G166" s="27">
        <v>3516</v>
      </c>
      <c r="H166" s="27">
        <v>4891</v>
      </c>
      <c r="I166" s="27">
        <v>1713</v>
      </c>
      <c r="J166" s="27">
        <v>1369</v>
      </c>
      <c r="K166" s="27">
        <v>3878</v>
      </c>
    </row>
    <row r="167" spans="1:11" ht="30" customHeight="1" x14ac:dyDescent="0.25">
      <c r="A167" s="24">
        <v>1400</v>
      </c>
      <c r="B167" s="24">
        <v>4</v>
      </c>
      <c r="C167" s="77" t="s">
        <v>298</v>
      </c>
      <c r="D167" s="67" t="s">
        <v>583</v>
      </c>
      <c r="E167" s="27">
        <v>3970</v>
      </c>
      <c r="F167" s="27">
        <v>2804</v>
      </c>
      <c r="G167" s="27">
        <v>768</v>
      </c>
      <c r="H167" s="27">
        <v>1275</v>
      </c>
      <c r="I167" s="27">
        <v>316</v>
      </c>
      <c r="J167" s="27">
        <v>444</v>
      </c>
      <c r="K167" s="27">
        <v>1167</v>
      </c>
    </row>
    <row r="168" spans="1:11" ht="30" customHeight="1" x14ac:dyDescent="0.25">
      <c r="A168" s="24">
        <v>1400</v>
      </c>
      <c r="B168" s="24">
        <v>4</v>
      </c>
      <c r="C168" s="77" t="s">
        <v>299</v>
      </c>
      <c r="D168" s="67" t="s">
        <v>584</v>
      </c>
      <c r="E168" s="27">
        <v>2210</v>
      </c>
      <c r="F168" s="27">
        <v>1796</v>
      </c>
      <c r="G168" s="27">
        <v>686</v>
      </c>
      <c r="H168" s="27">
        <v>794</v>
      </c>
      <c r="I168" s="27">
        <v>143</v>
      </c>
      <c r="J168" s="27">
        <v>173</v>
      </c>
      <c r="K168" s="27">
        <v>414</v>
      </c>
    </row>
    <row r="169" spans="1:11" ht="30" customHeight="1" x14ac:dyDescent="0.25">
      <c r="A169" s="24">
        <v>1400</v>
      </c>
      <c r="B169" s="24">
        <v>4</v>
      </c>
      <c r="C169" s="77" t="s">
        <v>300</v>
      </c>
      <c r="D169" s="67" t="s">
        <v>585</v>
      </c>
      <c r="E169" s="27">
        <v>408</v>
      </c>
      <c r="F169" s="27">
        <v>345</v>
      </c>
      <c r="G169" s="27">
        <v>65</v>
      </c>
      <c r="H169" s="27">
        <v>224</v>
      </c>
      <c r="I169" s="27">
        <v>27</v>
      </c>
      <c r="J169" s="27">
        <v>29</v>
      </c>
      <c r="K169" s="27">
        <v>63</v>
      </c>
    </row>
    <row r="170" spans="1:11" ht="30" customHeight="1" x14ac:dyDescent="0.25">
      <c r="A170" s="24">
        <v>1400</v>
      </c>
      <c r="B170" s="24">
        <v>4</v>
      </c>
      <c r="C170" s="77" t="s">
        <v>301</v>
      </c>
      <c r="D170" s="67" t="s">
        <v>586</v>
      </c>
      <c r="E170" s="27">
        <v>3823</v>
      </c>
      <c r="F170" s="27">
        <v>2758</v>
      </c>
      <c r="G170" s="27">
        <v>820</v>
      </c>
      <c r="H170" s="27">
        <v>1288</v>
      </c>
      <c r="I170" s="27">
        <v>442</v>
      </c>
      <c r="J170" s="27">
        <v>208</v>
      </c>
      <c r="K170" s="27">
        <v>1065</v>
      </c>
    </row>
    <row r="171" spans="1:11" ht="30" customHeight="1" x14ac:dyDescent="0.25">
      <c r="A171" s="24">
        <v>1400</v>
      </c>
      <c r="B171" s="24">
        <v>4</v>
      </c>
      <c r="C171" s="77" t="s">
        <v>302</v>
      </c>
      <c r="D171" s="67" t="s">
        <v>587</v>
      </c>
      <c r="E171" s="27">
        <v>2044</v>
      </c>
      <c r="F171" s="27">
        <v>1633</v>
      </c>
      <c r="G171" s="27">
        <v>665</v>
      </c>
      <c r="H171" s="27">
        <v>563</v>
      </c>
      <c r="I171" s="27">
        <v>179</v>
      </c>
      <c r="J171" s="27">
        <v>226</v>
      </c>
      <c r="K171" s="27">
        <v>411</v>
      </c>
    </row>
    <row r="172" spans="1:11" ht="30" customHeight="1" x14ac:dyDescent="0.25">
      <c r="A172" s="24">
        <v>1400</v>
      </c>
      <c r="B172" s="24">
        <v>4</v>
      </c>
      <c r="C172" s="77" t="s">
        <v>303</v>
      </c>
      <c r="D172" s="67" t="s">
        <v>588</v>
      </c>
      <c r="E172" s="27">
        <v>527</v>
      </c>
      <c r="F172" s="27">
        <v>450</v>
      </c>
      <c r="G172" s="27">
        <v>128</v>
      </c>
      <c r="H172" s="27">
        <v>240</v>
      </c>
      <c r="I172" s="27">
        <v>44</v>
      </c>
      <c r="J172" s="27">
        <v>38</v>
      </c>
      <c r="K172" s="27">
        <v>77</v>
      </c>
    </row>
    <row r="173" spans="1:11" ht="30" customHeight="1" x14ac:dyDescent="0.25">
      <c r="A173" s="24">
        <v>1400</v>
      </c>
      <c r="B173" s="24">
        <v>4</v>
      </c>
      <c r="C173" s="77" t="s">
        <v>304</v>
      </c>
      <c r="D173" s="67" t="s">
        <v>589</v>
      </c>
      <c r="E173" s="27">
        <v>2385</v>
      </c>
      <c r="F173" s="27">
        <v>1705</v>
      </c>
      <c r="G173" s="27">
        <v>383</v>
      </c>
      <c r="H173" s="27">
        <v>507</v>
      </c>
      <c r="I173" s="27">
        <v>562</v>
      </c>
      <c r="J173" s="27">
        <v>252</v>
      </c>
      <c r="K173" s="27">
        <v>681</v>
      </c>
    </row>
    <row r="174" spans="1:11" ht="30" customHeight="1" x14ac:dyDescent="0.25">
      <c r="A174" s="24">
        <v>1400</v>
      </c>
      <c r="B174" s="24">
        <v>2</v>
      </c>
      <c r="C174" s="77" t="s">
        <v>305</v>
      </c>
      <c r="D174" s="67" t="s">
        <v>590</v>
      </c>
      <c r="E174" s="27">
        <v>178966</v>
      </c>
      <c r="F174" s="27">
        <v>138961</v>
      </c>
      <c r="G174" s="27">
        <v>45153</v>
      </c>
      <c r="H174" s="27">
        <v>65152</v>
      </c>
      <c r="I174" s="27">
        <v>16542</v>
      </c>
      <c r="J174" s="27">
        <v>12114</v>
      </c>
      <c r="K174" s="27">
        <v>40005</v>
      </c>
    </row>
    <row r="175" spans="1:11" ht="30" customHeight="1" x14ac:dyDescent="0.25">
      <c r="A175" s="24">
        <v>1400</v>
      </c>
      <c r="B175" s="24">
        <v>3</v>
      </c>
      <c r="C175" s="77" t="s">
        <v>306</v>
      </c>
      <c r="D175" s="67" t="s">
        <v>591</v>
      </c>
      <c r="E175" s="27">
        <v>77741</v>
      </c>
      <c r="F175" s="27">
        <v>60072</v>
      </c>
      <c r="G175" s="27">
        <v>14918</v>
      </c>
      <c r="H175" s="27">
        <v>31255</v>
      </c>
      <c r="I175" s="27">
        <v>8453</v>
      </c>
      <c r="J175" s="27">
        <v>5446</v>
      </c>
      <c r="K175" s="27">
        <v>17669</v>
      </c>
    </row>
    <row r="176" spans="1:11" ht="30" customHeight="1" x14ac:dyDescent="0.25">
      <c r="A176" s="24">
        <v>1400</v>
      </c>
      <c r="B176" s="24">
        <v>4</v>
      </c>
      <c r="C176" s="77" t="s">
        <v>307</v>
      </c>
      <c r="D176" s="67" t="s">
        <v>591</v>
      </c>
      <c r="E176" s="27">
        <v>77741</v>
      </c>
      <c r="F176" s="27">
        <v>60072</v>
      </c>
      <c r="G176" s="27">
        <v>14918</v>
      </c>
      <c r="H176" s="27">
        <v>31255</v>
      </c>
      <c r="I176" s="27">
        <v>8453</v>
      </c>
      <c r="J176" s="27">
        <v>5446</v>
      </c>
      <c r="K176" s="27">
        <v>17669</v>
      </c>
    </row>
    <row r="177" spans="1:11" ht="30" customHeight="1" x14ac:dyDescent="0.25">
      <c r="A177" s="24">
        <v>1400</v>
      </c>
      <c r="B177" s="24">
        <v>3</v>
      </c>
      <c r="C177" s="77" t="s">
        <v>308</v>
      </c>
      <c r="D177" s="67" t="s">
        <v>592</v>
      </c>
      <c r="E177" s="27">
        <v>2581</v>
      </c>
      <c r="F177" s="27">
        <v>2132</v>
      </c>
      <c r="G177" s="27">
        <v>930</v>
      </c>
      <c r="H177" s="27">
        <v>835</v>
      </c>
      <c r="I177" s="27">
        <v>159</v>
      </c>
      <c r="J177" s="27">
        <v>208</v>
      </c>
      <c r="K177" s="27">
        <v>449</v>
      </c>
    </row>
    <row r="178" spans="1:11" ht="30" customHeight="1" x14ac:dyDescent="0.25">
      <c r="A178" s="24">
        <v>1400</v>
      </c>
      <c r="B178" s="24">
        <v>4</v>
      </c>
      <c r="C178" s="77" t="s">
        <v>309</v>
      </c>
      <c r="D178" s="67" t="s">
        <v>592</v>
      </c>
      <c r="E178" s="27">
        <v>2581</v>
      </c>
      <c r="F178" s="27">
        <v>2132</v>
      </c>
      <c r="G178" s="27">
        <v>930</v>
      </c>
      <c r="H178" s="27">
        <v>835</v>
      </c>
      <c r="I178" s="27">
        <v>159</v>
      </c>
      <c r="J178" s="27">
        <v>208</v>
      </c>
      <c r="K178" s="27">
        <v>449</v>
      </c>
    </row>
    <row r="179" spans="1:11" ht="30" customHeight="1" x14ac:dyDescent="0.25">
      <c r="A179" s="24">
        <v>1400</v>
      </c>
      <c r="B179" s="24">
        <v>3</v>
      </c>
      <c r="C179" s="77" t="s">
        <v>310</v>
      </c>
      <c r="D179" s="67" t="s">
        <v>593</v>
      </c>
      <c r="E179" s="27">
        <v>98644</v>
      </c>
      <c r="F179" s="27">
        <v>76757</v>
      </c>
      <c r="G179" s="27">
        <v>29305</v>
      </c>
      <c r="H179" s="27">
        <v>33062</v>
      </c>
      <c r="I179" s="27">
        <v>7930</v>
      </c>
      <c r="J179" s="27">
        <v>6460</v>
      </c>
      <c r="K179" s="27">
        <v>21887</v>
      </c>
    </row>
    <row r="180" spans="1:11" ht="30" customHeight="1" x14ac:dyDescent="0.25">
      <c r="A180" s="24">
        <v>1400</v>
      </c>
      <c r="B180" s="24">
        <v>4</v>
      </c>
      <c r="C180" s="77" t="s">
        <v>311</v>
      </c>
      <c r="D180" s="67" t="s">
        <v>593</v>
      </c>
      <c r="E180" s="27">
        <v>98644</v>
      </c>
      <c r="F180" s="27">
        <v>76757</v>
      </c>
      <c r="G180" s="27">
        <v>29305</v>
      </c>
      <c r="H180" s="27">
        <v>33062</v>
      </c>
      <c r="I180" s="27">
        <v>7930</v>
      </c>
      <c r="J180" s="27">
        <v>6460</v>
      </c>
      <c r="K180" s="27">
        <v>21887</v>
      </c>
    </row>
    <row r="181" spans="1:11" ht="30" customHeight="1" x14ac:dyDescent="0.25">
      <c r="A181" s="24">
        <v>1400</v>
      </c>
      <c r="B181" s="24">
        <v>2</v>
      </c>
      <c r="C181" s="77" t="s">
        <v>312</v>
      </c>
      <c r="D181" s="67" t="s">
        <v>594</v>
      </c>
      <c r="E181" s="27">
        <v>20033</v>
      </c>
      <c r="F181" s="27">
        <v>14611</v>
      </c>
      <c r="G181" s="27">
        <v>3664</v>
      </c>
      <c r="H181" s="27">
        <v>6160</v>
      </c>
      <c r="I181" s="27">
        <v>2938</v>
      </c>
      <c r="J181" s="27">
        <v>1848</v>
      </c>
      <c r="K181" s="27">
        <v>5423</v>
      </c>
    </row>
    <row r="182" spans="1:11" ht="30" customHeight="1" x14ac:dyDescent="0.25">
      <c r="A182" s="24">
        <v>1400</v>
      </c>
      <c r="B182" s="24">
        <v>3</v>
      </c>
      <c r="C182" s="77" t="s">
        <v>313</v>
      </c>
      <c r="D182" s="67" t="s">
        <v>595</v>
      </c>
      <c r="E182" s="27">
        <v>3360</v>
      </c>
      <c r="F182" s="27">
        <v>2570</v>
      </c>
      <c r="G182" s="27">
        <v>573</v>
      </c>
      <c r="H182" s="27">
        <v>1081</v>
      </c>
      <c r="I182" s="27">
        <v>478</v>
      </c>
      <c r="J182" s="27">
        <v>438</v>
      </c>
      <c r="K182" s="27">
        <v>790</v>
      </c>
    </row>
    <row r="183" spans="1:11" ht="30" customHeight="1" x14ac:dyDescent="0.25">
      <c r="A183" s="24">
        <v>1400</v>
      </c>
      <c r="B183" s="24">
        <v>4</v>
      </c>
      <c r="C183" s="77" t="s">
        <v>314</v>
      </c>
      <c r="D183" s="67" t="s">
        <v>596</v>
      </c>
      <c r="E183" s="27">
        <v>3360</v>
      </c>
      <c r="F183" s="27">
        <v>2570</v>
      </c>
      <c r="G183" s="27">
        <v>573</v>
      </c>
      <c r="H183" s="27">
        <v>1081</v>
      </c>
      <c r="I183" s="27">
        <v>478</v>
      </c>
      <c r="J183" s="27">
        <v>438</v>
      </c>
      <c r="K183" s="27">
        <v>790</v>
      </c>
    </row>
    <row r="184" spans="1:11" ht="30" customHeight="1" x14ac:dyDescent="0.25">
      <c r="A184" s="24">
        <v>1400</v>
      </c>
      <c r="B184" s="24">
        <v>3</v>
      </c>
      <c r="C184" s="77" t="s">
        <v>315</v>
      </c>
      <c r="D184" s="67" t="s">
        <v>597</v>
      </c>
      <c r="E184" s="27">
        <v>4677</v>
      </c>
      <c r="F184" s="27">
        <v>3995</v>
      </c>
      <c r="G184" s="27">
        <v>839</v>
      </c>
      <c r="H184" s="27">
        <v>2134</v>
      </c>
      <c r="I184" s="27">
        <v>551</v>
      </c>
      <c r="J184" s="27">
        <v>471</v>
      </c>
      <c r="K184" s="27">
        <v>682</v>
      </c>
    </row>
    <row r="185" spans="1:11" ht="30" customHeight="1" x14ac:dyDescent="0.25">
      <c r="A185" s="24">
        <v>1400</v>
      </c>
      <c r="B185" s="24">
        <v>4</v>
      </c>
      <c r="C185" s="77" t="s">
        <v>316</v>
      </c>
      <c r="D185" s="67" t="s">
        <v>597</v>
      </c>
      <c r="E185" s="27">
        <v>4677</v>
      </c>
      <c r="F185" s="27">
        <v>3995</v>
      </c>
      <c r="G185" s="27">
        <v>839</v>
      </c>
      <c r="H185" s="27">
        <v>2134</v>
      </c>
      <c r="I185" s="27">
        <v>551</v>
      </c>
      <c r="J185" s="27">
        <v>471</v>
      </c>
      <c r="K185" s="27">
        <v>682</v>
      </c>
    </row>
    <row r="186" spans="1:11" ht="30" customHeight="1" x14ac:dyDescent="0.25">
      <c r="A186" s="24">
        <v>1400</v>
      </c>
      <c r="B186" s="24">
        <v>3</v>
      </c>
      <c r="C186" s="77" t="s">
        <v>317</v>
      </c>
      <c r="D186" s="67" t="s">
        <v>598</v>
      </c>
      <c r="E186" s="27">
        <v>11996</v>
      </c>
      <c r="F186" s="27">
        <v>8046</v>
      </c>
      <c r="G186" s="27">
        <v>2252</v>
      </c>
      <c r="H186" s="27">
        <v>2945</v>
      </c>
      <c r="I186" s="27">
        <v>1909</v>
      </c>
      <c r="J186" s="27">
        <v>939</v>
      </c>
      <c r="K186" s="27">
        <v>3951</v>
      </c>
    </row>
    <row r="187" spans="1:11" ht="30" customHeight="1" x14ac:dyDescent="0.25">
      <c r="A187" s="24">
        <v>1400</v>
      </c>
      <c r="B187" s="24">
        <v>4</v>
      </c>
      <c r="C187" s="77" t="s">
        <v>318</v>
      </c>
      <c r="D187" s="67" t="s">
        <v>599</v>
      </c>
      <c r="E187" s="27">
        <v>3894</v>
      </c>
      <c r="F187" s="27">
        <v>2548</v>
      </c>
      <c r="G187" s="27">
        <v>1645</v>
      </c>
      <c r="H187" s="27">
        <v>571</v>
      </c>
      <c r="I187" s="27">
        <v>203</v>
      </c>
      <c r="J187" s="27">
        <v>129</v>
      </c>
      <c r="K187" s="27">
        <v>1346</v>
      </c>
    </row>
    <row r="188" spans="1:11" ht="30" customHeight="1" x14ac:dyDescent="0.25">
      <c r="A188" s="24">
        <v>1400</v>
      </c>
      <c r="B188" s="24">
        <v>4</v>
      </c>
      <c r="C188" s="77" t="s">
        <v>319</v>
      </c>
      <c r="D188" s="67" t="s">
        <v>600</v>
      </c>
      <c r="E188" s="27">
        <v>419</v>
      </c>
      <c r="F188" s="27">
        <v>350</v>
      </c>
      <c r="G188" s="27">
        <v>260</v>
      </c>
      <c r="H188" s="27">
        <v>59</v>
      </c>
      <c r="I188" s="27">
        <v>13</v>
      </c>
      <c r="J188" s="27">
        <v>18</v>
      </c>
      <c r="K188" s="27">
        <v>69</v>
      </c>
    </row>
    <row r="189" spans="1:11" ht="30" customHeight="1" x14ac:dyDescent="0.25">
      <c r="A189" s="24">
        <v>1400</v>
      </c>
      <c r="B189" s="24">
        <v>4</v>
      </c>
      <c r="C189" s="77" t="s">
        <v>320</v>
      </c>
      <c r="D189" s="67" t="s">
        <v>598</v>
      </c>
      <c r="E189" s="27">
        <v>7683</v>
      </c>
      <c r="F189" s="27">
        <v>5148</v>
      </c>
      <c r="G189" s="27">
        <v>347</v>
      </c>
      <c r="H189" s="27">
        <v>2315</v>
      </c>
      <c r="I189" s="27">
        <v>1693</v>
      </c>
      <c r="J189" s="27">
        <v>792</v>
      </c>
      <c r="K189" s="27">
        <v>2536</v>
      </c>
    </row>
    <row r="190" spans="1:11" ht="30" customHeight="1" x14ac:dyDescent="0.25">
      <c r="A190" s="24">
        <v>1400</v>
      </c>
      <c r="B190" s="24">
        <v>2</v>
      </c>
      <c r="C190" s="77" t="s">
        <v>321</v>
      </c>
      <c r="D190" s="67" t="s">
        <v>601</v>
      </c>
      <c r="E190" s="27">
        <v>11436</v>
      </c>
      <c r="F190" s="27">
        <v>9132</v>
      </c>
      <c r="G190" s="27">
        <v>4566</v>
      </c>
      <c r="H190" s="27">
        <v>3492</v>
      </c>
      <c r="I190" s="27">
        <v>693</v>
      </c>
      <c r="J190" s="27">
        <v>381</v>
      </c>
      <c r="K190" s="27">
        <v>2304</v>
      </c>
    </row>
    <row r="191" spans="1:11" ht="30" customHeight="1" x14ac:dyDescent="0.25">
      <c r="A191" s="24">
        <v>1400</v>
      </c>
      <c r="B191" s="24">
        <v>3</v>
      </c>
      <c r="C191" s="77" t="s">
        <v>322</v>
      </c>
      <c r="D191" s="67" t="s">
        <v>601</v>
      </c>
      <c r="E191" s="27">
        <v>11436</v>
      </c>
      <c r="F191" s="27">
        <v>9132</v>
      </c>
      <c r="G191" s="27">
        <v>4566</v>
      </c>
      <c r="H191" s="27">
        <v>3492</v>
      </c>
      <c r="I191" s="27">
        <v>693</v>
      </c>
      <c r="J191" s="27">
        <v>381</v>
      </c>
      <c r="K191" s="27">
        <v>2304</v>
      </c>
    </row>
    <row r="192" spans="1:11" ht="30" customHeight="1" x14ac:dyDescent="0.25">
      <c r="A192" s="24">
        <v>1400</v>
      </c>
      <c r="B192" s="24">
        <v>4</v>
      </c>
      <c r="C192" s="77" t="s">
        <v>323</v>
      </c>
      <c r="D192" s="67" t="s">
        <v>601</v>
      </c>
      <c r="E192" s="27">
        <v>11436</v>
      </c>
      <c r="F192" s="27">
        <v>9132</v>
      </c>
      <c r="G192" s="27">
        <v>4566</v>
      </c>
      <c r="H192" s="27">
        <v>3492</v>
      </c>
      <c r="I192" s="27">
        <v>693</v>
      </c>
      <c r="J192" s="27">
        <v>381</v>
      </c>
      <c r="K192" s="27">
        <v>2304</v>
      </c>
    </row>
    <row r="193" spans="1:11" ht="30" customHeight="1" x14ac:dyDescent="0.25">
      <c r="A193" s="24">
        <v>1400</v>
      </c>
      <c r="B193" s="24">
        <v>2</v>
      </c>
      <c r="C193" s="77" t="s">
        <v>324</v>
      </c>
      <c r="D193" s="67" t="s">
        <v>602</v>
      </c>
      <c r="E193" s="27">
        <v>16113</v>
      </c>
      <c r="F193" s="27">
        <v>13032</v>
      </c>
      <c r="G193" s="27">
        <v>6591</v>
      </c>
      <c r="H193" s="27">
        <v>3854</v>
      </c>
      <c r="I193" s="27">
        <v>1068</v>
      </c>
      <c r="J193" s="27">
        <v>1520</v>
      </c>
      <c r="K193" s="27">
        <v>3081</v>
      </c>
    </row>
    <row r="194" spans="1:11" ht="30" customHeight="1" x14ac:dyDescent="0.25">
      <c r="A194" s="24">
        <v>1400</v>
      </c>
      <c r="B194" s="24">
        <v>3</v>
      </c>
      <c r="C194" s="77" t="s">
        <v>325</v>
      </c>
      <c r="D194" s="67" t="s">
        <v>603</v>
      </c>
      <c r="E194" s="27">
        <v>342</v>
      </c>
      <c r="F194" s="27">
        <v>316</v>
      </c>
      <c r="G194" s="27">
        <v>120</v>
      </c>
      <c r="H194" s="27">
        <v>186</v>
      </c>
      <c r="I194" s="27">
        <v>10</v>
      </c>
      <c r="J194" s="27">
        <v>0</v>
      </c>
      <c r="K194" s="27">
        <v>26</v>
      </c>
    </row>
    <row r="195" spans="1:11" ht="30" customHeight="1" x14ac:dyDescent="0.25">
      <c r="A195" s="24">
        <v>1400</v>
      </c>
      <c r="B195" s="24">
        <v>4</v>
      </c>
      <c r="C195" s="77" t="s">
        <v>326</v>
      </c>
      <c r="D195" s="67" t="s">
        <v>604</v>
      </c>
      <c r="E195" s="27">
        <v>342</v>
      </c>
      <c r="F195" s="27">
        <v>316</v>
      </c>
      <c r="G195" s="27">
        <v>120</v>
      </c>
      <c r="H195" s="27">
        <v>186</v>
      </c>
      <c r="I195" s="27">
        <v>10</v>
      </c>
      <c r="J195" s="27">
        <v>0</v>
      </c>
      <c r="K195" s="27">
        <v>26</v>
      </c>
    </row>
    <row r="196" spans="1:11" ht="30" customHeight="1" x14ac:dyDescent="0.25">
      <c r="A196" s="24">
        <v>1400</v>
      </c>
      <c r="B196" s="24">
        <v>3</v>
      </c>
      <c r="C196" s="77" t="s">
        <v>327</v>
      </c>
      <c r="D196" s="67" t="s">
        <v>605</v>
      </c>
      <c r="E196" s="27">
        <v>539</v>
      </c>
      <c r="F196" s="27">
        <v>496</v>
      </c>
      <c r="G196" s="27">
        <v>340</v>
      </c>
      <c r="H196" s="27">
        <v>87</v>
      </c>
      <c r="I196" s="27">
        <v>34</v>
      </c>
      <c r="J196" s="27">
        <v>35</v>
      </c>
      <c r="K196" s="27">
        <v>43</v>
      </c>
    </row>
    <row r="197" spans="1:11" ht="30" customHeight="1" x14ac:dyDescent="0.25">
      <c r="A197" s="24">
        <v>1400</v>
      </c>
      <c r="B197" s="24">
        <v>4</v>
      </c>
      <c r="C197" s="77" t="s">
        <v>328</v>
      </c>
      <c r="D197" s="67" t="s">
        <v>605</v>
      </c>
      <c r="E197" s="27">
        <v>539</v>
      </c>
      <c r="F197" s="27">
        <v>496</v>
      </c>
      <c r="G197" s="27">
        <v>340</v>
      </c>
      <c r="H197" s="27">
        <v>87</v>
      </c>
      <c r="I197" s="27">
        <v>34</v>
      </c>
      <c r="J197" s="27">
        <v>35</v>
      </c>
      <c r="K197" s="27">
        <v>43</v>
      </c>
    </row>
    <row r="198" spans="1:11" ht="30" customHeight="1" x14ac:dyDescent="0.25">
      <c r="A198" s="24">
        <v>1400</v>
      </c>
      <c r="B198" s="24">
        <v>3</v>
      </c>
      <c r="C198" s="77" t="s">
        <v>329</v>
      </c>
      <c r="D198" s="67" t="s">
        <v>606</v>
      </c>
      <c r="E198" s="27">
        <v>1503</v>
      </c>
      <c r="F198" s="27">
        <v>1316</v>
      </c>
      <c r="G198" s="27">
        <v>721</v>
      </c>
      <c r="H198" s="27">
        <v>470</v>
      </c>
      <c r="I198" s="27">
        <v>86</v>
      </c>
      <c r="J198" s="27">
        <v>39</v>
      </c>
      <c r="K198" s="27">
        <v>187</v>
      </c>
    </row>
    <row r="199" spans="1:11" ht="30" customHeight="1" x14ac:dyDescent="0.25">
      <c r="A199" s="24">
        <v>1400</v>
      </c>
      <c r="B199" s="24">
        <v>4</v>
      </c>
      <c r="C199" s="77" t="s">
        <v>330</v>
      </c>
      <c r="D199" s="67" t="s">
        <v>606</v>
      </c>
      <c r="E199" s="27">
        <v>1503</v>
      </c>
      <c r="F199" s="27">
        <v>1316</v>
      </c>
      <c r="G199" s="27">
        <v>721</v>
      </c>
      <c r="H199" s="27">
        <v>470</v>
      </c>
      <c r="I199" s="27">
        <v>86</v>
      </c>
      <c r="J199" s="27">
        <v>39</v>
      </c>
      <c r="K199" s="27">
        <v>187</v>
      </c>
    </row>
    <row r="200" spans="1:11" ht="30" customHeight="1" x14ac:dyDescent="0.25">
      <c r="A200" s="24">
        <v>1400</v>
      </c>
      <c r="B200" s="24">
        <v>3</v>
      </c>
      <c r="C200" s="77" t="s">
        <v>331</v>
      </c>
      <c r="D200" s="67" t="s">
        <v>607</v>
      </c>
      <c r="E200" s="27">
        <v>11765</v>
      </c>
      <c r="F200" s="27">
        <v>9320</v>
      </c>
      <c r="G200" s="27">
        <v>4528</v>
      </c>
      <c r="H200" s="27">
        <v>2575</v>
      </c>
      <c r="I200" s="27">
        <v>851</v>
      </c>
      <c r="J200" s="27">
        <v>1367</v>
      </c>
      <c r="K200" s="27">
        <v>2446</v>
      </c>
    </row>
    <row r="201" spans="1:11" ht="30" customHeight="1" x14ac:dyDescent="0.25">
      <c r="A201" s="24">
        <v>1400</v>
      </c>
      <c r="B201" s="24">
        <v>4</v>
      </c>
      <c r="C201" s="77" t="s">
        <v>332</v>
      </c>
      <c r="D201" s="67" t="s">
        <v>607</v>
      </c>
      <c r="E201" s="27">
        <v>11765</v>
      </c>
      <c r="F201" s="27">
        <v>9320</v>
      </c>
      <c r="G201" s="27">
        <v>4528</v>
      </c>
      <c r="H201" s="27">
        <v>2575</v>
      </c>
      <c r="I201" s="27">
        <v>851</v>
      </c>
      <c r="J201" s="27">
        <v>1367</v>
      </c>
      <c r="K201" s="27">
        <v>2446</v>
      </c>
    </row>
    <row r="202" spans="1:11" ht="30" customHeight="1" x14ac:dyDescent="0.25">
      <c r="A202" s="24">
        <v>1400</v>
      </c>
      <c r="B202" s="24">
        <v>3</v>
      </c>
      <c r="C202" s="77" t="s">
        <v>333</v>
      </c>
      <c r="D202" s="67" t="s">
        <v>602</v>
      </c>
      <c r="E202" s="27">
        <v>1964</v>
      </c>
      <c r="F202" s="27">
        <v>1585</v>
      </c>
      <c r="G202" s="27">
        <v>882</v>
      </c>
      <c r="H202" s="27">
        <v>536</v>
      </c>
      <c r="I202" s="27">
        <v>87</v>
      </c>
      <c r="J202" s="27">
        <v>80</v>
      </c>
      <c r="K202" s="27">
        <v>379</v>
      </c>
    </row>
    <row r="203" spans="1:11" ht="30" customHeight="1" x14ac:dyDescent="0.25">
      <c r="A203" s="24">
        <v>1400</v>
      </c>
      <c r="B203" s="24">
        <v>4</v>
      </c>
      <c r="C203" s="77" t="s">
        <v>334</v>
      </c>
      <c r="D203" s="67" t="s">
        <v>602</v>
      </c>
      <c r="E203" s="27">
        <v>1964</v>
      </c>
      <c r="F203" s="27">
        <v>1585</v>
      </c>
      <c r="G203" s="27">
        <v>882</v>
      </c>
      <c r="H203" s="27">
        <v>536</v>
      </c>
      <c r="I203" s="27">
        <v>87</v>
      </c>
      <c r="J203" s="27">
        <v>80</v>
      </c>
      <c r="K203" s="27">
        <v>379</v>
      </c>
    </row>
    <row r="204" spans="1:11" ht="30" customHeight="1" x14ac:dyDescent="0.25">
      <c r="A204" s="24">
        <v>1400</v>
      </c>
      <c r="B204" s="24">
        <v>2</v>
      </c>
      <c r="C204" s="77" t="s">
        <v>335</v>
      </c>
      <c r="D204" s="67" t="s">
        <v>608</v>
      </c>
      <c r="E204" s="27">
        <v>2601</v>
      </c>
      <c r="F204" s="27">
        <v>2099</v>
      </c>
      <c r="G204" s="27">
        <v>893</v>
      </c>
      <c r="H204" s="27">
        <v>580</v>
      </c>
      <c r="I204" s="27">
        <v>364</v>
      </c>
      <c r="J204" s="27">
        <v>263</v>
      </c>
      <c r="K204" s="27">
        <v>502</v>
      </c>
    </row>
    <row r="205" spans="1:11" ht="30" customHeight="1" x14ac:dyDescent="0.25">
      <c r="A205" s="24">
        <v>1400</v>
      </c>
      <c r="B205" s="24">
        <v>3</v>
      </c>
      <c r="C205" s="77" t="s">
        <v>336</v>
      </c>
      <c r="D205" s="67" t="s">
        <v>609</v>
      </c>
      <c r="E205" s="27">
        <v>2601</v>
      </c>
      <c r="F205" s="27">
        <v>2099</v>
      </c>
      <c r="G205" s="27">
        <v>893</v>
      </c>
      <c r="H205" s="27">
        <v>580</v>
      </c>
      <c r="I205" s="27">
        <v>364</v>
      </c>
      <c r="J205" s="27">
        <v>263</v>
      </c>
      <c r="K205" s="27">
        <v>502</v>
      </c>
    </row>
    <row r="206" spans="1:11" ht="30" customHeight="1" x14ac:dyDescent="0.25">
      <c r="A206" s="24">
        <v>1400</v>
      </c>
      <c r="B206" s="24">
        <v>4</v>
      </c>
      <c r="C206" s="77" t="s">
        <v>337</v>
      </c>
      <c r="D206" s="67" t="s">
        <v>610</v>
      </c>
      <c r="E206" s="27">
        <v>716</v>
      </c>
      <c r="F206" s="27">
        <v>429</v>
      </c>
      <c r="G206" s="27">
        <v>216</v>
      </c>
      <c r="H206" s="27">
        <v>113</v>
      </c>
      <c r="I206" s="27">
        <v>47</v>
      </c>
      <c r="J206" s="27">
        <v>54</v>
      </c>
      <c r="K206" s="27">
        <v>287</v>
      </c>
    </row>
    <row r="207" spans="1:11" ht="30" customHeight="1" x14ac:dyDescent="0.25">
      <c r="A207" s="24">
        <v>1400</v>
      </c>
      <c r="B207" s="24">
        <v>4</v>
      </c>
      <c r="C207" s="77" t="s">
        <v>338</v>
      </c>
      <c r="D207" s="67" t="s">
        <v>611</v>
      </c>
      <c r="E207" s="27">
        <v>1885</v>
      </c>
      <c r="F207" s="27">
        <v>1670</v>
      </c>
      <c r="G207" s="27">
        <v>677</v>
      </c>
      <c r="H207" s="27">
        <v>467</v>
      </c>
      <c r="I207" s="27">
        <v>317</v>
      </c>
      <c r="J207" s="27">
        <v>209</v>
      </c>
      <c r="K207" s="27">
        <v>215</v>
      </c>
    </row>
  </sheetData>
  <mergeCells count="9">
    <mergeCell ref="C1:K1"/>
    <mergeCell ref="A1:B1"/>
    <mergeCell ref="A2:A3"/>
    <mergeCell ref="K2:K3"/>
    <mergeCell ref="F2:J2"/>
    <mergeCell ref="B2:B3"/>
    <mergeCell ref="C2:C3"/>
    <mergeCell ref="D2:D3"/>
    <mergeCell ref="E2:E3"/>
  </mergeCells>
  <hyperlinks>
    <hyperlink ref="A1" location="'فهرست جداول'!A1" display="'فهرست جداول'!A1"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Q272"/>
  <sheetViews>
    <sheetView rightToLeft="1" workbookViewId="0">
      <selection activeCell="C4" sqref="C4"/>
    </sheetView>
  </sheetViews>
  <sheetFormatPr defaultRowHeight="29.25" customHeight="1" x14ac:dyDescent="0.25"/>
  <cols>
    <col min="1" max="1" width="5" style="23" bestFit="1" customWidth="1"/>
    <col min="2" max="2" width="11.7109375" style="23" customWidth="1"/>
    <col min="3" max="3" width="15.140625" style="19" customWidth="1"/>
    <col min="4" max="4" width="30.7109375" style="18" customWidth="1"/>
    <col min="5" max="5" width="11" style="18" bestFit="1" customWidth="1"/>
    <col min="6" max="6" width="10.7109375" style="18" bestFit="1" customWidth="1"/>
    <col min="7" max="7" width="8.7109375" style="18" bestFit="1" customWidth="1"/>
    <col min="8" max="8" width="5" style="18" bestFit="1" customWidth="1"/>
    <col min="9" max="9" width="12" style="18" bestFit="1" customWidth="1"/>
    <col min="10" max="10" width="6" style="18" bestFit="1" customWidth="1"/>
    <col min="11" max="11" width="9.85546875" style="18" bestFit="1" customWidth="1"/>
    <col min="12" max="12" width="8.28515625" style="18" bestFit="1" customWidth="1"/>
    <col min="13" max="13" width="12.7109375" style="18" bestFit="1" customWidth="1"/>
    <col min="14" max="14" width="5.28515625" style="18" bestFit="1" customWidth="1"/>
    <col min="15" max="16384" width="9.140625" style="18"/>
  </cols>
  <sheetData>
    <row r="1" spans="1:17" ht="31.5" customHeight="1" thickBot="1" x14ac:dyDescent="0.3">
      <c r="A1" s="31" t="s">
        <v>101</v>
      </c>
      <c r="B1" s="31"/>
      <c r="C1" s="70" t="s">
        <v>615</v>
      </c>
      <c r="D1" s="70"/>
      <c r="E1" s="70"/>
      <c r="F1" s="70"/>
      <c r="G1" s="70"/>
      <c r="H1" s="70"/>
      <c r="I1" s="70"/>
      <c r="J1" s="70"/>
      <c r="K1" s="70"/>
      <c r="L1" s="70"/>
      <c r="M1" s="70"/>
      <c r="N1" s="70"/>
    </row>
    <row r="2" spans="1:17" s="71" customFormat="1" ht="29.25" customHeight="1" thickBot="1" x14ac:dyDescent="0.3">
      <c r="A2" s="49" t="s">
        <v>88</v>
      </c>
      <c r="B2" s="49" t="s">
        <v>95</v>
      </c>
      <c r="C2" s="49" t="s">
        <v>0</v>
      </c>
      <c r="D2" s="73" t="s">
        <v>1</v>
      </c>
      <c r="E2" s="55" t="s">
        <v>7</v>
      </c>
      <c r="F2" s="55" t="s">
        <v>4</v>
      </c>
      <c r="G2" s="55" t="s">
        <v>390</v>
      </c>
      <c r="H2" s="52" t="s">
        <v>8</v>
      </c>
      <c r="I2" s="52"/>
      <c r="J2" s="52"/>
      <c r="K2" s="52"/>
      <c r="L2" s="52"/>
      <c r="M2" s="52"/>
      <c r="N2" s="52"/>
    </row>
    <row r="3" spans="1:17" s="71" customFormat="1" ht="33" customHeight="1" thickBot="1" x14ac:dyDescent="0.3">
      <c r="A3" s="74" t="s">
        <v>88</v>
      </c>
      <c r="B3" s="74"/>
      <c r="C3" s="74"/>
      <c r="D3" s="75"/>
      <c r="E3" s="60"/>
      <c r="F3" s="60"/>
      <c r="G3" s="60"/>
      <c r="H3" s="63" t="s">
        <v>2</v>
      </c>
      <c r="I3" s="63" t="s">
        <v>391</v>
      </c>
      <c r="J3" s="63" t="s">
        <v>9</v>
      </c>
      <c r="K3" s="63" t="s">
        <v>10</v>
      </c>
      <c r="L3" s="63" t="s">
        <v>11</v>
      </c>
      <c r="M3" s="63" t="s">
        <v>12</v>
      </c>
      <c r="N3" s="63" t="s">
        <v>13</v>
      </c>
    </row>
    <row r="4" spans="1:17" ht="29.25" customHeight="1" x14ac:dyDescent="0.25">
      <c r="A4" s="15"/>
      <c r="B4" s="15"/>
      <c r="C4" s="16"/>
      <c r="D4" s="16"/>
      <c r="E4" s="16"/>
      <c r="F4" s="16"/>
      <c r="G4" s="16"/>
      <c r="H4" s="16"/>
      <c r="I4" s="16"/>
      <c r="J4" s="16"/>
      <c r="K4" s="16"/>
      <c r="L4" s="16"/>
      <c r="M4" s="16"/>
      <c r="N4" s="16"/>
    </row>
    <row r="5" spans="1:17" ht="29.25" customHeight="1" x14ac:dyDescent="0.25">
      <c r="A5" s="15"/>
      <c r="B5" s="15"/>
      <c r="C5" s="16"/>
      <c r="D5" s="16"/>
      <c r="E5" s="16"/>
      <c r="F5" s="16"/>
      <c r="G5" s="16"/>
      <c r="H5" s="16"/>
      <c r="I5" s="16"/>
      <c r="J5" s="16"/>
      <c r="K5" s="16"/>
      <c r="L5" s="16"/>
      <c r="M5" s="16"/>
      <c r="N5" s="16"/>
      <c r="P5" s="22"/>
      <c r="Q5" s="22"/>
    </row>
    <row r="6" spans="1:17" ht="29.25" customHeight="1" x14ac:dyDescent="0.25">
      <c r="A6" s="15"/>
      <c r="B6" s="15"/>
      <c r="C6" s="16"/>
      <c r="D6" s="16"/>
      <c r="E6" s="16"/>
      <c r="F6" s="16"/>
      <c r="G6" s="16"/>
      <c r="H6" s="16"/>
      <c r="I6" s="16"/>
      <c r="J6" s="16"/>
      <c r="K6" s="16"/>
      <c r="L6" s="16"/>
      <c r="M6" s="16"/>
      <c r="N6" s="16"/>
      <c r="P6" s="22"/>
      <c r="Q6" s="22"/>
    </row>
    <row r="7" spans="1:17" ht="29.25" customHeight="1" x14ac:dyDescent="0.25">
      <c r="A7" s="15"/>
      <c r="B7" s="15"/>
      <c r="C7" s="16"/>
      <c r="D7" s="16"/>
      <c r="E7" s="16"/>
      <c r="F7" s="16"/>
      <c r="G7" s="16"/>
      <c r="H7" s="16"/>
      <c r="I7" s="16"/>
      <c r="J7" s="16"/>
      <c r="K7" s="16"/>
      <c r="L7" s="16"/>
      <c r="M7" s="16"/>
      <c r="N7" s="16"/>
      <c r="P7" s="22"/>
      <c r="Q7" s="22"/>
    </row>
    <row r="8" spans="1:17" ht="29.25" customHeight="1" x14ac:dyDescent="0.25">
      <c r="A8" s="15"/>
      <c r="B8" s="15"/>
      <c r="C8" s="16"/>
      <c r="D8" s="16"/>
      <c r="E8" s="16"/>
      <c r="F8" s="16"/>
      <c r="G8" s="16"/>
      <c r="H8" s="16"/>
      <c r="I8" s="16"/>
      <c r="J8" s="16"/>
      <c r="K8" s="16"/>
      <c r="L8" s="16"/>
      <c r="M8" s="16"/>
      <c r="N8" s="16"/>
      <c r="P8" s="22"/>
      <c r="Q8" s="22"/>
    </row>
    <row r="9" spans="1:17" ht="29.25" customHeight="1" x14ac:dyDescent="0.25">
      <c r="A9" s="15"/>
      <c r="B9" s="15"/>
      <c r="C9" s="16"/>
      <c r="D9" s="16"/>
      <c r="E9" s="16"/>
      <c r="F9" s="16"/>
      <c r="G9" s="16"/>
      <c r="H9" s="16"/>
      <c r="I9" s="16"/>
      <c r="J9" s="16"/>
      <c r="K9" s="16"/>
      <c r="L9" s="16"/>
      <c r="M9" s="16"/>
      <c r="N9" s="16"/>
      <c r="P9" s="22"/>
      <c r="Q9" s="22"/>
    </row>
    <row r="10" spans="1:17" ht="29.25" customHeight="1" x14ac:dyDescent="0.25">
      <c r="A10" s="15"/>
      <c r="B10" s="15"/>
      <c r="C10" s="16"/>
      <c r="D10" s="16"/>
      <c r="E10" s="16"/>
      <c r="F10" s="16"/>
      <c r="G10" s="16"/>
      <c r="H10" s="16"/>
      <c r="I10" s="16"/>
      <c r="J10" s="16"/>
      <c r="K10" s="16"/>
      <c r="L10" s="16"/>
      <c r="M10" s="16"/>
      <c r="N10" s="16"/>
      <c r="P10" s="22"/>
      <c r="Q10" s="22"/>
    </row>
    <row r="11" spans="1:17" ht="29.25" customHeight="1" x14ac:dyDescent="0.25">
      <c r="A11" s="15"/>
      <c r="B11" s="15"/>
      <c r="C11" s="16"/>
      <c r="D11" s="16"/>
      <c r="E11" s="16"/>
      <c r="F11" s="16"/>
      <c r="G11" s="16"/>
      <c r="H11" s="16"/>
      <c r="I11" s="16"/>
      <c r="J11" s="16"/>
      <c r="K11" s="16"/>
      <c r="L11" s="16"/>
      <c r="M11" s="16"/>
      <c r="N11" s="16"/>
      <c r="P11" s="22"/>
      <c r="Q11" s="22"/>
    </row>
    <row r="12" spans="1:17" ht="29.25" customHeight="1" x14ac:dyDescent="0.25">
      <c r="A12" s="15"/>
      <c r="B12" s="15"/>
      <c r="C12" s="16"/>
      <c r="D12" s="16"/>
      <c r="E12" s="16"/>
      <c r="F12" s="16"/>
      <c r="G12" s="16"/>
      <c r="H12" s="16"/>
      <c r="I12" s="16"/>
      <c r="J12" s="16"/>
      <c r="K12" s="16"/>
      <c r="L12" s="16"/>
      <c r="M12" s="16"/>
      <c r="N12" s="16"/>
      <c r="P12" s="22"/>
      <c r="Q12" s="22"/>
    </row>
    <row r="13" spans="1:17" ht="29.25" customHeight="1" x14ac:dyDescent="0.25">
      <c r="A13" s="15"/>
      <c r="B13" s="15"/>
      <c r="C13" s="16"/>
      <c r="D13" s="16"/>
      <c r="E13" s="16"/>
      <c r="F13" s="16"/>
      <c r="G13" s="16"/>
      <c r="H13" s="16"/>
      <c r="I13" s="16"/>
      <c r="J13" s="16"/>
      <c r="K13" s="16"/>
      <c r="L13" s="16"/>
      <c r="M13" s="16"/>
      <c r="N13" s="16"/>
      <c r="P13" s="22"/>
      <c r="Q13" s="22"/>
    </row>
    <row r="14" spans="1:17" ht="29.25" customHeight="1" x14ac:dyDescent="0.25">
      <c r="A14" s="15"/>
      <c r="B14" s="15"/>
      <c r="C14" s="16"/>
      <c r="D14" s="16"/>
      <c r="E14" s="16"/>
      <c r="F14" s="16"/>
      <c r="G14" s="16"/>
      <c r="H14" s="16"/>
      <c r="I14" s="16"/>
      <c r="J14" s="16"/>
      <c r="K14" s="16"/>
      <c r="L14" s="16"/>
      <c r="M14" s="16"/>
      <c r="N14" s="16"/>
      <c r="P14" s="22"/>
      <c r="Q14" s="22"/>
    </row>
    <row r="15" spans="1:17" ht="29.25" customHeight="1" x14ac:dyDescent="0.25">
      <c r="A15" s="15"/>
      <c r="B15" s="15"/>
      <c r="C15" s="16"/>
      <c r="D15" s="16"/>
      <c r="E15" s="16"/>
      <c r="F15" s="16"/>
      <c r="G15" s="16"/>
      <c r="H15" s="16"/>
      <c r="I15" s="16"/>
      <c r="J15" s="16"/>
      <c r="K15" s="16"/>
      <c r="L15" s="16"/>
      <c r="M15" s="16"/>
      <c r="N15" s="16"/>
      <c r="P15" s="22"/>
      <c r="Q15" s="22"/>
    </row>
    <row r="16" spans="1:17" ht="29.25" customHeight="1" x14ac:dyDescent="0.25">
      <c r="A16" s="15"/>
      <c r="B16" s="15"/>
      <c r="C16" s="16"/>
      <c r="D16" s="16"/>
      <c r="E16" s="16"/>
      <c r="F16" s="16"/>
      <c r="G16" s="16"/>
      <c r="H16" s="16"/>
      <c r="I16" s="16"/>
      <c r="J16" s="16"/>
      <c r="K16" s="16"/>
      <c r="L16" s="16"/>
      <c r="M16" s="16"/>
      <c r="N16" s="16"/>
      <c r="P16" s="22"/>
      <c r="Q16" s="22"/>
    </row>
    <row r="17" spans="1:17" ht="29.25" customHeight="1" x14ac:dyDescent="0.25">
      <c r="A17" s="15"/>
      <c r="B17" s="15"/>
      <c r="C17" s="16"/>
      <c r="D17" s="16"/>
      <c r="E17" s="16"/>
      <c r="F17" s="16"/>
      <c r="G17" s="16"/>
      <c r="H17" s="16"/>
      <c r="I17" s="16"/>
      <c r="J17" s="16"/>
      <c r="K17" s="16"/>
      <c r="L17" s="16"/>
      <c r="M17" s="16"/>
      <c r="N17" s="16"/>
      <c r="P17" s="22"/>
      <c r="Q17" s="22"/>
    </row>
    <row r="18" spans="1:17" ht="29.25" customHeight="1" x14ac:dyDescent="0.25">
      <c r="A18" s="15"/>
      <c r="B18" s="15"/>
      <c r="C18" s="16"/>
      <c r="D18" s="16"/>
      <c r="E18" s="16"/>
      <c r="F18" s="16"/>
      <c r="G18" s="16"/>
      <c r="H18" s="16"/>
      <c r="I18" s="16"/>
      <c r="J18" s="16"/>
      <c r="K18" s="16"/>
      <c r="L18" s="16"/>
      <c r="M18" s="16"/>
      <c r="N18" s="16"/>
      <c r="P18" s="22"/>
      <c r="Q18" s="22"/>
    </row>
    <row r="19" spans="1:17" ht="29.25" customHeight="1" x14ac:dyDescent="0.25">
      <c r="A19" s="15"/>
      <c r="B19" s="15"/>
      <c r="C19" s="16"/>
      <c r="D19" s="16"/>
      <c r="E19" s="16"/>
      <c r="F19" s="16"/>
      <c r="G19" s="16"/>
      <c r="H19" s="16"/>
      <c r="I19" s="16"/>
      <c r="J19" s="16"/>
      <c r="K19" s="16"/>
      <c r="L19" s="16"/>
      <c r="M19" s="16"/>
      <c r="N19" s="16"/>
      <c r="P19" s="22"/>
      <c r="Q19" s="22"/>
    </row>
    <row r="20" spans="1:17" ht="29.25" customHeight="1" x14ac:dyDescent="0.25">
      <c r="A20" s="15"/>
      <c r="B20" s="15"/>
      <c r="C20" s="16"/>
      <c r="D20" s="16"/>
      <c r="E20" s="16"/>
      <c r="F20" s="16"/>
      <c r="G20" s="16"/>
      <c r="H20" s="16"/>
      <c r="I20" s="16"/>
      <c r="J20" s="16"/>
      <c r="K20" s="16"/>
      <c r="L20" s="16"/>
      <c r="M20" s="16"/>
      <c r="N20" s="16"/>
      <c r="P20" s="22"/>
      <c r="Q20" s="22"/>
    </row>
    <row r="21" spans="1:17" ht="29.25" customHeight="1" x14ac:dyDescent="0.25">
      <c r="A21" s="15"/>
      <c r="B21" s="15"/>
      <c r="C21" s="16"/>
      <c r="D21" s="16"/>
      <c r="E21" s="16"/>
      <c r="F21" s="16"/>
      <c r="G21" s="16"/>
      <c r="H21" s="16"/>
      <c r="I21" s="16"/>
      <c r="J21" s="16"/>
      <c r="K21" s="16"/>
      <c r="L21" s="16"/>
      <c r="M21" s="16"/>
      <c r="N21" s="16"/>
      <c r="P21" s="22"/>
      <c r="Q21" s="22"/>
    </row>
    <row r="22" spans="1:17" ht="29.25" customHeight="1" x14ac:dyDescent="0.25">
      <c r="A22" s="15"/>
      <c r="B22" s="15"/>
      <c r="C22" s="16"/>
      <c r="D22" s="16"/>
      <c r="E22" s="16"/>
      <c r="F22" s="16"/>
      <c r="G22" s="16"/>
      <c r="H22" s="16"/>
      <c r="I22" s="16"/>
      <c r="J22" s="16"/>
      <c r="K22" s="16"/>
      <c r="L22" s="16"/>
      <c r="M22" s="16"/>
      <c r="N22" s="16"/>
      <c r="P22" s="22"/>
      <c r="Q22" s="22"/>
    </row>
    <row r="23" spans="1:17" ht="29.25" customHeight="1" x14ac:dyDescent="0.25">
      <c r="A23" s="15"/>
      <c r="B23" s="15"/>
      <c r="C23" s="16"/>
      <c r="D23" s="16"/>
      <c r="E23" s="16"/>
      <c r="F23" s="16"/>
      <c r="G23" s="16"/>
      <c r="H23" s="16"/>
      <c r="I23" s="16"/>
      <c r="J23" s="16"/>
      <c r="K23" s="16"/>
      <c r="L23" s="16"/>
      <c r="M23" s="16"/>
      <c r="N23" s="16"/>
      <c r="P23" s="22"/>
      <c r="Q23" s="22"/>
    </row>
    <row r="24" spans="1:17" ht="29.25" customHeight="1" x14ac:dyDescent="0.25">
      <c r="A24" s="15"/>
      <c r="B24" s="15"/>
      <c r="C24" s="16"/>
      <c r="D24" s="16"/>
      <c r="E24" s="16"/>
      <c r="F24" s="16"/>
      <c r="G24" s="16"/>
      <c r="H24" s="16"/>
      <c r="I24" s="16"/>
      <c r="J24" s="16"/>
      <c r="K24" s="16"/>
      <c r="L24" s="16"/>
      <c r="M24" s="16"/>
      <c r="N24" s="16"/>
      <c r="P24" s="22"/>
      <c r="Q24" s="22"/>
    </row>
    <row r="25" spans="1:17" ht="29.25" customHeight="1" x14ac:dyDescent="0.25">
      <c r="A25" s="15"/>
      <c r="B25" s="15"/>
      <c r="C25" s="16"/>
      <c r="D25" s="16"/>
      <c r="E25" s="16"/>
      <c r="F25" s="16"/>
      <c r="G25" s="16"/>
      <c r="H25" s="16"/>
      <c r="I25" s="16"/>
      <c r="J25" s="16"/>
      <c r="K25" s="16"/>
      <c r="L25" s="16"/>
      <c r="M25" s="16"/>
      <c r="N25" s="16"/>
      <c r="P25" s="22"/>
      <c r="Q25" s="22"/>
    </row>
    <row r="26" spans="1:17" ht="29.25" customHeight="1" x14ac:dyDescent="0.25">
      <c r="A26" s="15"/>
      <c r="B26" s="15"/>
      <c r="C26" s="16"/>
      <c r="D26" s="16"/>
      <c r="E26" s="16"/>
      <c r="F26" s="16"/>
      <c r="G26" s="16"/>
      <c r="H26" s="16"/>
      <c r="I26" s="16"/>
      <c r="J26" s="16"/>
      <c r="K26" s="16"/>
      <c r="L26" s="16"/>
      <c r="M26" s="16"/>
      <c r="N26" s="16"/>
      <c r="P26" s="22"/>
      <c r="Q26" s="22"/>
    </row>
    <row r="27" spans="1:17" ht="29.25" customHeight="1" x14ac:dyDescent="0.25">
      <c r="A27" s="15"/>
      <c r="B27" s="15"/>
      <c r="C27" s="16"/>
      <c r="D27" s="16"/>
      <c r="E27" s="16"/>
      <c r="F27" s="16"/>
      <c r="G27" s="16"/>
      <c r="H27" s="16"/>
      <c r="I27" s="16"/>
      <c r="J27" s="16"/>
      <c r="K27" s="16"/>
      <c r="L27" s="16"/>
      <c r="M27" s="16"/>
      <c r="N27" s="16"/>
      <c r="P27" s="22"/>
      <c r="Q27" s="22"/>
    </row>
    <row r="28" spans="1:17" ht="29.25" customHeight="1" x14ac:dyDescent="0.25">
      <c r="A28" s="15"/>
      <c r="B28" s="15"/>
      <c r="C28" s="16"/>
      <c r="D28" s="16"/>
      <c r="E28" s="16"/>
      <c r="F28" s="16"/>
      <c r="G28" s="16"/>
      <c r="H28" s="16"/>
      <c r="I28" s="16"/>
      <c r="J28" s="16"/>
      <c r="K28" s="16"/>
      <c r="L28" s="16"/>
      <c r="M28" s="16"/>
      <c r="N28" s="16"/>
      <c r="P28" s="22"/>
      <c r="Q28" s="22"/>
    </row>
    <row r="29" spans="1:17" ht="29.25" customHeight="1" x14ac:dyDescent="0.25">
      <c r="A29" s="15"/>
      <c r="B29" s="15"/>
      <c r="C29" s="16"/>
      <c r="D29" s="16"/>
      <c r="E29" s="16"/>
      <c r="F29" s="16"/>
      <c r="G29" s="16"/>
      <c r="H29" s="16"/>
      <c r="I29" s="16"/>
      <c r="J29" s="16"/>
      <c r="K29" s="16"/>
      <c r="L29" s="16"/>
      <c r="M29" s="16"/>
      <c r="N29" s="16"/>
      <c r="P29" s="22"/>
      <c r="Q29" s="22"/>
    </row>
    <row r="30" spans="1:17" ht="29.25" customHeight="1" x14ac:dyDescent="0.25">
      <c r="A30" s="15"/>
      <c r="B30" s="15"/>
      <c r="C30" s="16"/>
      <c r="D30" s="16"/>
      <c r="E30" s="16"/>
      <c r="F30" s="16"/>
      <c r="G30" s="16"/>
      <c r="H30" s="16"/>
      <c r="I30" s="16"/>
      <c r="J30" s="16"/>
      <c r="K30" s="16"/>
      <c r="L30" s="16"/>
      <c r="M30" s="16"/>
      <c r="N30" s="16"/>
      <c r="P30" s="22"/>
      <c r="Q30" s="22"/>
    </row>
    <row r="31" spans="1:17" ht="29.25" customHeight="1" x14ac:dyDescent="0.25">
      <c r="A31" s="15"/>
      <c r="B31" s="15"/>
      <c r="C31" s="16"/>
      <c r="D31" s="16"/>
      <c r="E31" s="16"/>
      <c r="F31" s="16"/>
      <c r="G31" s="16"/>
      <c r="H31" s="16"/>
      <c r="I31" s="16"/>
      <c r="J31" s="16"/>
      <c r="K31" s="16"/>
      <c r="L31" s="16"/>
      <c r="M31" s="16"/>
      <c r="N31" s="16"/>
      <c r="P31" s="22"/>
      <c r="Q31" s="22"/>
    </row>
    <row r="32" spans="1:17" ht="29.25" customHeight="1" x14ac:dyDescent="0.25">
      <c r="A32" s="15"/>
      <c r="B32" s="15"/>
      <c r="C32" s="16"/>
      <c r="D32" s="16"/>
      <c r="E32" s="16"/>
      <c r="F32" s="16"/>
      <c r="G32" s="16"/>
      <c r="H32" s="16"/>
      <c r="I32" s="16"/>
      <c r="J32" s="16"/>
      <c r="K32" s="16"/>
      <c r="L32" s="16"/>
      <c r="M32" s="16"/>
      <c r="N32" s="16"/>
      <c r="P32" s="22"/>
      <c r="Q32" s="22"/>
    </row>
    <row r="33" spans="1:17" ht="29.25" customHeight="1" x14ac:dyDescent="0.25">
      <c r="A33" s="15"/>
      <c r="B33" s="15"/>
      <c r="C33" s="16"/>
      <c r="D33" s="16"/>
      <c r="E33" s="16"/>
      <c r="F33" s="16"/>
      <c r="G33" s="16"/>
      <c r="H33" s="16"/>
      <c r="I33" s="16"/>
      <c r="J33" s="16"/>
      <c r="K33" s="16"/>
      <c r="L33" s="16"/>
      <c r="M33" s="16"/>
      <c r="N33" s="16"/>
      <c r="P33" s="22"/>
      <c r="Q33" s="22"/>
    </row>
    <row r="34" spans="1:17" ht="29.25" customHeight="1" x14ac:dyDescent="0.25">
      <c r="A34" s="15"/>
      <c r="B34" s="15"/>
      <c r="C34" s="16"/>
      <c r="D34" s="16"/>
      <c r="E34" s="16"/>
      <c r="F34" s="16"/>
      <c r="G34" s="16"/>
      <c r="H34" s="16"/>
      <c r="I34" s="16"/>
      <c r="J34" s="16"/>
      <c r="K34" s="16"/>
      <c r="L34" s="16"/>
      <c r="M34" s="16"/>
      <c r="N34" s="16"/>
      <c r="P34" s="22"/>
      <c r="Q34" s="22"/>
    </row>
    <row r="35" spans="1:17" ht="29.25" customHeight="1" x14ac:dyDescent="0.25">
      <c r="A35" s="15"/>
      <c r="B35" s="15"/>
      <c r="C35" s="16"/>
      <c r="D35" s="16"/>
      <c r="E35" s="16"/>
      <c r="F35" s="16"/>
      <c r="G35" s="16"/>
      <c r="H35" s="16"/>
      <c r="I35" s="16"/>
      <c r="J35" s="16"/>
      <c r="K35" s="16"/>
      <c r="L35" s="16"/>
      <c r="M35" s="16"/>
      <c r="N35" s="16"/>
      <c r="P35" s="22"/>
      <c r="Q35" s="22"/>
    </row>
    <row r="36" spans="1:17" ht="29.25" customHeight="1" x14ac:dyDescent="0.25">
      <c r="A36" s="15"/>
      <c r="B36" s="15"/>
      <c r="C36" s="16"/>
      <c r="D36" s="16"/>
      <c r="E36" s="16"/>
      <c r="F36" s="16"/>
      <c r="G36" s="16"/>
      <c r="H36" s="16"/>
      <c r="I36" s="16"/>
      <c r="J36" s="16"/>
      <c r="K36" s="16"/>
      <c r="L36" s="16"/>
      <c r="M36" s="16"/>
      <c r="N36" s="16"/>
      <c r="P36" s="22"/>
      <c r="Q36" s="22"/>
    </row>
    <row r="37" spans="1:17" ht="29.25" customHeight="1" x14ac:dyDescent="0.25">
      <c r="A37" s="15"/>
      <c r="B37" s="15"/>
      <c r="C37" s="16"/>
      <c r="D37" s="16"/>
      <c r="E37" s="16"/>
      <c r="F37" s="16"/>
      <c r="G37" s="16"/>
      <c r="H37" s="16"/>
      <c r="I37" s="16"/>
      <c r="J37" s="16"/>
      <c r="K37" s="16"/>
      <c r="L37" s="16"/>
      <c r="M37" s="16"/>
      <c r="N37" s="16"/>
      <c r="P37" s="22"/>
      <c r="Q37" s="22"/>
    </row>
    <row r="38" spans="1:17" ht="29.25" customHeight="1" x14ac:dyDescent="0.25">
      <c r="A38" s="15"/>
      <c r="B38" s="15"/>
      <c r="C38" s="16"/>
      <c r="D38" s="16"/>
      <c r="E38" s="16"/>
      <c r="F38" s="16"/>
      <c r="G38" s="16"/>
      <c r="H38" s="16"/>
      <c r="I38" s="16"/>
      <c r="J38" s="16"/>
      <c r="K38" s="16"/>
      <c r="L38" s="16"/>
      <c r="M38" s="16"/>
      <c r="N38" s="16"/>
      <c r="P38" s="22"/>
      <c r="Q38" s="22"/>
    </row>
    <row r="39" spans="1:17" ht="29.25" customHeight="1" x14ac:dyDescent="0.25">
      <c r="A39" s="15"/>
      <c r="B39" s="15"/>
      <c r="C39" s="16"/>
      <c r="D39" s="16"/>
      <c r="E39" s="16"/>
      <c r="F39" s="16"/>
      <c r="G39" s="16"/>
      <c r="H39" s="16"/>
      <c r="I39" s="16"/>
      <c r="J39" s="16"/>
      <c r="K39" s="16"/>
      <c r="L39" s="16"/>
      <c r="M39" s="16"/>
      <c r="N39" s="16"/>
      <c r="P39" s="22"/>
      <c r="Q39" s="22"/>
    </row>
    <row r="40" spans="1:17" ht="29.25" customHeight="1" x14ac:dyDescent="0.25">
      <c r="A40" s="15"/>
      <c r="B40" s="15"/>
      <c r="C40" s="16"/>
      <c r="D40" s="16"/>
      <c r="E40" s="16"/>
      <c r="F40" s="16"/>
      <c r="G40" s="16"/>
      <c r="H40" s="16"/>
      <c r="I40" s="16"/>
      <c r="J40" s="16"/>
      <c r="K40" s="16"/>
      <c r="L40" s="16"/>
      <c r="M40" s="16"/>
      <c r="N40" s="16"/>
      <c r="P40" s="22"/>
      <c r="Q40" s="22"/>
    </row>
    <row r="41" spans="1:17" ht="29.25" customHeight="1" x14ac:dyDescent="0.25">
      <c r="A41" s="15"/>
      <c r="B41" s="15"/>
      <c r="C41" s="16"/>
      <c r="D41" s="16"/>
      <c r="E41" s="16"/>
      <c r="F41" s="16"/>
      <c r="G41" s="16"/>
      <c r="H41" s="16"/>
      <c r="I41" s="16"/>
      <c r="J41" s="16"/>
      <c r="K41" s="16"/>
      <c r="L41" s="16"/>
      <c r="M41" s="16"/>
      <c r="N41" s="16"/>
      <c r="P41" s="22"/>
      <c r="Q41" s="22"/>
    </row>
    <row r="42" spans="1:17" ht="29.25" customHeight="1" x14ac:dyDescent="0.25">
      <c r="A42" s="15"/>
      <c r="B42" s="15"/>
      <c r="C42" s="16"/>
      <c r="D42" s="16"/>
      <c r="E42" s="16"/>
      <c r="F42" s="16"/>
      <c r="G42" s="16"/>
      <c r="H42" s="16"/>
      <c r="I42" s="16"/>
      <c r="J42" s="16"/>
      <c r="K42" s="16"/>
      <c r="L42" s="16"/>
      <c r="M42" s="16"/>
      <c r="N42" s="16"/>
      <c r="P42" s="22"/>
      <c r="Q42" s="22"/>
    </row>
    <row r="43" spans="1:17" ht="29.25" customHeight="1" x14ac:dyDescent="0.25">
      <c r="A43" s="15"/>
      <c r="B43" s="15"/>
      <c r="C43" s="16"/>
      <c r="D43" s="16"/>
      <c r="E43" s="16"/>
      <c r="F43" s="16"/>
      <c r="G43" s="16"/>
      <c r="H43" s="16"/>
      <c r="I43" s="16"/>
      <c r="J43" s="16"/>
      <c r="K43" s="16"/>
      <c r="L43" s="16"/>
      <c r="M43" s="16"/>
      <c r="N43" s="16"/>
      <c r="P43" s="22"/>
      <c r="Q43" s="22"/>
    </row>
    <row r="44" spans="1:17" ht="29.25" customHeight="1" x14ac:dyDescent="0.25">
      <c r="A44" s="15"/>
      <c r="B44" s="15"/>
      <c r="C44" s="16"/>
      <c r="D44" s="16"/>
      <c r="E44" s="16"/>
      <c r="F44" s="16"/>
      <c r="G44" s="16"/>
      <c r="H44" s="16"/>
      <c r="I44" s="16"/>
      <c r="J44" s="16"/>
      <c r="K44" s="16"/>
      <c r="L44" s="16"/>
      <c r="M44" s="16"/>
      <c r="N44" s="16"/>
      <c r="P44" s="22"/>
      <c r="Q44" s="22"/>
    </row>
    <row r="45" spans="1:17" ht="29.25" customHeight="1" x14ac:dyDescent="0.25">
      <c r="A45" s="15"/>
      <c r="B45" s="15"/>
      <c r="C45" s="16"/>
      <c r="D45" s="16"/>
      <c r="E45" s="16"/>
      <c r="F45" s="16"/>
      <c r="G45" s="16"/>
      <c r="H45" s="16"/>
      <c r="I45" s="16"/>
      <c r="J45" s="16"/>
      <c r="K45" s="16"/>
      <c r="L45" s="16"/>
      <c r="M45" s="16"/>
      <c r="N45" s="16"/>
      <c r="P45" s="22"/>
      <c r="Q45" s="22"/>
    </row>
    <row r="46" spans="1:17" ht="29.25" customHeight="1" x14ac:dyDescent="0.25">
      <c r="A46" s="15"/>
      <c r="B46" s="15"/>
      <c r="C46" s="16"/>
      <c r="D46" s="16"/>
      <c r="E46" s="16"/>
      <c r="F46" s="16"/>
      <c r="G46" s="16"/>
      <c r="H46" s="16"/>
      <c r="I46" s="16"/>
      <c r="J46" s="16"/>
      <c r="K46" s="16"/>
      <c r="L46" s="16"/>
      <c r="M46" s="16"/>
      <c r="N46" s="16"/>
      <c r="P46" s="22"/>
      <c r="Q46" s="22"/>
    </row>
    <row r="47" spans="1:17" ht="29.25" customHeight="1" x14ac:dyDescent="0.25">
      <c r="A47" s="15"/>
      <c r="B47" s="15"/>
      <c r="C47" s="16"/>
      <c r="D47" s="16"/>
      <c r="E47" s="16"/>
      <c r="F47" s="16"/>
      <c r="G47" s="16"/>
      <c r="H47" s="16"/>
      <c r="I47" s="16"/>
      <c r="J47" s="16"/>
      <c r="K47" s="16"/>
      <c r="L47" s="16"/>
      <c r="M47" s="16"/>
      <c r="N47" s="16"/>
      <c r="P47" s="22"/>
      <c r="Q47" s="22"/>
    </row>
    <row r="48" spans="1:17" ht="29.25" customHeight="1" x14ac:dyDescent="0.25">
      <c r="A48" s="15"/>
      <c r="B48" s="15"/>
      <c r="C48" s="16"/>
      <c r="D48" s="16"/>
      <c r="E48" s="16"/>
      <c r="F48" s="16"/>
      <c r="G48" s="16"/>
      <c r="H48" s="16"/>
      <c r="I48" s="16"/>
      <c r="J48" s="16"/>
      <c r="K48" s="16"/>
      <c r="L48" s="16"/>
      <c r="M48" s="16"/>
      <c r="N48" s="16"/>
      <c r="P48" s="22"/>
      <c r="Q48" s="22"/>
    </row>
    <row r="49" spans="1:17" ht="29.25" customHeight="1" x14ac:dyDescent="0.25">
      <c r="A49" s="15"/>
      <c r="B49" s="15"/>
      <c r="C49" s="16"/>
      <c r="D49" s="16"/>
      <c r="E49" s="16"/>
      <c r="F49" s="16"/>
      <c r="G49" s="16"/>
      <c r="H49" s="16"/>
      <c r="I49" s="16"/>
      <c r="J49" s="16"/>
      <c r="K49" s="16"/>
      <c r="L49" s="16"/>
      <c r="M49" s="16"/>
      <c r="N49" s="16"/>
      <c r="P49" s="22"/>
      <c r="Q49" s="22"/>
    </row>
    <row r="50" spans="1:17" ht="29.25" customHeight="1" x14ac:dyDescent="0.25">
      <c r="A50" s="15"/>
      <c r="B50" s="15"/>
      <c r="C50" s="16"/>
      <c r="D50" s="16"/>
      <c r="E50" s="16"/>
      <c r="F50" s="16"/>
      <c r="G50" s="16"/>
      <c r="H50" s="16"/>
      <c r="I50" s="16"/>
      <c r="J50" s="16"/>
      <c r="K50" s="16"/>
      <c r="L50" s="16"/>
      <c r="M50" s="16"/>
      <c r="N50" s="16"/>
      <c r="P50" s="22"/>
      <c r="Q50" s="22"/>
    </row>
    <row r="51" spans="1:17" ht="29.25" customHeight="1" x14ac:dyDescent="0.25">
      <c r="A51" s="15"/>
      <c r="B51" s="15"/>
      <c r="C51" s="16"/>
      <c r="D51" s="16"/>
      <c r="E51" s="16"/>
      <c r="F51" s="16"/>
      <c r="G51" s="16"/>
      <c r="H51" s="16"/>
      <c r="I51" s="16"/>
      <c r="J51" s="16"/>
      <c r="K51" s="16"/>
      <c r="L51" s="16"/>
      <c r="M51" s="16"/>
      <c r="N51" s="16"/>
      <c r="P51" s="22"/>
      <c r="Q51" s="22"/>
    </row>
    <row r="52" spans="1:17" ht="29.25" customHeight="1" x14ac:dyDescent="0.25">
      <c r="A52" s="15"/>
      <c r="B52" s="15"/>
      <c r="C52" s="16"/>
      <c r="D52" s="16"/>
      <c r="E52" s="16"/>
      <c r="F52" s="16"/>
      <c r="G52" s="16"/>
      <c r="H52" s="16"/>
      <c r="I52" s="16"/>
      <c r="J52" s="16"/>
      <c r="K52" s="16"/>
      <c r="L52" s="16"/>
      <c r="M52" s="16"/>
      <c r="N52" s="16"/>
      <c r="P52" s="22"/>
      <c r="Q52" s="22"/>
    </row>
    <row r="53" spans="1:17" ht="29.25" customHeight="1" x14ac:dyDescent="0.25">
      <c r="A53" s="15"/>
      <c r="B53" s="15"/>
      <c r="C53" s="16"/>
      <c r="D53" s="16"/>
      <c r="E53" s="16"/>
      <c r="F53" s="16"/>
      <c r="G53" s="16"/>
      <c r="H53" s="16"/>
      <c r="I53" s="16"/>
      <c r="J53" s="16"/>
      <c r="K53" s="16"/>
      <c r="L53" s="16"/>
      <c r="M53" s="16"/>
      <c r="N53" s="16"/>
      <c r="P53" s="22"/>
      <c r="Q53" s="22"/>
    </row>
    <row r="54" spans="1:17" ht="29.25" customHeight="1" x14ac:dyDescent="0.25">
      <c r="A54" s="15"/>
      <c r="B54" s="15"/>
      <c r="C54" s="16"/>
      <c r="D54" s="16"/>
      <c r="E54" s="16"/>
      <c r="F54" s="16"/>
      <c r="G54" s="16"/>
      <c r="H54" s="16"/>
      <c r="I54" s="16"/>
      <c r="J54" s="16"/>
      <c r="K54" s="16"/>
      <c r="L54" s="16"/>
      <c r="M54" s="16"/>
      <c r="N54" s="16"/>
      <c r="P54" s="22"/>
      <c r="Q54" s="22"/>
    </row>
    <row r="55" spans="1:17" ht="29.25" customHeight="1" x14ac:dyDescent="0.25">
      <c r="A55" s="15"/>
      <c r="B55" s="15"/>
      <c r="C55" s="16"/>
      <c r="D55" s="16"/>
      <c r="E55" s="16"/>
      <c r="F55" s="16"/>
      <c r="G55" s="16"/>
      <c r="H55" s="16"/>
      <c r="I55" s="16"/>
      <c r="J55" s="16"/>
      <c r="K55" s="16"/>
      <c r="L55" s="16"/>
      <c r="M55" s="16"/>
      <c r="N55" s="16"/>
      <c r="P55" s="22"/>
      <c r="Q55" s="22"/>
    </row>
    <row r="56" spans="1:17" ht="29.25" customHeight="1" x14ac:dyDescent="0.25">
      <c r="A56" s="15"/>
      <c r="B56" s="15"/>
      <c r="C56" s="16"/>
      <c r="D56" s="16"/>
      <c r="E56" s="16"/>
      <c r="F56" s="16"/>
      <c r="G56" s="16"/>
      <c r="H56" s="16"/>
      <c r="I56" s="16"/>
      <c r="J56" s="16"/>
      <c r="K56" s="16"/>
      <c r="L56" s="16"/>
      <c r="M56" s="16"/>
      <c r="N56" s="16"/>
      <c r="P56" s="22"/>
      <c r="Q56" s="22"/>
    </row>
    <row r="57" spans="1:17" ht="29.25" customHeight="1" x14ac:dyDescent="0.25">
      <c r="A57" s="15"/>
      <c r="B57" s="15"/>
      <c r="C57" s="16"/>
      <c r="D57" s="16"/>
      <c r="E57" s="16"/>
      <c r="F57" s="16"/>
      <c r="G57" s="16"/>
      <c r="H57" s="16"/>
      <c r="I57" s="16"/>
      <c r="J57" s="16"/>
      <c r="K57" s="16"/>
      <c r="L57" s="16"/>
      <c r="M57" s="16"/>
      <c r="N57" s="16"/>
      <c r="P57" s="22"/>
      <c r="Q57" s="22"/>
    </row>
    <row r="58" spans="1:17" ht="29.25" customHeight="1" x14ac:dyDescent="0.25">
      <c r="A58" s="15"/>
      <c r="B58" s="15"/>
      <c r="C58" s="16"/>
      <c r="D58" s="16"/>
      <c r="E58" s="16"/>
      <c r="F58" s="16"/>
      <c r="G58" s="16"/>
      <c r="H58" s="16"/>
      <c r="I58" s="16"/>
      <c r="J58" s="16"/>
      <c r="K58" s="16"/>
      <c r="L58" s="16"/>
      <c r="M58" s="16"/>
      <c r="N58" s="16"/>
      <c r="P58" s="22"/>
      <c r="Q58" s="22"/>
    </row>
    <row r="59" spans="1:17" ht="29.25" customHeight="1" x14ac:dyDescent="0.25">
      <c r="A59" s="15"/>
      <c r="B59" s="15"/>
      <c r="C59" s="16"/>
      <c r="D59" s="16"/>
      <c r="E59" s="16"/>
      <c r="F59" s="16"/>
      <c r="G59" s="16"/>
      <c r="H59" s="16"/>
      <c r="I59" s="16"/>
      <c r="J59" s="16"/>
      <c r="K59" s="16"/>
      <c r="L59" s="16"/>
      <c r="M59" s="16"/>
      <c r="N59" s="16"/>
      <c r="P59" s="22"/>
      <c r="Q59" s="22"/>
    </row>
    <row r="60" spans="1:17" ht="29.25" customHeight="1" x14ac:dyDescent="0.25">
      <c r="A60" s="15"/>
      <c r="B60" s="15"/>
      <c r="C60" s="16"/>
      <c r="D60" s="16"/>
      <c r="E60" s="16"/>
      <c r="F60" s="16"/>
      <c r="G60" s="16"/>
      <c r="H60" s="16"/>
      <c r="I60" s="16"/>
      <c r="J60" s="16"/>
      <c r="K60" s="16"/>
      <c r="L60" s="16"/>
      <c r="M60" s="16"/>
      <c r="N60" s="16"/>
      <c r="P60" s="22"/>
      <c r="Q60" s="22"/>
    </row>
    <row r="61" spans="1:17" ht="29.25" customHeight="1" x14ac:dyDescent="0.25">
      <c r="A61" s="15"/>
      <c r="B61" s="15"/>
      <c r="C61" s="16"/>
      <c r="D61" s="16"/>
      <c r="E61" s="16"/>
      <c r="F61" s="16"/>
      <c r="G61" s="16"/>
      <c r="H61" s="16"/>
      <c r="I61" s="16"/>
      <c r="J61" s="16"/>
      <c r="K61" s="16"/>
      <c r="L61" s="16"/>
      <c r="M61" s="16"/>
      <c r="N61" s="16"/>
      <c r="P61" s="22"/>
      <c r="Q61" s="22"/>
    </row>
    <row r="62" spans="1:17" ht="29.25" customHeight="1" x14ac:dyDescent="0.25">
      <c r="A62" s="15"/>
      <c r="B62" s="15"/>
      <c r="C62" s="16"/>
      <c r="D62" s="16"/>
      <c r="E62" s="16"/>
      <c r="F62" s="16"/>
      <c r="G62" s="16"/>
      <c r="H62" s="16"/>
      <c r="I62" s="16"/>
      <c r="J62" s="16"/>
      <c r="K62" s="16"/>
      <c r="L62" s="16"/>
      <c r="M62" s="16"/>
      <c r="N62" s="16"/>
      <c r="P62" s="22"/>
      <c r="Q62" s="22"/>
    </row>
    <row r="63" spans="1:17" ht="29.25" customHeight="1" x14ac:dyDescent="0.25">
      <c r="A63" s="15"/>
      <c r="B63" s="15"/>
      <c r="C63" s="16"/>
      <c r="D63" s="16"/>
      <c r="E63" s="16"/>
      <c r="F63" s="16"/>
      <c r="G63" s="16"/>
      <c r="H63" s="16"/>
      <c r="I63" s="16"/>
      <c r="J63" s="16"/>
      <c r="K63" s="16"/>
      <c r="L63" s="16"/>
      <c r="M63" s="16"/>
      <c r="N63" s="16"/>
      <c r="P63" s="22"/>
      <c r="Q63" s="22"/>
    </row>
    <row r="64" spans="1:17" ht="29.25" customHeight="1" x14ac:dyDescent="0.25">
      <c r="A64" s="15"/>
      <c r="B64" s="15"/>
      <c r="C64" s="16"/>
      <c r="D64" s="16"/>
      <c r="E64" s="16"/>
      <c r="F64" s="16"/>
      <c r="G64" s="16"/>
      <c r="H64" s="16"/>
      <c r="I64" s="16"/>
      <c r="J64" s="16"/>
      <c r="K64" s="16"/>
      <c r="L64" s="16"/>
      <c r="M64" s="16"/>
      <c r="N64" s="16"/>
      <c r="P64" s="22"/>
      <c r="Q64" s="22"/>
    </row>
    <row r="65" spans="1:17" ht="29.25" customHeight="1" x14ac:dyDescent="0.25">
      <c r="A65" s="15"/>
      <c r="B65" s="15"/>
      <c r="C65" s="16"/>
      <c r="D65" s="16"/>
      <c r="E65" s="16"/>
      <c r="F65" s="16"/>
      <c r="G65" s="16"/>
      <c r="H65" s="16"/>
      <c r="I65" s="16"/>
      <c r="J65" s="16"/>
      <c r="K65" s="16"/>
      <c r="L65" s="16"/>
      <c r="M65" s="16"/>
      <c r="N65" s="16"/>
      <c r="P65" s="22"/>
      <c r="Q65" s="22"/>
    </row>
    <row r="66" spans="1:17" ht="29.25" customHeight="1" x14ac:dyDescent="0.25">
      <c r="A66" s="15"/>
      <c r="B66" s="15"/>
      <c r="C66" s="16"/>
      <c r="D66" s="16"/>
      <c r="E66" s="16"/>
      <c r="F66" s="16"/>
      <c r="G66" s="16"/>
      <c r="H66" s="16"/>
      <c r="I66" s="16"/>
      <c r="J66" s="16"/>
      <c r="K66" s="16"/>
      <c r="L66" s="16"/>
      <c r="M66" s="16"/>
      <c r="N66" s="16"/>
      <c r="P66" s="22"/>
      <c r="Q66" s="22"/>
    </row>
    <row r="67" spans="1:17" ht="29.25" customHeight="1" x14ac:dyDescent="0.25">
      <c r="A67" s="15"/>
      <c r="B67" s="15"/>
      <c r="C67" s="16"/>
      <c r="D67" s="16"/>
      <c r="E67" s="16"/>
      <c r="F67" s="16"/>
      <c r="G67" s="16"/>
      <c r="H67" s="16"/>
      <c r="I67" s="16"/>
      <c r="J67" s="16"/>
      <c r="K67" s="16"/>
      <c r="L67" s="16"/>
      <c r="M67" s="16"/>
      <c r="N67" s="16"/>
      <c r="P67" s="22"/>
      <c r="Q67" s="22"/>
    </row>
    <row r="68" spans="1:17" ht="29.25" customHeight="1" x14ac:dyDescent="0.25">
      <c r="A68" s="15"/>
      <c r="B68" s="15"/>
      <c r="C68" s="16"/>
      <c r="D68" s="16"/>
      <c r="E68" s="16"/>
      <c r="F68" s="16"/>
      <c r="G68" s="16"/>
      <c r="H68" s="16"/>
      <c r="I68" s="16"/>
      <c r="J68" s="16"/>
      <c r="K68" s="16"/>
      <c r="L68" s="16"/>
      <c r="M68" s="16"/>
      <c r="N68" s="16"/>
      <c r="P68" s="22"/>
      <c r="Q68" s="22"/>
    </row>
    <row r="69" spans="1:17" ht="29.25" customHeight="1" x14ac:dyDescent="0.25">
      <c r="A69" s="15"/>
      <c r="B69" s="15"/>
      <c r="C69" s="16"/>
      <c r="D69" s="16"/>
      <c r="E69" s="16"/>
      <c r="F69" s="16"/>
      <c r="G69" s="16"/>
      <c r="H69" s="16"/>
      <c r="I69" s="16"/>
      <c r="J69" s="16"/>
      <c r="K69" s="16"/>
      <c r="L69" s="16"/>
      <c r="M69" s="16"/>
      <c r="N69" s="16"/>
      <c r="P69" s="22"/>
      <c r="Q69" s="22"/>
    </row>
    <row r="70" spans="1:17" ht="29.25" customHeight="1" x14ac:dyDescent="0.25">
      <c r="A70" s="15"/>
      <c r="B70" s="15"/>
      <c r="C70" s="16"/>
      <c r="D70" s="16"/>
      <c r="E70" s="16"/>
      <c r="F70" s="16"/>
      <c r="G70" s="16"/>
      <c r="H70" s="16"/>
      <c r="I70" s="16"/>
      <c r="J70" s="16"/>
      <c r="K70" s="16"/>
      <c r="L70" s="16"/>
      <c r="M70" s="16"/>
      <c r="N70" s="16"/>
      <c r="P70" s="22"/>
      <c r="Q70" s="22"/>
    </row>
    <row r="71" spans="1:17" ht="29.25" customHeight="1" x14ac:dyDescent="0.25">
      <c r="A71" s="15"/>
      <c r="B71" s="15"/>
      <c r="C71" s="16"/>
      <c r="D71" s="16"/>
      <c r="E71" s="16"/>
      <c r="F71" s="16"/>
      <c r="G71" s="16"/>
      <c r="H71" s="16"/>
      <c r="I71" s="16"/>
      <c r="J71" s="16"/>
      <c r="K71" s="16"/>
      <c r="L71" s="16"/>
      <c r="M71" s="16"/>
      <c r="N71" s="16"/>
      <c r="P71" s="22"/>
      <c r="Q71" s="22"/>
    </row>
    <row r="72" spans="1:17" ht="29.25" customHeight="1" x14ac:dyDescent="0.25">
      <c r="A72" s="15"/>
      <c r="B72" s="15"/>
      <c r="C72" s="16"/>
      <c r="D72" s="16"/>
      <c r="E72" s="16"/>
      <c r="F72" s="16"/>
      <c r="G72" s="16"/>
      <c r="H72" s="16"/>
      <c r="I72" s="16"/>
      <c r="J72" s="16"/>
      <c r="K72" s="16"/>
      <c r="L72" s="16"/>
      <c r="M72" s="16"/>
      <c r="N72" s="16"/>
      <c r="P72" s="22"/>
      <c r="Q72" s="22"/>
    </row>
    <row r="73" spans="1:17" ht="29.25" customHeight="1" x14ac:dyDescent="0.25">
      <c r="A73" s="15"/>
      <c r="B73" s="15"/>
      <c r="C73" s="16"/>
      <c r="D73" s="16"/>
      <c r="E73" s="16"/>
      <c r="F73" s="16"/>
      <c r="G73" s="16"/>
      <c r="H73" s="16"/>
      <c r="I73" s="16"/>
      <c r="J73" s="16"/>
      <c r="K73" s="16"/>
      <c r="L73" s="16"/>
      <c r="M73" s="16"/>
      <c r="N73" s="16"/>
      <c r="P73" s="22"/>
      <c r="Q73" s="22"/>
    </row>
    <row r="74" spans="1:17" ht="29.25" customHeight="1" x14ac:dyDescent="0.25">
      <c r="A74" s="15"/>
      <c r="B74" s="15"/>
      <c r="C74" s="16"/>
      <c r="D74" s="16"/>
      <c r="E74" s="16"/>
      <c r="F74" s="16"/>
      <c r="G74" s="16"/>
      <c r="H74" s="16"/>
      <c r="I74" s="16"/>
      <c r="J74" s="16"/>
      <c r="K74" s="16"/>
      <c r="L74" s="16"/>
      <c r="M74" s="16"/>
      <c r="N74" s="16"/>
      <c r="P74" s="22"/>
      <c r="Q74" s="22"/>
    </row>
    <row r="75" spans="1:17" ht="29.25" customHeight="1" x14ac:dyDescent="0.25">
      <c r="A75" s="15"/>
      <c r="B75" s="15"/>
      <c r="C75" s="16"/>
      <c r="D75" s="16"/>
      <c r="E75" s="16"/>
      <c r="F75" s="16"/>
      <c r="G75" s="16"/>
      <c r="H75" s="16"/>
      <c r="I75" s="16"/>
      <c r="J75" s="16"/>
      <c r="K75" s="16"/>
      <c r="L75" s="16"/>
      <c r="M75" s="16"/>
      <c r="N75" s="16"/>
      <c r="P75" s="22"/>
      <c r="Q75" s="22"/>
    </row>
    <row r="76" spans="1:17" ht="29.25" customHeight="1" x14ac:dyDescent="0.25">
      <c r="A76" s="15"/>
      <c r="B76" s="15"/>
      <c r="C76" s="16"/>
      <c r="D76" s="16"/>
      <c r="E76" s="16"/>
      <c r="F76" s="16"/>
      <c r="G76" s="16"/>
      <c r="H76" s="16"/>
      <c r="I76" s="16"/>
      <c r="J76" s="16"/>
      <c r="K76" s="16"/>
      <c r="L76" s="16"/>
      <c r="M76" s="16"/>
      <c r="N76" s="16"/>
      <c r="P76" s="22"/>
      <c r="Q76" s="22"/>
    </row>
    <row r="77" spans="1:17" ht="29.25" customHeight="1" x14ac:dyDescent="0.25">
      <c r="A77" s="15"/>
      <c r="B77" s="15"/>
      <c r="C77" s="16"/>
      <c r="D77" s="16"/>
      <c r="E77" s="16"/>
      <c r="F77" s="16"/>
      <c r="G77" s="16"/>
      <c r="H77" s="16"/>
      <c r="I77" s="16"/>
      <c r="J77" s="16"/>
      <c r="K77" s="16"/>
      <c r="L77" s="16"/>
      <c r="M77" s="16"/>
      <c r="N77" s="16"/>
      <c r="P77" s="22"/>
      <c r="Q77" s="22"/>
    </row>
    <row r="78" spans="1:17" ht="29.25" customHeight="1" x14ac:dyDescent="0.25">
      <c r="A78" s="15"/>
      <c r="B78" s="15"/>
      <c r="C78" s="16"/>
      <c r="D78" s="16"/>
      <c r="E78" s="16"/>
      <c r="F78" s="16"/>
      <c r="G78" s="16"/>
      <c r="H78" s="16"/>
      <c r="I78" s="16"/>
      <c r="J78" s="16"/>
      <c r="K78" s="16"/>
      <c r="L78" s="16"/>
      <c r="M78" s="16"/>
      <c r="N78" s="16"/>
      <c r="P78" s="22"/>
      <c r="Q78" s="22"/>
    </row>
    <row r="79" spans="1:17" ht="29.25" customHeight="1" x14ac:dyDescent="0.25">
      <c r="A79" s="15"/>
      <c r="B79" s="15"/>
      <c r="C79" s="16"/>
      <c r="D79" s="16"/>
      <c r="E79" s="16"/>
      <c r="F79" s="16"/>
      <c r="G79" s="16"/>
      <c r="H79" s="16"/>
      <c r="I79" s="16"/>
      <c r="J79" s="16"/>
      <c r="K79" s="16"/>
      <c r="L79" s="16"/>
      <c r="M79" s="16"/>
      <c r="N79" s="16"/>
      <c r="P79" s="22"/>
      <c r="Q79" s="22"/>
    </row>
    <row r="80" spans="1:17" ht="29.25" customHeight="1" x14ac:dyDescent="0.25">
      <c r="A80" s="15"/>
      <c r="B80" s="15"/>
      <c r="C80" s="16"/>
      <c r="D80" s="16"/>
      <c r="E80" s="16"/>
      <c r="F80" s="16"/>
      <c r="G80" s="16"/>
      <c r="H80" s="16"/>
      <c r="I80" s="16"/>
      <c r="J80" s="16"/>
      <c r="K80" s="16"/>
      <c r="L80" s="16"/>
      <c r="M80" s="16"/>
      <c r="N80" s="16"/>
      <c r="P80" s="22"/>
      <c r="Q80" s="22"/>
    </row>
    <row r="81" spans="1:17" ht="29.25" customHeight="1" x14ac:dyDescent="0.25">
      <c r="A81" s="15"/>
      <c r="B81" s="15"/>
      <c r="C81" s="16"/>
      <c r="D81" s="16"/>
      <c r="E81" s="16"/>
      <c r="F81" s="16"/>
      <c r="G81" s="16"/>
      <c r="H81" s="16"/>
      <c r="I81" s="16"/>
      <c r="J81" s="16"/>
      <c r="K81" s="16"/>
      <c r="L81" s="16"/>
      <c r="M81" s="16"/>
      <c r="N81" s="16"/>
      <c r="P81" s="22"/>
      <c r="Q81" s="22"/>
    </row>
    <row r="82" spans="1:17" ht="29.25" customHeight="1" x14ac:dyDescent="0.25">
      <c r="A82" s="15"/>
      <c r="B82" s="15"/>
      <c r="C82" s="16"/>
      <c r="D82" s="16"/>
      <c r="E82" s="16"/>
      <c r="F82" s="16"/>
      <c r="G82" s="16"/>
      <c r="H82" s="16"/>
      <c r="I82" s="16"/>
      <c r="J82" s="16"/>
      <c r="K82" s="16"/>
      <c r="L82" s="16"/>
      <c r="M82" s="16"/>
      <c r="N82" s="16"/>
      <c r="P82" s="22"/>
      <c r="Q82" s="22"/>
    </row>
    <row r="83" spans="1:17" ht="29.25" customHeight="1" x14ac:dyDescent="0.25">
      <c r="A83" s="15"/>
      <c r="B83" s="15"/>
      <c r="C83" s="16"/>
      <c r="D83" s="16"/>
      <c r="E83" s="16"/>
      <c r="F83" s="16"/>
      <c r="G83" s="16"/>
      <c r="H83" s="16"/>
      <c r="I83" s="16"/>
      <c r="J83" s="16"/>
      <c r="K83" s="16"/>
      <c r="L83" s="16"/>
      <c r="M83" s="16"/>
      <c r="N83" s="16"/>
      <c r="P83" s="22"/>
      <c r="Q83" s="22"/>
    </row>
    <row r="84" spans="1:17" ht="29.25" customHeight="1" x14ac:dyDescent="0.25">
      <c r="A84" s="15"/>
      <c r="B84" s="15"/>
      <c r="C84" s="16"/>
      <c r="D84" s="16"/>
      <c r="E84" s="16"/>
      <c r="F84" s="16"/>
      <c r="G84" s="16"/>
      <c r="H84" s="16"/>
      <c r="I84" s="16"/>
      <c r="J84" s="16"/>
      <c r="K84" s="16"/>
      <c r="L84" s="16"/>
      <c r="M84" s="16"/>
      <c r="N84" s="16"/>
      <c r="P84" s="22"/>
      <c r="Q84" s="22"/>
    </row>
    <row r="85" spans="1:17" ht="29.25" customHeight="1" x14ac:dyDescent="0.25">
      <c r="A85" s="15"/>
      <c r="B85" s="15"/>
      <c r="C85" s="16"/>
      <c r="D85" s="16"/>
      <c r="E85" s="16"/>
      <c r="F85" s="16"/>
      <c r="G85" s="16"/>
      <c r="H85" s="16"/>
      <c r="I85" s="16"/>
      <c r="J85" s="16"/>
      <c r="K85" s="16"/>
      <c r="L85" s="16"/>
      <c r="M85" s="16"/>
      <c r="N85" s="16"/>
      <c r="P85" s="22"/>
      <c r="Q85" s="22"/>
    </row>
    <row r="86" spans="1:17" ht="29.25" customHeight="1" x14ac:dyDescent="0.25">
      <c r="A86" s="15"/>
      <c r="B86" s="15"/>
      <c r="C86" s="16"/>
      <c r="D86" s="16"/>
      <c r="E86" s="16"/>
      <c r="F86" s="16"/>
      <c r="G86" s="16"/>
      <c r="H86" s="16"/>
      <c r="I86" s="16"/>
      <c r="J86" s="16"/>
      <c r="K86" s="16"/>
      <c r="L86" s="16"/>
      <c r="M86" s="16"/>
      <c r="N86" s="16"/>
      <c r="P86" s="22"/>
      <c r="Q86" s="22"/>
    </row>
    <row r="87" spans="1:17" ht="29.25" customHeight="1" x14ac:dyDescent="0.25">
      <c r="A87" s="15"/>
      <c r="B87" s="15"/>
      <c r="C87" s="16"/>
      <c r="D87" s="16"/>
      <c r="E87" s="16"/>
      <c r="F87" s="16"/>
      <c r="G87" s="16"/>
      <c r="H87" s="16"/>
      <c r="I87" s="16"/>
      <c r="J87" s="16"/>
      <c r="K87" s="16"/>
      <c r="L87" s="16"/>
      <c r="M87" s="16"/>
      <c r="N87" s="16"/>
      <c r="P87" s="22"/>
      <c r="Q87" s="22"/>
    </row>
    <row r="88" spans="1:17" ht="29.25" customHeight="1" x14ac:dyDescent="0.25">
      <c r="A88" s="15"/>
      <c r="B88" s="15"/>
      <c r="C88" s="16"/>
      <c r="D88" s="16"/>
      <c r="E88" s="16"/>
      <c r="F88" s="16"/>
      <c r="G88" s="16"/>
      <c r="H88" s="16"/>
      <c r="I88" s="16"/>
      <c r="J88" s="16"/>
      <c r="K88" s="16"/>
      <c r="L88" s="16"/>
      <c r="M88" s="16"/>
      <c r="N88" s="16"/>
      <c r="P88" s="22"/>
      <c r="Q88" s="22"/>
    </row>
    <row r="89" spans="1:17" ht="29.25" customHeight="1" x14ac:dyDescent="0.25">
      <c r="A89" s="15"/>
      <c r="B89" s="15"/>
      <c r="C89" s="16"/>
      <c r="D89" s="16"/>
      <c r="E89" s="16"/>
      <c r="F89" s="16"/>
      <c r="G89" s="16"/>
      <c r="H89" s="16"/>
      <c r="I89" s="16"/>
      <c r="J89" s="16"/>
      <c r="K89" s="16"/>
      <c r="L89" s="16"/>
      <c r="M89" s="16"/>
      <c r="N89" s="16"/>
      <c r="P89" s="22"/>
      <c r="Q89" s="22"/>
    </row>
    <row r="90" spans="1:17" ht="29.25" customHeight="1" x14ac:dyDescent="0.25">
      <c r="A90" s="15"/>
      <c r="B90" s="15"/>
      <c r="C90" s="16"/>
      <c r="D90" s="16"/>
      <c r="E90" s="16"/>
      <c r="F90" s="16"/>
      <c r="G90" s="16"/>
      <c r="H90" s="16"/>
      <c r="I90" s="16"/>
      <c r="J90" s="16"/>
      <c r="K90" s="16"/>
      <c r="L90" s="16"/>
      <c r="M90" s="16"/>
      <c r="N90" s="16"/>
      <c r="P90" s="22"/>
      <c r="Q90" s="22"/>
    </row>
    <row r="91" spans="1:17" ht="29.25" customHeight="1" x14ac:dyDescent="0.25">
      <c r="A91" s="15"/>
      <c r="B91" s="15"/>
      <c r="C91" s="16"/>
      <c r="D91" s="16"/>
      <c r="E91" s="16"/>
      <c r="F91" s="16"/>
      <c r="G91" s="16"/>
      <c r="H91" s="16"/>
      <c r="I91" s="16"/>
      <c r="J91" s="16"/>
      <c r="K91" s="16"/>
      <c r="L91" s="16"/>
      <c r="M91" s="16"/>
      <c r="N91" s="16"/>
      <c r="P91" s="22"/>
      <c r="Q91" s="22"/>
    </row>
    <row r="92" spans="1:17" ht="29.25" customHeight="1" x14ac:dyDescent="0.25">
      <c r="A92" s="15"/>
      <c r="B92" s="15"/>
      <c r="C92" s="16"/>
      <c r="D92" s="16"/>
      <c r="E92" s="16"/>
      <c r="F92" s="16"/>
      <c r="G92" s="16"/>
      <c r="H92" s="16"/>
      <c r="I92" s="16"/>
      <c r="J92" s="16"/>
      <c r="K92" s="16"/>
      <c r="L92" s="16"/>
      <c r="M92" s="16"/>
      <c r="N92" s="16"/>
      <c r="P92" s="22"/>
      <c r="Q92" s="22"/>
    </row>
    <row r="93" spans="1:17" ht="29.25" customHeight="1" x14ac:dyDescent="0.25">
      <c r="A93" s="15"/>
      <c r="B93" s="15"/>
      <c r="C93" s="16"/>
      <c r="D93" s="16"/>
      <c r="E93" s="16"/>
      <c r="F93" s="16"/>
      <c r="G93" s="16"/>
      <c r="H93" s="16"/>
      <c r="I93" s="16"/>
      <c r="J93" s="16"/>
      <c r="K93" s="16"/>
      <c r="L93" s="16"/>
      <c r="M93" s="16"/>
      <c r="N93" s="16"/>
      <c r="P93" s="22"/>
      <c r="Q93" s="22"/>
    </row>
    <row r="94" spans="1:17" ht="29.25" customHeight="1" x14ac:dyDescent="0.25">
      <c r="A94" s="15"/>
      <c r="B94" s="15"/>
      <c r="C94" s="16"/>
      <c r="D94" s="16"/>
      <c r="E94" s="16"/>
      <c r="F94" s="16"/>
      <c r="G94" s="16"/>
      <c r="H94" s="16"/>
      <c r="I94" s="16"/>
      <c r="J94" s="16"/>
      <c r="K94" s="16"/>
      <c r="L94" s="16"/>
      <c r="M94" s="16"/>
      <c r="N94" s="16"/>
      <c r="P94" s="22"/>
      <c r="Q94" s="22"/>
    </row>
    <row r="95" spans="1:17" ht="29.25" customHeight="1" x14ac:dyDescent="0.25">
      <c r="A95" s="15"/>
      <c r="B95" s="15"/>
      <c r="C95" s="16"/>
      <c r="D95" s="16"/>
      <c r="E95" s="16"/>
      <c r="F95" s="16"/>
      <c r="G95" s="16"/>
      <c r="H95" s="16"/>
      <c r="I95" s="16"/>
      <c r="J95" s="16"/>
      <c r="K95" s="16"/>
      <c r="L95" s="16"/>
      <c r="M95" s="16"/>
      <c r="N95" s="16"/>
      <c r="P95" s="22"/>
      <c r="Q95" s="22"/>
    </row>
    <row r="96" spans="1:17" ht="29.25" customHeight="1" x14ac:dyDescent="0.25">
      <c r="A96" s="15"/>
      <c r="B96" s="15"/>
      <c r="C96" s="16"/>
      <c r="D96" s="16"/>
      <c r="E96" s="16"/>
      <c r="F96" s="16"/>
      <c r="G96" s="16"/>
      <c r="H96" s="16"/>
      <c r="I96" s="16"/>
      <c r="J96" s="16"/>
      <c r="K96" s="16"/>
      <c r="L96" s="16"/>
      <c r="M96" s="16"/>
      <c r="N96" s="16"/>
      <c r="P96" s="22"/>
      <c r="Q96" s="22"/>
    </row>
    <row r="97" spans="1:17" ht="29.25" customHeight="1" x14ac:dyDescent="0.25">
      <c r="A97" s="15"/>
      <c r="B97" s="15"/>
      <c r="C97" s="16"/>
      <c r="D97" s="16"/>
      <c r="E97" s="16"/>
      <c r="F97" s="16"/>
      <c r="G97" s="16"/>
      <c r="H97" s="16"/>
      <c r="I97" s="16"/>
      <c r="J97" s="16"/>
      <c r="K97" s="16"/>
      <c r="L97" s="16"/>
      <c r="M97" s="16"/>
      <c r="N97" s="16"/>
      <c r="P97" s="22"/>
      <c r="Q97" s="22"/>
    </row>
    <row r="98" spans="1:17" ht="29.25" customHeight="1" x14ac:dyDescent="0.25">
      <c r="A98" s="15"/>
      <c r="B98" s="15"/>
      <c r="C98" s="16"/>
      <c r="D98" s="16"/>
      <c r="E98" s="16"/>
      <c r="F98" s="16"/>
      <c r="G98" s="16"/>
      <c r="H98" s="16"/>
      <c r="I98" s="16"/>
      <c r="J98" s="16"/>
      <c r="K98" s="16"/>
      <c r="L98" s="16"/>
      <c r="M98" s="16"/>
      <c r="N98" s="16"/>
      <c r="P98" s="22"/>
      <c r="Q98" s="22"/>
    </row>
    <row r="99" spans="1:17" ht="29.25" customHeight="1" x14ac:dyDescent="0.25">
      <c r="A99" s="15"/>
      <c r="B99" s="15"/>
      <c r="C99" s="16"/>
      <c r="D99" s="16"/>
      <c r="E99" s="16"/>
      <c r="F99" s="16"/>
      <c r="G99" s="16"/>
      <c r="H99" s="16"/>
      <c r="I99" s="16"/>
      <c r="J99" s="16"/>
      <c r="K99" s="16"/>
      <c r="L99" s="16"/>
      <c r="M99" s="16"/>
      <c r="N99" s="16"/>
      <c r="P99" s="22"/>
      <c r="Q99" s="22"/>
    </row>
    <row r="100" spans="1:17" ht="29.25" customHeight="1" x14ac:dyDescent="0.25">
      <c r="A100" s="15"/>
      <c r="B100" s="15"/>
      <c r="C100" s="16"/>
      <c r="D100" s="16"/>
      <c r="E100" s="16"/>
      <c r="F100" s="16"/>
      <c r="G100" s="16"/>
      <c r="H100" s="16"/>
      <c r="I100" s="16"/>
      <c r="J100" s="16"/>
      <c r="K100" s="16"/>
      <c r="L100" s="16"/>
      <c r="M100" s="16"/>
      <c r="N100" s="16"/>
      <c r="P100" s="22"/>
      <c r="Q100" s="22"/>
    </row>
    <row r="101" spans="1:17" ht="29.25" customHeight="1" x14ac:dyDescent="0.25">
      <c r="A101" s="15"/>
      <c r="B101" s="15"/>
      <c r="C101" s="16"/>
      <c r="D101" s="16"/>
      <c r="E101" s="16"/>
      <c r="F101" s="16"/>
      <c r="G101" s="16"/>
      <c r="H101" s="16"/>
      <c r="I101" s="16"/>
      <c r="J101" s="16"/>
      <c r="K101" s="16"/>
      <c r="L101" s="16"/>
      <c r="M101" s="16"/>
      <c r="N101" s="16"/>
      <c r="P101" s="22"/>
      <c r="Q101" s="22"/>
    </row>
    <row r="102" spans="1:17" ht="29.25" customHeight="1" x14ac:dyDescent="0.25">
      <c r="A102" s="15"/>
      <c r="B102" s="15"/>
      <c r="C102" s="16"/>
      <c r="D102" s="16"/>
      <c r="E102" s="16"/>
      <c r="F102" s="16"/>
      <c r="G102" s="16"/>
      <c r="H102" s="16"/>
      <c r="I102" s="16"/>
      <c r="J102" s="16"/>
      <c r="K102" s="16"/>
      <c r="L102" s="16"/>
      <c r="M102" s="16"/>
      <c r="N102" s="16"/>
      <c r="P102" s="22"/>
      <c r="Q102" s="22"/>
    </row>
    <row r="103" spans="1:17" ht="29.25" customHeight="1" x14ac:dyDescent="0.25">
      <c r="A103" s="15"/>
      <c r="B103" s="15"/>
      <c r="C103" s="16"/>
      <c r="D103" s="16"/>
      <c r="E103" s="16"/>
      <c r="F103" s="16"/>
      <c r="G103" s="16"/>
      <c r="H103" s="16"/>
      <c r="I103" s="16"/>
      <c r="J103" s="16"/>
      <c r="K103" s="16"/>
      <c r="L103" s="16"/>
      <c r="M103" s="16"/>
      <c r="N103" s="16"/>
      <c r="P103" s="22"/>
      <c r="Q103" s="22"/>
    </row>
    <row r="104" spans="1:17" ht="29.25" customHeight="1" x14ac:dyDescent="0.25">
      <c r="A104" s="15"/>
      <c r="B104" s="15"/>
      <c r="C104" s="16"/>
      <c r="D104" s="16"/>
      <c r="E104" s="16"/>
      <c r="F104" s="16"/>
      <c r="G104" s="16"/>
      <c r="H104" s="16"/>
      <c r="I104" s="16"/>
      <c r="J104" s="16"/>
      <c r="K104" s="16"/>
      <c r="L104" s="16"/>
      <c r="M104" s="16"/>
      <c r="N104" s="16"/>
      <c r="P104" s="22"/>
      <c r="Q104" s="22"/>
    </row>
    <row r="105" spans="1:17" ht="29.25" customHeight="1" x14ac:dyDescent="0.25">
      <c r="A105" s="15"/>
      <c r="B105" s="15"/>
      <c r="C105" s="16"/>
      <c r="D105" s="16"/>
      <c r="E105" s="16"/>
      <c r="F105" s="16"/>
      <c r="G105" s="16"/>
      <c r="H105" s="16"/>
      <c r="I105" s="16"/>
      <c r="J105" s="16"/>
      <c r="K105" s="16"/>
      <c r="L105" s="16"/>
      <c r="M105" s="16"/>
      <c r="N105" s="16"/>
      <c r="P105" s="22"/>
      <c r="Q105" s="22"/>
    </row>
    <row r="106" spans="1:17" ht="29.25" customHeight="1" x14ac:dyDescent="0.25">
      <c r="A106" s="15"/>
      <c r="B106" s="15"/>
      <c r="C106" s="16"/>
      <c r="D106" s="16"/>
      <c r="E106" s="16"/>
      <c r="F106" s="16"/>
      <c r="G106" s="16"/>
      <c r="H106" s="16"/>
      <c r="I106" s="16"/>
      <c r="J106" s="16"/>
      <c r="K106" s="16"/>
      <c r="L106" s="16"/>
      <c r="M106" s="16"/>
      <c r="N106" s="16"/>
      <c r="P106" s="22"/>
      <c r="Q106" s="22"/>
    </row>
    <row r="107" spans="1:17" ht="29.25" customHeight="1" x14ac:dyDescent="0.25">
      <c r="A107" s="15"/>
      <c r="B107" s="15"/>
      <c r="C107" s="16"/>
      <c r="D107" s="16"/>
      <c r="E107" s="16"/>
      <c r="F107" s="16"/>
      <c r="G107" s="16"/>
      <c r="H107" s="16"/>
      <c r="I107" s="16"/>
      <c r="J107" s="16"/>
      <c r="K107" s="16"/>
      <c r="L107" s="16"/>
      <c r="M107" s="16"/>
      <c r="N107" s="16"/>
      <c r="P107" s="22"/>
      <c r="Q107" s="22"/>
    </row>
    <row r="108" spans="1:17" ht="29.25" customHeight="1" x14ac:dyDescent="0.25">
      <c r="A108" s="15"/>
      <c r="B108" s="15"/>
      <c r="C108" s="16"/>
      <c r="D108" s="16"/>
      <c r="E108" s="16"/>
      <c r="F108" s="16"/>
      <c r="G108" s="16"/>
      <c r="H108" s="16"/>
      <c r="I108" s="16"/>
      <c r="J108" s="16"/>
      <c r="K108" s="16"/>
      <c r="L108" s="16"/>
      <c r="M108" s="16"/>
      <c r="N108" s="16"/>
      <c r="P108" s="22"/>
      <c r="Q108" s="22"/>
    </row>
    <row r="109" spans="1:17" ht="29.25" customHeight="1" x14ac:dyDescent="0.25">
      <c r="A109" s="15"/>
      <c r="B109" s="15"/>
      <c r="C109" s="16"/>
      <c r="D109" s="16"/>
      <c r="E109" s="16"/>
      <c r="F109" s="16"/>
      <c r="G109" s="16"/>
      <c r="H109" s="16"/>
      <c r="I109" s="16"/>
      <c r="J109" s="16"/>
      <c r="K109" s="16"/>
      <c r="L109" s="16"/>
      <c r="M109" s="16"/>
      <c r="N109" s="16"/>
      <c r="P109" s="22"/>
      <c r="Q109" s="22"/>
    </row>
    <row r="110" spans="1:17" ht="29.25" customHeight="1" x14ac:dyDescent="0.25">
      <c r="A110" s="15"/>
      <c r="B110" s="15"/>
      <c r="C110" s="16"/>
      <c r="D110" s="16"/>
      <c r="E110" s="16"/>
      <c r="F110" s="16"/>
      <c r="G110" s="16"/>
      <c r="H110" s="16"/>
      <c r="I110" s="16"/>
      <c r="J110" s="16"/>
      <c r="K110" s="16"/>
      <c r="L110" s="16"/>
      <c r="M110" s="16"/>
      <c r="N110" s="16"/>
      <c r="P110" s="22"/>
      <c r="Q110" s="22"/>
    </row>
    <row r="111" spans="1:17" ht="29.25" customHeight="1" x14ac:dyDescent="0.25">
      <c r="A111" s="15"/>
      <c r="B111" s="15"/>
      <c r="C111" s="16"/>
      <c r="D111" s="16"/>
      <c r="E111" s="16"/>
      <c r="F111" s="16"/>
      <c r="G111" s="16"/>
      <c r="H111" s="16"/>
      <c r="I111" s="16"/>
      <c r="J111" s="16"/>
      <c r="K111" s="16"/>
      <c r="L111" s="16"/>
      <c r="M111" s="16"/>
      <c r="N111" s="16"/>
      <c r="P111" s="22"/>
      <c r="Q111" s="22"/>
    </row>
    <row r="112" spans="1:17" ht="29.25" customHeight="1" x14ac:dyDescent="0.25">
      <c r="A112" s="15"/>
      <c r="B112" s="15"/>
      <c r="C112" s="16"/>
      <c r="D112" s="16"/>
      <c r="E112" s="16"/>
      <c r="F112" s="16"/>
      <c r="G112" s="16"/>
      <c r="H112" s="16"/>
      <c r="I112" s="16"/>
      <c r="J112" s="16"/>
      <c r="K112" s="16"/>
      <c r="L112" s="16"/>
      <c r="M112" s="16"/>
      <c r="N112" s="16"/>
      <c r="P112" s="22"/>
      <c r="Q112" s="22"/>
    </row>
    <row r="113" spans="1:17" ht="29.25" customHeight="1" x14ac:dyDescent="0.25">
      <c r="A113" s="15"/>
      <c r="B113" s="15"/>
      <c r="C113" s="16"/>
      <c r="D113" s="16"/>
      <c r="E113" s="16"/>
      <c r="F113" s="16"/>
      <c r="G113" s="16"/>
      <c r="H113" s="16"/>
      <c r="I113" s="16"/>
      <c r="J113" s="16"/>
      <c r="K113" s="16"/>
      <c r="L113" s="16"/>
      <c r="M113" s="16"/>
      <c r="N113" s="16"/>
      <c r="P113" s="22"/>
      <c r="Q113" s="22"/>
    </row>
    <row r="114" spans="1:17" ht="29.25" customHeight="1" x14ac:dyDescent="0.25">
      <c r="A114" s="15"/>
      <c r="B114" s="15"/>
      <c r="C114" s="16"/>
      <c r="D114" s="16"/>
      <c r="E114" s="16"/>
      <c r="F114" s="16"/>
      <c r="G114" s="16"/>
      <c r="H114" s="16"/>
      <c r="I114" s="16"/>
      <c r="J114" s="16"/>
      <c r="K114" s="16"/>
      <c r="L114" s="16"/>
      <c r="M114" s="16"/>
      <c r="N114" s="16"/>
      <c r="P114" s="22"/>
      <c r="Q114" s="22"/>
    </row>
    <row r="115" spans="1:17" ht="29.25" customHeight="1" x14ac:dyDescent="0.25">
      <c r="A115" s="15"/>
      <c r="B115" s="15"/>
      <c r="C115" s="16"/>
      <c r="D115" s="16"/>
      <c r="E115" s="16"/>
      <c r="F115" s="16"/>
      <c r="G115" s="16"/>
      <c r="H115" s="16"/>
      <c r="I115" s="16"/>
      <c r="J115" s="16"/>
      <c r="K115" s="16"/>
      <c r="L115" s="16"/>
      <c r="M115" s="16"/>
      <c r="N115" s="16"/>
      <c r="P115" s="22"/>
      <c r="Q115" s="22"/>
    </row>
    <row r="116" spans="1:17" ht="29.25" customHeight="1" x14ac:dyDescent="0.25">
      <c r="A116" s="15"/>
      <c r="B116" s="15"/>
      <c r="C116" s="16"/>
      <c r="D116" s="16"/>
      <c r="E116" s="16"/>
      <c r="F116" s="16"/>
      <c r="G116" s="16"/>
      <c r="H116" s="16"/>
      <c r="I116" s="16"/>
      <c r="J116" s="16"/>
      <c r="K116" s="16"/>
      <c r="L116" s="16"/>
      <c r="M116" s="16"/>
      <c r="N116" s="16"/>
      <c r="P116" s="22"/>
      <c r="Q116" s="22"/>
    </row>
    <row r="117" spans="1:17" ht="29.25" customHeight="1" x14ac:dyDescent="0.25">
      <c r="A117" s="15"/>
      <c r="B117" s="15"/>
      <c r="C117" s="16"/>
      <c r="D117" s="16"/>
      <c r="E117" s="16"/>
      <c r="F117" s="16"/>
      <c r="G117" s="16"/>
      <c r="H117" s="16"/>
      <c r="I117" s="16"/>
      <c r="J117" s="16"/>
      <c r="K117" s="16"/>
      <c r="L117" s="16"/>
      <c r="M117" s="16"/>
      <c r="N117" s="16"/>
      <c r="P117" s="22"/>
      <c r="Q117" s="22"/>
    </row>
    <row r="118" spans="1:17" ht="29.25" customHeight="1" x14ac:dyDescent="0.25">
      <c r="A118" s="15"/>
      <c r="B118" s="15"/>
      <c r="C118" s="16"/>
      <c r="D118" s="16"/>
      <c r="E118" s="16"/>
      <c r="F118" s="16"/>
      <c r="G118" s="16"/>
      <c r="H118" s="16"/>
      <c r="I118" s="16"/>
      <c r="J118" s="16"/>
      <c r="K118" s="16"/>
      <c r="L118" s="16"/>
      <c r="M118" s="16"/>
      <c r="N118" s="16"/>
      <c r="P118" s="22"/>
      <c r="Q118" s="22"/>
    </row>
    <row r="119" spans="1:17" ht="29.25" customHeight="1" x14ac:dyDescent="0.25">
      <c r="A119" s="15"/>
      <c r="B119" s="15"/>
      <c r="C119" s="16"/>
      <c r="D119" s="16"/>
      <c r="E119" s="16"/>
      <c r="F119" s="16"/>
      <c r="G119" s="16"/>
      <c r="H119" s="16"/>
      <c r="I119" s="16"/>
      <c r="J119" s="16"/>
      <c r="K119" s="16"/>
      <c r="L119" s="16"/>
      <c r="M119" s="16"/>
      <c r="N119" s="16"/>
      <c r="P119" s="22"/>
      <c r="Q119" s="22"/>
    </row>
    <row r="120" spans="1:17" ht="29.25" customHeight="1" x14ac:dyDescent="0.25">
      <c r="A120" s="15"/>
      <c r="B120" s="15"/>
      <c r="C120" s="16"/>
      <c r="D120" s="16"/>
      <c r="E120" s="16"/>
      <c r="F120" s="16"/>
      <c r="G120" s="16"/>
      <c r="H120" s="16"/>
      <c r="I120" s="16"/>
      <c r="J120" s="16"/>
      <c r="K120" s="16"/>
      <c r="L120" s="16"/>
      <c r="M120" s="16"/>
      <c r="N120" s="16"/>
      <c r="P120" s="22"/>
      <c r="Q120" s="22"/>
    </row>
    <row r="121" spans="1:17" ht="29.25" customHeight="1" x14ac:dyDescent="0.25">
      <c r="A121" s="15"/>
      <c r="B121" s="15"/>
      <c r="C121" s="16"/>
      <c r="D121" s="16"/>
      <c r="E121" s="16"/>
      <c r="F121" s="16"/>
      <c r="G121" s="16"/>
      <c r="H121" s="16"/>
      <c r="I121" s="16"/>
      <c r="J121" s="16"/>
      <c r="K121" s="16"/>
      <c r="L121" s="16"/>
      <c r="M121" s="16"/>
      <c r="N121" s="16"/>
      <c r="P121" s="22"/>
      <c r="Q121" s="22"/>
    </row>
    <row r="122" spans="1:17" ht="29.25" customHeight="1" x14ac:dyDescent="0.25">
      <c r="A122" s="15"/>
      <c r="B122" s="15"/>
      <c r="C122" s="16"/>
      <c r="D122" s="16"/>
      <c r="E122" s="16"/>
      <c r="F122" s="16"/>
      <c r="G122" s="16"/>
      <c r="H122" s="16"/>
      <c r="I122" s="16"/>
      <c r="J122" s="16"/>
      <c r="K122" s="16"/>
      <c r="L122" s="16"/>
      <c r="M122" s="16"/>
      <c r="N122" s="16"/>
      <c r="P122" s="22"/>
      <c r="Q122" s="22"/>
    </row>
    <row r="123" spans="1:17" ht="29.25" customHeight="1" x14ac:dyDescent="0.25">
      <c r="A123" s="15"/>
      <c r="B123" s="15"/>
      <c r="C123" s="16"/>
      <c r="D123" s="16"/>
      <c r="E123" s="16"/>
      <c r="F123" s="16"/>
      <c r="G123" s="16"/>
      <c r="H123" s="16"/>
      <c r="I123" s="16"/>
      <c r="J123" s="16"/>
      <c r="K123" s="16"/>
      <c r="L123" s="16"/>
      <c r="M123" s="16"/>
      <c r="N123" s="16"/>
      <c r="P123" s="22"/>
      <c r="Q123" s="22"/>
    </row>
    <row r="124" spans="1:17" ht="29.25" customHeight="1" x14ac:dyDescent="0.25">
      <c r="A124" s="15"/>
      <c r="B124" s="15"/>
      <c r="C124" s="16"/>
      <c r="D124" s="16"/>
      <c r="E124" s="16"/>
      <c r="F124" s="16"/>
      <c r="G124" s="16"/>
      <c r="H124" s="16"/>
      <c r="I124" s="16"/>
      <c r="J124" s="16"/>
      <c r="K124" s="16"/>
      <c r="L124" s="16"/>
      <c r="M124" s="16"/>
      <c r="N124" s="16"/>
      <c r="P124" s="22"/>
      <c r="Q124" s="22"/>
    </row>
    <row r="125" spans="1:17" ht="29.25" customHeight="1" x14ac:dyDescent="0.25">
      <c r="A125" s="15"/>
      <c r="B125" s="15"/>
      <c r="C125" s="16"/>
      <c r="D125" s="16"/>
      <c r="E125" s="16"/>
      <c r="F125" s="16"/>
      <c r="G125" s="16"/>
      <c r="H125" s="16"/>
      <c r="I125" s="16"/>
      <c r="J125" s="16"/>
      <c r="K125" s="16"/>
      <c r="L125" s="16"/>
      <c r="M125" s="16"/>
      <c r="N125" s="16"/>
      <c r="P125" s="22"/>
      <c r="Q125" s="22"/>
    </row>
    <row r="126" spans="1:17" ht="29.25" customHeight="1" x14ac:dyDescent="0.25">
      <c r="A126" s="15"/>
      <c r="B126" s="15"/>
      <c r="C126" s="16"/>
      <c r="D126" s="16"/>
      <c r="E126" s="16"/>
      <c r="F126" s="16"/>
      <c r="G126" s="16"/>
      <c r="H126" s="16"/>
      <c r="I126" s="16"/>
      <c r="J126" s="16"/>
      <c r="K126" s="16"/>
      <c r="L126" s="16"/>
      <c r="M126" s="16"/>
      <c r="N126" s="16"/>
      <c r="P126" s="22"/>
      <c r="Q126" s="22"/>
    </row>
    <row r="127" spans="1:17" ht="29.25" customHeight="1" x14ac:dyDescent="0.25">
      <c r="A127" s="15"/>
      <c r="B127" s="15"/>
      <c r="C127" s="16"/>
      <c r="D127" s="16"/>
      <c r="E127" s="16"/>
      <c r="F127" s="16"/>
      <c r="G127" s="16"/>
      <c r="H127" s="16"/>
      <c r="I127" s="16"/>
      <c r="J127" s="16"/>
      <c r="K127" s="16"/>
      <c r="L127" s="16"/>
      <c r="M127" s="16"/>
      <c r="N127" s="16"/>
      <c r="P127" s="22"/>
      <c r="Q127" s="22"/>
    </row>
    <row r="128" spans="1:17" ht="29.25" customHeight="1" x14ac:dyDescent="0.25">
      <c r="A128" s="15"/>
      <c r="B128" s="15"/>
      <c r="C128" s="16"/>
      <c r="D128" s="16"/>
      <c r="E128" s="16"/>
      <c r="F128" s="16"/>
      <c r="G128" s="16"/>
      <c r="H128" s="16"/>
      <c r="I128" s="16"/>
      <c r="J128" s="16"/>
      <c r="K128" s="16"/>
      <c r="L128" s="16"/>
      <c r="M128" s="16"/>
      <c r="N128" s="16"/>
      <c r="P128" s="22"/>
      <c r="Q128" s="22"/>
    </row>
    <row r="129" spans="1:17" ht="29.25" customHeight="1" x14ac:dyDescent="0.25">
      <c r="A129" s="15"/>
      <c r="B129" s="15"/>
      <c r="C129" s="16"/>
      <c r="D129" s="16"/>
      <c r="E129" s="16"/>
      <c r="F129" s="16"/>
      <c r="G129" s="16"/>
      <c r="H129" s="16"/>
      <c r="I129" s="16"/>
      <c r="J129" s="16"/>
      <c r="K129" s="16"/>
      <c r="L129" s="16"/>
      <c r="M129" s="16"/>
      <c r="N129" s="16"/>
      <c r="P129" s="22"/>
      <c r="Q129" s="22"/>
    </row>
    <row r="130" spans="1:17" ht="29.25" customHeight="1" x14ac:dyDescent="0.25">
      <c r="A130" s="15"/>
      <c r="B130" s="15"/>
      <c r="C130" s="16"/>
      <c r="D130" s="16"/>
      <c r="E130" s="16"/>
      <c r="F130" s="16"/>
      <c r="G130" s="16"/>
      <c r="H130" s="16"/>
      <c r="I130" s="16"/>
      <c r="J130" s="16"/>
      <c r="K130" s="16"/>
      <c r="L130" s="16"/>
      <c r="M130" s="16"/>
      <c r="N130" s="16"/>
      <c r="P130" s="22"/>
      <c r="Q130" s="22"/>
    </row>
    <row r="131" spans="1:17" ht="29.25" customHeight="1" x14ac:dyDescent="0.25">
      <c r="A131" s="15"/>
      <c r="B131" s="15"/>
      <c r="C131" s="16"/>
      <c r="D131" s="16"/>
      <c r="E131" s="16"/>
      <c r="F131" s="16"/>
      <c r="G131" s="16"/>
      <c r="H131" s="16"/>
      <c r="I131" s="16"/>
      <c r="J131" s="16"/>
      <c r="K131" s="16"/>
      <c r="L131" s="16"/>
      <c r="M131" s="16"/>
      <c r="N131" s="16"/>
      <c r="P131" s="22"/>
      <c r="Q131" s="22"/>
    </row>
    <row r="132" spans="1:17" ht="29.25" customHeight="1" x14ac:dyDescent="0.25">
      <c r="A132" s="15"/>
      <c r="B132" s="15"/>
      <c r="C132" s="16"/>
      <c r="D132" s="16"/>
      <c r="E132" s="16"/>
      <c r="F132" s="16"/>
      <c r="G132" s="16"/>
      <c r="H132" s="16"/>
      <c r="I132" s="16"/>
      <c r="J132" s="16"/>
      <c r="K132" s="16"/>
      <c r="L132" s="16"/>
      <c r="M132" s="16"/>
      <c r="N132" s="16"/>
      <c r="P132" s="22"/>
      <c r="Q132" s="22"/>
    </row>
    <row r="133" spans="1:17" ht="29.25" customHeight="1" x14ac:dyDescent="0.25">
      <c r="A133" s="15"/>
      <c r="B133" s="15"/>
      <c r="C133" s="16"/>
      <c r="D133" s="16"/>
      <c r="E133" s="16"/>
      <c r="F133" s="16"/>
      <c r="G133" s="16"/>
      <c r="H133" s="16"/>
      <c r="I133" s="16"/>
      <c r="J133" s="16"/>
      <c r="K133" s="16"/>
      <c r="L133" s="16"/>
      <c r="M133" s="16"/>
      <c r="N133" s="16"/>
      <c r="P133" s="22"/>
      <c r="Q133" s="22"/>
    </row>
    <row r="134" spans="1:17" ht="29.25" customHeight="1" x14ac:dyDescent="0.25">
      <c r="A134" s="15"/>
      <c r="B134" s="15"/>
      <c r="C134" s="16"/>
      <c r="D134" s="16"/>
      <c r="E134" s="16"/>
      <c r="F134" s="16"/>
      <c r="G134" s="16"/>
      <c r="H134" s="16"/>
      <c r="I134" s="16"/>
      <c r="J134" s="16"/>
      <c r="K134" s="16"/>
      <c r="L134" s="16"/>
      <c r="M134" s="16"/>
      <c r="N134" s="16"/>
      <c r="P134" s="22"/>
      <c r="Q134" s="22"/>
    </row>
    <row r="135" spans="1:17" ht="29.25" customHeight="1" x14ac:dyDescent="0.25">
      <c r="A135" s="15"/>
      <c r="B135" s="15"/>
      <c r="C135" s="16"/>
      <c r="D135" s="16"/>
      <c r="E135" s="16"/>
      <c r="F135" s="16"/>
      <c r="G135" s="16"/>
      <c r="H135" s="16"/>
      <c r="I135" s="16"/>
      <c r="J135" s="16"/>
      <c r="K135" s="16"/>
      <c r="L135" s="16"/>
      <c r="M135" s="16"/>
      <c r="N135" s="16"/>
      <c r="P135" s="22"/>
      <c r="Q135" s="22"/>
    </row>
    <row r="136" spans="1:17" ht="29.25" customHeight="1" x14ac:dyDescent="0.25">
      <c r="A136" s="15"/>
      <c r="B136" s="15"/>
      <c r="C136" s="16"/>
      <c r="D136" s="16"/>
      <c r="E136" s="16"/>
      <c r="F136" s="16"/>
      <c r="G136" s="16"/>
      <c r="H136" s="16"/>
      <c r="I136" s="16"/>
      <c r="J136" s="16"/>
      <c r="K136" s="16"/>
      <c r="L136" s="16"/>
      <c r="M136" s="16"/>
      <c r="N136" s="16"/>
      <c r="P136" s="22"/>
      <c r="Q136" s="22"/>
    </row>
    <row r="137" spans="1:17" ht="29.25" customHeight="1" x14ac:dyDescent="0.25">
      <c r="A137" s="15"/>
      <c r="B137" s="15"/>
      <c r="C137" s="16"/>
      <c r="D137" s="16"/>
      <c r="E137" s="16"/>
      <c r="F137" s="16"/>
      <c r="G137" s="16"/>
      <c r="H137" s="16"/>
      <c r="I137" s="16"/>
      <c r="J137" s="16"/>
      <c r="K137" s="16"/>
      <c r="L137" s="16"/>
      <c r="M137" s="16"/>
      <c r="N137" s="16"/>
      <c r="P137" s="22"/>
      <c r="Q137" s="22"/>
    </row>
    <row r="138" spans="1:17" ht="29.25" customHeight="1" x14ac:dyDescent="0.25">
      <c r="A138" s="15"/>
      <c r="B138" s="15"/>
      <c r="C138" s="16"/>
      <c r="D138" s="16"/>
      <c r="E138" s="16"/>
      <c r="F138" s="16"/>
      <c r="G138" s="16"/>
      <c r="H138" s="16"/>
      <c r="I138" s="16"/>
      <c r="J138" s="16"/>
      <c r="K138" s="16"/>
      <c r="L138" s="16"/>
      <c r="M138" s="16"/>
      <c r="N138" s="16"/>
      <c r="P138" s="22"/>
      <c r="Q138" s="22"/>
    </row>
    <row r="139" spans="1:17" ht="29.25" customHeight="1" x14ac:dyDescent="0.25">
      <c r="A139" s="15"/>
      <c r="B139" s="15"/>
      <c r="C139" s="16"/>
      <c r="D139" s="16"/>
      <c r="E139" s="16"/>
      <c r="F139" s="16"/>
      <c r="G139" s="16"/>
      <c r="H139" s="16"/>
      <c r="I139" s="16"/>
      <c r="J139" s="16"/>
      <c r="K139" s="16"/>
      <c r="L139" s="16"/>
      <c r="M139" s="16"/>
      <c r="N139" s="16"/>
      <c r="P139" s="22"/>
      <c r="Q139" s="22"/>
    </row>
    <row r="140" spans="1:17" ht="29.25" customHeight="1" x14ac:dyDescent="0.25">
      <c r="A140" s="15"/>
      <c r="B140" s="15"/>
      <c r="C140" s="16"/>
      <c r="D140" s="16"/>
      <c r="E140" s="16"/>
      <c r="F140" s="16"/>
      <c r="G140" s="16"/>
      <c r="H140" s="16"/>
      <c r="I140" s="16"/>
      <c r="J140" s="16"/>
      <c r="K140" s="16"/>
      <c r="L140" s="16"/>
      <c r="M140" s="16"/>
      <c r="N140" s="16"/>
      <c r="P140" s="22"/>
      <c r="Q140" s="22"/>
    </row>
    <row r="141" spans="1:17" ht="29.25" customHeight="1" x14ac:dyDescent="0.25">
      <c r="A141" s="15"/>
      <c r="B141" s="15"/>
      <c r="C141" s="16"/>
      <c r="D141" s="16"/>
      <c r="E141" s="16"/>
      <c r="F141" s="16"/>
      <c r="G141" s="16"/>
      <c r="H141" s="16"/>
      <c r="I141" s="16"/>
      <c r="J141" s="16"/>
      <c r="K141" s="16"/>
      <c r="L141" s="16"/>
      <c r="M141" s="16"/>
      <c r="N141" s="16"/>
      <c r="P141" s="22"/>
      <c r="Q141" s="22"/>
    </row>
    <row r="142" spans="1:17" ht="29.25" customHeight="1" x14ac:dyDescent="0.25">
      <c r="A142" s="15"/>
      <c r="B142" s="15"/>
      <c r="C142" s="16"/>
      <c r="D142" s="16"/>
      <c r="E142" s="16"/>
      <c r="F142" s="16"/>
      <c r="G142" s="16"/>
      <c r="H142" s="16"/>
      <c r="I142" s="16"/>
      <c r="J142" s="16"/>
      <c r="K142" s="16"/>
      <c r="L142" s="16"/>
      <c r="M142" s="16"/>
      <c r="N142" s="16"/>
      <c r="P142" s="22"/>
      <c r="Q142" s="22"/>
    </row>
    <row r="143" spans="1:17" ht="29.25" customHeight="1" x14ac:dyDescent="0.25">
      <c r="A143" s="15"/>
      <c r="B143" s="15"/>
      <c r="C143" s="16"/>
      <c r="D143" s="16"/>
      <c r="E143" s="16"/>
      <c r="F143" s="16"/>
      <c r="G143" s="16"/>
      <c r="H143" s="16"/>
      <c r="I143" s="16"/>
      <c r="J143" s="16"/>
      <c r="K143" s="16"/>
      <c r="L143" s="16"/>
      <c r="M143" s="16"/>
      <c r="N143" s="16"/>
      <c r="P143" s="22"/>
      <c r="Q143" s="22"/>
    </row>
    <row r="144" spans="1:17" ht="29.25" customHeight="1" x14ac:dyDescent="0.25">
      <c r="A144" s="15"/>
      <c r="B144" s="15"/>
      <c r="C144" s="16"/>
      <c r="D144" s="16"/>
      <c r="E144" s="16"/>
      <c r="F144" s="16"/>
      <c r="G144" s="16"/>
      <c r="H144" s="16"/>
      <c r="I144" s="16"/>
      <c r="J144" s="16"/>
      <c r="K144" s="16"/>
      <c r="L144" s="16"/>
      <c r="M144" s="16"/>
      <c r="N144" s="16"/>
      <c r="P144" s="22"/>
      <c r="Q144" s="22"/>
    </row>
    <row r="145" spans="1:17" ht="29.25" customHeight="1" x14ac:dyDescent="0.25">
      <c r="A145" s="15"/>
      <c r="B145" s="15"/>
      <c r="C145" s="16"/>
      <c r="D145" s="16"/>
      <c r="E145" s="16"/>
      <c r="F145" s="16"/>
      <c r="G145" s="16"/>
      <c r="H145" s="16"/>
      <c r="I145" s="16"/>
      <c r="J145" s="16"/>
      <c r="K145" s="16"/>
      <c r="L145" s="16"/>
      <c r="M145" s="16"/>
      <c r="N145" s="16"/>
      <c r="P145" s="22"/>
      <c r="Q145" s="22"/>
    </row>
    <row r="146" spans="1:17" ht="29.25" customHeight="1" x14ac:dyDescent="0.25">
      <c r="A146" s="15"/>
      <c r="B146" s="15"/>
      <c r="C146" s="16"/>
      <c r="D146" s="16"/>
      <c r="E146" s="16"/>
      <c r="F146" s="16"/>
      <c r="G146" s="16"/>
      <c r="H146" s="16"/>
      <c r="I146" s="16"/>
      <c r="J146" s="16"/>
      <c r="K146" s="16"/>
      <c r="L146" s="16"/>
      <c r="M146" s="16"/>
      <c r="N146" s="16"/>
      <c r="P146" s="22"/>
      <c r="Q146" s="22"/>
    </row>
    <row r="147" spans="1:17" ht="29.25" customHeight="1" x14ac:dyDescent="0.25">
      <c r="A147" s="15"/>
      <c r="B147" s="15"/>
      <c r="C147" s="16"/>
      <c r="D147" s="16"/>
      <c r="E147" s="16"/>
      <c r="F147" s="16"/>
      <c r="G147" s="16"/>
      <c r="H147" s="16"/>
      <c r="I147" s="16"/>
      <c r="J147" s="16"/>
      <c r="K147" s="16"/>
      <c r="L147" s="16"/>
      <c r="M147" s="16"/>
      <c r="N147" s="16"/>
      <c r="P147" s="22"/>
      <c r="Q147" s="22"/>
    </row>
    <row r="148" spans="1:17" ht="29.25" customHeight="1" x14ac:dyDescent="0.25">
      <c r="A148" s="15"/>
      <c r="B148" s="15"/>
      <c r="C148" s="16"/>
      <c r="D148" s="16"/>
      <c r="E148" s="16"/>
      <c r="F148" s="16"/>
      <c r="G148" s="16"/>
      <c r="H148" s="16"/>
      <c r="I148" s="16"/>
      <c r="J148" s="16"/>
      <c r="K148" s="16"/>
      <c r="L148" s="16"/>
      <c r="M148" s="16"/>
      <c r="N148" s="16"/>
      <c r="P148" s="22"/>
      <c r="Q148" s="22"/>
    </row>
    <row r="149" spans="1:17" ht="29.25" customHeight="1" x14ac:dyDescent="0.25">
      <c r="A149" s="15"/>
      <c r="B149" s="15"/>
      <c r="C149" s="16"/>
      <c r="D149" s="16"/>
      <c r="E149" s="16"/>
      <c r="F149" s="16"/>
      <c r="G149" s="16"/>
      <c r="H149" s="16"/>
      <c r="I149" s="16"/>
      <c r="J149" s="16"/>
      <c r="K149" s="16"/>
      <c r="L149" s="16"/>
      <c r="M149" s="16"/>
      <c r="N149" s="16"/>
      <c r="P149" s="22"/>
      <c r="Q149" s="22"/>
    </row>
    <row r="150" spans="1:17" ht="29.25" customHeight="1" x14ac:dyDescent="0.25">
      <c r="A150" s="15"/>
      <c r="B150" s="15"/>
      <c r="C150" s="16"/>
      <c r="D150" s="16"/>
      <c r="E150" s="16"/>
      <c r="F150" s="16"/>
      <c r="G150" s="16"/>
      <c r="H150" s="16"/>
      <c r="I150" s="16"/>
      <c r="J150" s="16"/>
      <c r="K150" s="16"/>
      <c r="L150" s="16"/>
      <c r="M150" s="16"/>
      <c r="N150" s="16"/>
      <c r="P150" s="22"/>
      <c r="Q150" s="22"/>
    </row>
    <row r="151" spans="1:17" ht="29.25" customHeight="1" x14ac:dyDescent="0.25">
      <c r="A151" s="15"/>
      <c r="B151" s="15"/>
      <c r="C151" s="16"/>
      <c r="D151" s="16"/>
      <c r="E151" s="16"/>
      <c r="F151" s="16"/>
      <c r="G151" s="16"/>
      <c r="H151" s="16"/>
      <c r="I151" s="16"/>
      <c r="J151" s="16"/>
      <c r="K151" s="16"/>
      <c r="L151" s="16"/>
      <c r="M151" s="16"/>
      <c r="N151" s="16"/>
      <c r="P151" s="22"/>
      <c r="Q151" s="22"/>
    </row>
    <row r="152" spans="1:17" ht="29.25" customHeight="1" x14ac:dyDescent="0.25">
      <c r="A152" s="15"/>
      <c r="B152" s="15"/>
      <c r="C152" s="16"/>
      <c r="D152" s="16"/>
      <c r="E152" s="16"/>
      <c r="F152" s="16"/>
      <c r="G152" s="16"/>
      <c r="H152" s="16"/>
      <c r="I152" s="16"/>
      <c r="J152" s="16"/>
      <c r="K152" s="16"/>
      <c r="L152" s="16"/>
      <c r="M152" s="16"/>
      <c r="N152" s="16"/>
      <c r="P152" s="22"/>
      <c r="Q152" s="22"/>
    </row>
    <row r="153" spans="1:17" ht="29.25" customHeight="1" x14ac:dyDescent="0.25">
      <c r="A153" s="15"/>
      <c r="B153" s="15"/>
      <c r="C153" s="16"/>
      <c r="D153" s="16"/>
      <c r="E153" s="16"/>
      <c r="F153" s="16"/>
      <c r="G153" s="16"/>
      <c r="H153" s="16"/>
      <c r="I153" s="16"/>
      <c r="J153" s="16"/>
      <c r="K153" s="16"/>
      <c r="L153" s="16"/>
      <c r="M153" s="16"/>
      <c r="N153" s="16"/>
      <c r="P153" s="22"/>
      <c r="Q153" s="22"/>
    </row>
    <row r="154" spans="1:17" ht="29.25" customHeight="1" x14ac:dyDescent="0.25">
      <c r="A154" s="15"/>
      <c r="B154" s="15"/>
      <c r="C154" s="16"/>
      <c r="D154" s="16"/>
      <c r="E154" s="16"/>
      <c r="F154" s="16"/>
      <c r="G154" s="16"/>
      <c r="H154" s="16"/>
      <c r="I154" s="16"/>
      <c r="J154" s="16"/>
      <c r="K154" s="16"/>
      <c r="L154" s="16"/>
      <c r="M154" s="16"/>
      <c r="N154" s="16"/>
      <c r="P154" s="22"/>
      <c r="Q154" s="22"/>
    </row>
    <row r="155" spans="1:17" ht="29.25" customHeight="1" x14ac:dyDescent="0.25">
      <c r="A155" s="15"/>
      <c r="B155" s="15"/>
      <c r="C155" s="16"/>
      <c r="D155" s="16"/>
      <c r="E155" s="16"/>
      <c r="F155" s="16"/>
      <c r="G155" s="16"/>
      <c r="H155" s="16"/>
      <c r="I155" s="16"/>
      <c r="J155" s="16"/>
      <c r="K155" s="16"/>
      <c r="L155" s="16"/>
      <c r="M155" s="16"/>
      <c r="N155" s="16"/>
      <c r="P155" s="22"/>
      <c r="Q155" s="22"/>
    </row>
    <row r="156" spans="1:17" ht="29.25" customHeight="1" x14ac:dyDescent="0.25">
      <c r="A156" s="15"/>
      <c r="B156" s="15"/>
      <c r="C156" s="16"/>
      <c r="D156" s="16"/>
      <c r="E156" s="16"/>
      <c r="F156" s="16"/>
      <c r="G156" s="16"/>
      <c r="H156" s="16"/>
      <c r="I156" s="16"/>
      <c r="J156" s="16"/>
      <c r="K156" s="16"/>
      <c r="L156" s="16"/>
      <c r="M156" s="16"/>
      <c r="N156" s="16"/>
      <c r="P156" s="22"/>
      <c r="Q156" s="22"/>
    </row>
    <row r="157" spans="1:17" ht="29.25" customHeight="1" x14ac:dyDescent="0.25">
      <c r="A157" s="15"/>
      <c r="B157" s="15"/>
      <c r="C157" s="16"/>
      <c r="D157" s="16"/>
      <c r="E157" s="16"/>
      <c r="F157" s="16"/>
      <c r="G157" s="16"/>
      <c r="H157" s="16"/>
      <c r="I157" s="16"/>
      <c r="J157" s="16"/>
      <c r="K157" s="16"/>
      <c r="L157" s="16"/>
      <c r="M157" s="16"/>
      <c r="N157" s="16"/>
      <c r="P157" s="22"/>
      <c r="Q157" s="22"/>
    </row>
    <row r="158" spans="1:17" ht="29.25" customHeight="1" x14ac:dyDescent="0.25">
      <c r="A158" s="15"/>
      <c r="B158" s="15"/>
      <c r="C158" s="16"/>
      <c r="D158" s="16"/>
      <c r="E158" s="16"/>
      <c r="F158" s="16"/>
      <c r="G158" s="16"/>
      <c r="H158" s="16"/>
      <c r="I158" s="16"/>
      <c r="J158" s="16"/>
      <c r="K158" s="16"/>
      <c r="L158" s="16"/>
      <c r="M158" s="16"/>
      <c r="N158" s="16"/>
      <c r="P158" s="22"/>
      <c r="Q158" s="22"/>
    </row>
    <row r="159" spans="1:17" ht="29.25" customHeight="1" x14ac:dyDescent="0.25">
      <c r="A159" s="15"/>
      <c r="B159" s="15"/>
      <c r="C159" s="16"/>
      <c r="D159" s="16"/>
      <c r="E159" s="16"/>
      <c r="F159" s="16"/>
      <c r="G159" s="16"/>
      <c r="H159" s="16"/>
      <c r="I159" s="16"/>
      <c r="J159" s="16"/>
      <c r="K159" s="16"/>
      <c r="L159" s="16"/>
      <c r="M159" s="16"/>
      <c r="N159" s="16"/>
      <c r="P159" s="22"/>
      <c r="Q159" s="22"/>
    </row>
    <row r="160" spans="1:17" ht="29.25" customHeight="1" x14ac:dyDescent="0.25">
      <c r="A160" s="15"/>
      <c r="B160" s="15"/>
      <c r="C160" s="16"/>
      <c r="D160" s="16"/>
      <c r="E160" s="16"/>
      <c r="F160" s="16"/>
      <c r="G160" s="16"/>
      <c r="H160" s="16"/>
      <c r="I160" s="16"/>
      <c r="J160" s="16"/>
      <c r="K160" s="16"/>
      <c r="L160" s="16"/>
      <c r="M160" s="16"/>
      <c r="N160" s="16"/>
      <c r="P160" s="22"/>
      <c r="Q160" s="22"/>
    </row>
    <row r="161" spans="1:17" ht="29.25" customHeight="1" x14ac:dyDescent="0.25">
      <c r="A161" s="15"/>
      <c r="B161" s="15"/>
      <c r="C161" s="16"/>
      <c r="D161" s="16"/>
      <c r="E161" s="16"/>
      <c r="F161" s="16"/>
      <c r="G161" s="16"/>
      <c r="H161" s="16"/>
      <c r="I161" s="16"/>
      <c r="J161" s="16"/>
      <c r="K161" s="16"/>
      <c r="L161" s="16"/>
      <c r="M161" s="16"/>
      <c r="N161" s="16"/>
      <c r="P161" s="22"/>
      <c r="Q161" s="22"/>
    </row>
    <row r="162" spans="1:17" ht="29.25" customHeight="1" x14ac:dyDescent="0.25">
      <c r="A162" s="15"/>
      <c r="B162" s="15"/>
      <c r="C162" s="16"/>
      <c r="D162" s="16"/>
      <c r="E162" s="16"/>
      <c r="F162" s="16"/>
      <c r="G162" s="16"/>
      <c r="H162" s="16"/>
      <c r="I162" s="16"/>
      <c r="J162" s="16"/>
      <c r="K162" s="16"/>
      <c r="L162" s="16"/>
      <c r="M162" s="16"/>
      <c r="N162" s="16"/>
      <c r="P162" s="22"/>
      <c r="Q162" s="22"/>
    </row>
    <row r="163" spans="1:17" ht="29.25" customHeight="1" x14ac:dyDescent="0.25">
      <c r="A163" s="15"/>
      <c r="B163" s="15"/>
      <c r="C163" s="16"/>
      <c r="D163" s="16"/>
      <c r="E163" s="16"/>
      <c r="F163" s="16"/>
      <c r="G163" s="16"/>
      <c r="H163" s="16"/>
      <c r="I163" s="16"/>
      <c r="J163" s="16"/>
      <c r="K163" s="16"/>
      <c r="L163" s="16"/>
      <c r="M163" s="16"/>
      <c r="N163" s="16"/>
      <c r="P163" s="22"/>
      <c r="Q163" s="22"/>
    </row>
    <row r="164" spans="1:17" ht="29.25" customHeight="1" x14ac:dyDescent="0.25">
      <c r="A164" s="15"/>
      <c r="B164" s="15"/>
      <c r="C164" s="16"/>
      <c r="D164" s="16"/>
      <c r="E164" s="16"/>
      <c r="F164" s="16"/>
      <c r="G164" s="16"/>
      <c r="H164" s="16"/>
      <c r="I164" s="16"/>
      <c r="J164" s="16"/>
      <c r="K164" s="16"/>
      <c r="L164" s="16"/>
      <c r="M164" s="16"/>
      <c r="N164" s="16"/>
      <c r="P164" s="22"/>
      <c r="Q164" s="22"/>
    </row>
    <row r="165" spans="1:17" ht="29.25" customHeight="1" x14ac:dyDescent="0.25">
      <c r="A165" s="15"/>
      <c r="B165" s="15"/>
      <c r="C165" s="16"/>
      <c r="D165" s="16"/>
      <c r="E165" s="16"/>
      <c r="F165" s="16"/>
      <c r="G165" s="16"/>
      <c r="H165" s="16"/>
      <c r="I165" s="16"/>
      <c r="J165" s="16"/>
      <c r="K165" s="16"/>
      <c r="L165" s="16"/>
      <c r="M165" s="16"/>
      <c r="N165" s="16"/>
      <c r="P165" s="22"/>
      <c r="Q165" s="22"/>
    </row>
    <row r="166" spans="1:17" ht="29.25" customHeight="1" x14ac:dyDescent="0.25">
      <c r="A166" s="15"/>
      <c r="B166" s="15"/>
      <c r="C166" s="16"/>
      <c r="D166" s="16"/>
      <c r="E166" s="16"/>
      <c r="F166" s="16"/>
      <c r="G166" s="16"/>
      <c r="H166" s="16"/>
      <c r="I166" s="16"/>
      <c r="J166" s="16"/>
      <c r="K166" s="16"/>
      <c r="L166" s="16"/>
      <c r="M166" s="16"/>
      <c r="N166" s="16"/>
      <c r="P166" s="22"/>
      <c r="Q166" s="22"/>
    </row>
    <row r="167" spans="1:17" ht="29.25" customHeight="1" x14ac:dyDescent="0.25">
      <c r="A167" s="15"/>
      <c r="B167" s="15"/>
      <c r="C167" s="16"/>
      <c r="D167" s="16"/>
      <c r="E167" s="16"/>
      <c r="F167" s="16"/>
      <c r="G167" s="16"/>
      <c r="H167" s="16"/>
      <c r="I167" s="16"/>
      <c r="J167" s="16"/>
      <c r="K167" s="16"/>
      <c r="L167" s="16"/>
      <c r="M167" s="16"/>
      <c r="N167" s="16"/>
      <c r="P167" s="22"/>
      <c r="Q167" s="22"/>
    </row>
    <row r="168" spans="1:17" ht="29.25" customHeight="1" x14ac:dyDescent="0.25">
      <c r="A168" s="15"/>
      <c r="B168" s="15"/>
      <c r="C168" s="16"/>
      <c r="D168" s="16"/>
      <c r="E168" s="16"/>
      <c r="F168" s="16"/>
      <c r="G168" s="16"/>
      <c r="H168" s="16"/>
      <c r="I168" s="16"/>
      <c r="J168" s="16"/>
      <c r="K168" s="16"/>
      <c r="L168" s="16"/>
      <c r="M168" s="16"/>
      <c r="N168" s="16"/>
      <c r="P168" s="22"/>
      <c r="Q168" s="22"/>
    </row>
    <row r="169" spans="1:17" ht="29.25" customHeight="1" x14ac:dyDescent="0.25">
      <c r="A169" s="15"/>
      <c r="B169" s="15"/>
      <c r="C169" s="16"/>
      <c r="D169" s="16"/>
      <c r="E169" s="16"/>
      <c r="F169" s="16"/>
      <c r="G169" s="16"/>
      <c r="H169" s="16"/>
      <c r="I169" s="16"/>
      <c r="J169" s="16"/>
      <c r="K169" s="16"/>
      <c r="L169" s="16"/>
      <c r="M169" s="16"/>
      <c r="N169" s="16"/>
      <c r="P169" s="22"/>
      <c r="Q169" s="22"/>
    </row>
    <row r="170" spans="1:17" ht="29.25" customHeight="1" x14ac:dyDescent="0.25">
      <c r="A170" s="15"/>
      <c r="B170" s="15"/>
      <c r="C170" s="16"/>
      <c r="D170" s="16"/>
      <c r="E170" s="16"/>
      <c r="F170" s="16"/>
      <c r="G170" s="16"/>
      <c r="H170" s="16"/>
      <c r="I170" s="16"/>
      <c r="J170" s="16"/>
      <c r="K170" s="16"/>
      <c r="L170" s="16"/>
      <c r="M170" s="16"/>
      <c r="N170" s="16"/>
      <c r="P170" s="22"/>
      <c r="Q170" s="22"/>
    </row>
    <row r="171" spans="1:17" ht="29.25" customHeight="1" x14ac:dyDescent="0.25">
      <c r="A171" s="15"/>
      <c r="B171" s="15"/>
      <c r="C171" s="16"/>
      <c r="D171" s="16"/>
      <c r="E171" s="16"/>
      <c r="F171" s="16"/>
      <c r="G171" s="16"/>
      <c r="H171" s="16"/>
      <c r="I171" s="16"/>
      <c r="J171" s="16"/>
      <c r="K171" s="16"/>
      <c r="L171" s="16"/>
      <c r="M171" s="16"/>
      <c r="N171" s="16"/>
      <c r="P171" s="22"/>
      <c r="Q171" s="22"/>
    </row>
    <row r="172" spans="1:17" ht="29.25" customHeight="1" x14ac:dyDescent="0.25">
      <c r="A172" s="15"/>
      <c r="B172" s="15"/>
      <c r="C172" s="16"/>
      <c r="D172" s="16"/>
      <c r="E172" s="16"/>
      <c r="F172" s="16"/>
      <c r="G172" s="16"/>
      <c r="H172" s="16"/>
      <c r="I172" s="16"/>
      <c r="J172" s="16"/>
      <c r="K172" s="16"/>
      <c r="L172" s="16"/>
      <c r="M172" s="16"/>
      <c r="N172" s="16"/>
      <c r="P172" s="22"/>
      <c r="Q172" s="22"/>
    </row>
    <row r="173" spans="1:17" ht="29.25" customHeight="1" x14ac:dyDescent="0.25">
      <c r="A173" s="15"/>
      <c r="B173" s="15"/>
      <c r="C173" s="16"/>
      <c r="D173" s="16"/>
      <c r="E173" s="16"/>
      <c r="F173" s="16"/>
      <c r="G173" s="16"/>
      <c r="H173" s="16"/>
      <c r="I173" s="16"/>
      <c r="J173" s="16"/>
      <c r="K173" s="16"/>
      <c r="L173" s="16"/>
      <c r="M173" s="16"/>
      <c r="N173" s="16"/>
      <c r="P173" s="22"/>
      <c r="Q173" s="22"/>
    </row>
    <row r="174" spans="1:17" ht="29.25" customHeight="1" x14ac:dyDescent="0.25">
      <c r="A174" s="15"/>
      <c r="B174" s="15"/>
      <c r="C174" s="16"/>
      <c r="D174" s="16"/>
      <c r="E174" s="16"/>
      <c r="F174" s="16"/>
      <c r="G174" s="16"/>
      <c r="H174" s="16"/>
      <c r="I174" s="16"/>
      <c r="J174" s="16"/>
      <c r="K174" s="16"/>
      <c r="L174" s="16"/>
      <c r="M174" s="16"/>
      <c r="N174" s="16"/>
      <c r="P174" s="22"/>
      <c r="Q174" s="22"/>
    </row>
    <row r="175" spans="1:17" ht="29.25" customHeight="1" x14ac:dyDescent="0.25">
      <c r="A175" s="15"/>
      <c r="B175" s="15"/>
      <c r="C175" s="16"/>
      <c r="D175" s="16"/>
      <c r="E175" s="16"/>
      <c r="F175" s="16"/>
      <c r="G175" s="16"/>
      <c r="H175" s="16"/>
      <c r="I175" s="16"/>
      <c r="J175" s="16"/>
      <c r="K175" s="16"/>
      <c r="L175" s="16"/>
      <c r="M175" s="16"/>
      <c r="N175" s="16"/>
      <c r="P175" s="22"/>
      <c r="Q175" s="22"/>
    </row>
    <row r="176" spans="1:17" ht="29.25" customHeight="1" x14ac:dyDescent="0.25">
      <c r="A176" s="15"/>
      <c r="B176" s="15"/>
      <c r="C176" s="16"/>
      <c r="D176" s="16"/>
      <c r="E176" s="16"/>
      <c r="F176" s="16"/>
      <c r="G176" s="16"/>
      <c r="H176" s="16"/>
      <c r="I176" s="16"/>
      <c r="J176" s="16"/>
      <c r="K176" s="16"/>
      <c r="L176" s="16"/>
      <c r="M176" s="16"/>
      <c r="N176" s="16"/>
      <c r="P176" s="22"/>
      <c r="Q176" s="22"/>
    </row>
    <row r="177" spans="1:17" ht="29.25" customHeight="1" x14ac:dyDescent="0.25">
      <c r="A177" s="15"/>
      <c r="B177" s="15"/>
      <c r="C177" s="16"/>
      <c r="D177" s="16"/>
      <c r="E177" s="16"/>
      <c r="F177" s="16"/>
      <c r="G177" s="16"/>
      <c r="H177" s="16"/>
      <c r="I177" s="16"/>
      <c r="J177" s="16"/>
      <c r="K177" s="16"/>
      <c r="L177" s="16"/>
      <c r="M177" s="16"/>
      <c r="N177" s="16"/>
      <c r="P177" s="22"/>
      <c r="Q177" s="22"/>
    </row>
    <row r="178" spans="1:17" ht="29.25" customHeight="1" x14ac:dyDescent="0.25">
      <c r="A178" s="15"/>
      <c r="B178" s="15"/>
      <c r="C178" s="16"/>
      <c r="D178" s="16"/>
      <c r="E178" s="16"/>
      <c r="F178" s="16"/>
      <c r="G178" s="16"/>
      <c r="H178" s="16"/>
      <c r="I178" s="16"/>
      <c r="J178" s="16"/>
      <c r="K178" s="16"/>
      <c r="L178" s="16"/>
      <c r="M178" s="16"/>
      <c r="N178" s="16"/>
      <c r="P178" s="22"/>
      <c r="Q178" s="22"/>
    </row>
    <row r="179" spans="1:17" ht="29.25" customHeight="1" x14ac:dyDescent="0.25">
      <c r="A179" s="15"/>
      <c r="B179" s="15"/>
      <c r="C179" s="16"/>
      <c r="D179" s="16"/>
      <c r="E179" s="16"/>
      <c r="F179" s="16"/>
      <c r="G179" s="16"/>
      <c r="H179" s="16"/>
      <c r="I179" s="16"/>
      <c r="J179" s="16"/>
      <c r="K179" s="16"/>
      <c r="L179" s="16"/>
      <c r="M179" s="16"/>
      <c r="N179" s="16"/>
      <c r="P179" s="22"/>
      <c r="Q179" s="22"/>
    </row>
    <row r="180" spans="1:17" ht="29.25" customHeight="1" x14ac:dyDescent="0.25">
      <c r="A180" s="15"/>
      <c r="B180" s="15"/>
      <c r="C180" s="16"/>
      <c r="D180" s="16"/>
      <c r="E180" s="16"/>
      <c r="F180" s="16"/>
      <c r="G180" s="16"/>
      <c r="H180" s="16"/>
      <c r="I180" s="16"/>
      <c r="J180" s="16"/>
      <c r="K180" s="16"/>
      <c r="L180" s="16"/>
      <c r="M180" s="16"/>
      <c r="N180" s="16"/>
      <c r="P180" s="22"/>
      <c r="Q180" s="22"/>
    </row>
    <row r="181" spans="1:17" ht="29.25" customHeight="1" x14ac:dyDescent="0.25">
      <c r="A181" s="15"/>
      <c r="B181" s="15"/>
      <c r="C181" s="16"/>
      <c r="D181" s="16"/>
      <c r="E181" s="16"/>
      <c r="F181" s="16"/>
      <c r="G181" s="16"/>
      <c r="H181" s="16"/>
      <c r="I181" s="16"/>
      <c r="J181" s="16"/>
      <c r="K181" s="16"/>
      <c r="L181" s="16"/>
      <c r="M181" s="16"/>
      <c r="N181" s="16"/>
      <c r="P181" s="22"/>
      <c r="Q181" s="22"/>
    </row>
    <row r="182" spans="1:17" ht="29.25" customHeight="1" x14ac:dyDescent="0.25">
      <c r="A182" s="15"/>
      <c r="B182" s="15"/>
      <c r="C182" s="16"/>
      <c r="D182" s="16"/>
      <c r="E182" s="16"/>
      <c r="F182" s="16"/>
      <c r="G182" s="16"/>
      <c r="H182" s="16"/>
      <c r="I182" s="16"/>
      <c r="J182" s="16"/>
      <c r="K182" s="16"/>
      <c r="L182" s="16"/>
      <c r="M182" s="16"/>
      <c r="N182" s="16"/>
      <c r="P182" s="22"/>
      <c r="Q182" s="22"/>
    </row>
    <row r="183" spans="1:17" ht="29.25" customHeight="1" x14ac:dyDescent="0.25">
      <c r="A183" s="15"/>
      <c r="B183" s="15"/>
      <c r="C183" s="16"/>
      <c r="D183" s="16"/>
      <c r="E183" s="16"/>
      <c r="F183" s="16"/>
      <c r="G183" s="16"/>
      <c r="H183" s="16"/>
      <c r="I183" s="16"/>
      <c r="J183" s="16"/>
      <c r="K183" s="16"/>
      <c r="L183" s="16"/>
      <c r="M183" s="16"/>
      <c r="N183" s="16"/>
      <c r="P183" s="22"/>
      <c r="Q183" s="22"/>
    </row>
    <row r="184" spans="1:17" ht="29.25" customHeight="1" x14ac:dyDescent="0.25">
      <c r="A184" s="15"/>
      <c r="B184" s="15"/>
      <c r="C184" s="16"/>
      <c r="D184" s="16"/>
      <c r="E184" s="16"/>
      <c r="F184" s="16"/>
      <c r="G184" s="16"/>
      <c r="H184" s="16"/>
      <c r="I184" s="16"/>
      <c r="J184" s="16"/>
      <c r="K184" s="16"/>
      <c r="L184" s="16"/>
      <c r="M184" s="16"/>
      <c r="N184" s="16"/>
      <c r="P184" s="22"/>
      <c r="Q184" s="22"/>
    </row>
    <row r="185" spans="1:17" ht="29.25" customHeight="1" x14ac:dyDescent="0.25">
      <c r="A185" s="15"/>
      <c r="B185" s="15"/>
      <c r="C185" s="16"/>
      <c r="D185" s="16"/>
      <c r="E185" s="16"/>
      <c r="F185" s="16"/>
      <c r="G185" s="16"/>
      <c r="H185" s="16"/>
      <c r="I185" s="16"/>
      <c r="J185" s="16"/>
      <c r="K185" s="16"/>
      <c r="L185" s="16"/>
      <c r="M185" s="16"/>
      <c r="N185" s="16"/>
      <c r="P185" s="22"/>
      <c r="Q185" s="22"/>
    </row>
    <row r="186" spans="1:17" ht="29.25" customHeight="1" x14ac:dyDescent="0.25">
      <c r="A186" s="15"/>
      <c r="B186" s="15"/>
      <c r="C186" s="16"/>
      <c r="D186" s="16"/>
      <c r="E186" s="16"/>
      <c r="F186" s="16"/>
      <c r="G186" s="16"/>
      <c r="H186" s="16"/>
      <c r="I186" s="16"/>
      <c r="J186" s="16"/>
      <c r="K186" s="16"/>
      <c r="L186" s="16"/>
      <c r="M186" s="16"/>
      <c r="N186" s="16"/>
      <c r="P186" s="22"/>
      <c r="Q186" s="22"/>
    </row>
    <row r="187" spans="1:17" ht="29.25" customHeight="1" x14ac:dyDescent="0.25">
      <c r="A187" s="15"/>
      <c r="B187" s="15"/>
      <c r="C187" s="16"/>
      <c r="D187" s="16"/>
      <c r="E187" s="16"/>
      <c r="F187" s="16"/>
      <c r="G187" s="16"/>
      <c r="H187" s="16"/>
      <c r="I187" s="16"/>
      <c r="J187" s="16"/>
      <c r="K187" s="16"/>
      <c r="L187" s="16"/>
      <c r="M187" s="16"/>
      <c r="N187" s="16"/>
      <c r="P187" s="22"/>
      <c r="Q187" s="22"/>
    </row>
    <row r="188" spans="1:17" ht="29.25" customHeight="1" x14ac:dyDescent="0.25">
      <c r="A188" s="15"/>
      <c r="B188" s="15"/>
      <c r="C188" s="16"/>
      <c r="D188" s="16"/>
      <c r="E188" s="16"/>
      <c r="F188" s="16"/>
      <c r="G188" s="16"/>
      <c r="H188" s="16"/>
      <c r="I188" s="16"/>
      <c r="J188" s="16"/>
      <c r="K188" s="16"/>
      <c r="L188" s="16"/>
      <c r="M188" s="16"/>
      <c r="N188" s="16"/>
      <c r="P188" s="22"/>
      <c r="Q188" s="22"/>
    </row>
    <row r="189" spans="1:17" ht="29.25" customHeight="1" x14ac:dyDescent="0.25">
      <c r="A189" s="15"/>
      <c r="B189" s="15"/>
      <c r="C189" s="16"/>
      <c r="D189" s="16"/>
      <c r="E189" s="16"/>
      <c r="F189" s="16"/>
      <c r="G189" s="16"/>
      <c r="H189" s="16"/>
      <c r="I189" s="16"/>
      <c r="J189" s="16"/>
      <c r="K189" s="16"/>
      <c r="L189" s="16"/>
      <c r="M189" s="16"/>
      <c r="N189" s="16"/>
      <c r="P189" s="22"/>
      <c r="Q189" s="22"/>
    </row>
    <row r="190" spans="1:17" ht="29.25" customHeight="1" x14ac:dyDescent="0.25">
      <c r="A190" s="15"/>
      <c r="B190" s="15"/>
      <c r="C190" s="16"/>
      <c r="D190" s="16"/>
      <c r="E190" s="16"/>
      <c r="F190" s="16"/>
      <c r="G190" s="16"/>
      <c r="H190" s="16"/>
      <c r="I190" s="16"/>
      <c r="J190" s="16"/>
      <c r="K190" s="16"/>
      <c r="L190" s="16"/>
      <c r="M190" s="16"/>
      <c r="N190" s="16"/>
      <c r="P190" s="22"/>
      <c r="Q190" s="22"/>
    </row>
    <row r="191" spans="1:17" ht="29.25" customHeight="1" x14ac:dyDescent="0.25">
      <c r="A191" s="15"/>
      <c r="B191" s="15"/>
      <c r="C191" s="16"/>
      <c r="D191" s="16"/>
      <c r="E191" s="16"/>
      <c r="F191" s="16"/>
      <c r="G191" s="16"/>
      <c r="H191" s="16"/>
      <c r="I191" s="16"/>
      <c r="J191" s="16"/>
      <c r="K191" s="16"/>
      <c r="L191" s="16"/>
      <c r="M191" s="16"/>
      <c r="N191" s="16"/>
      <c r="P191" s="22"/>
      <c r="Q191" s="22"/>
    </row>
    <row r="192" spans="1:17" ht="29.25" customHeight="1" x14ac:dyDescent="0.25">
      <c r="A192" s="15"/>
      <c r="B192" s="15"/>
      <c r="C192" s="16"/>
      <c r="D192" s="16"/>
      <c r="E192" s="16"/>
      <c r="F192" s="16"/>
      <c r="G192" s="16"/>
      <c r="H192" s="16"/>
      <c r="I192" s="16"/>
      <c r="J192" s="16"/>
      <c r="K192" s="16"/>
      <c r="L192" s="16"/>
      <c r="M192" s="16"/>
      <c r="N192" s="16"/>
      <c r="P192" s="22"/>
      <c r="Q192" s="22"/>
    </row>
    <row r="193" spans="1:17" ht="29.25" customHeight="1" x14ac:dyDescent="0.25">
      <c r="A193" s="15"/>
      <c r="B193" s="15"/>
      <c r="C193" s="16"/>
      <c r="D193" s="16"/>
      <c r="E193" s="16"/>
      <c r="F193" s="16"/>
      <c r="G193" s="16"/>
      <c r="H193" s="16"/>
      <c r="I193" s="16"/>
      <c r="J193" s="16"/>
      <c r="K193" s="16"/>
      <c r="L193" s="16"/>
      <c r="M193" s="16"/>
      <c r="N193" s="16"/>
      <c r="P193" s="22"/>
      <c r="Q193" s="22"/>
    </row>
    <row r="194" spans="1:17" ht="29.25" customHeight="1" x14ac:dyDescent="0.25">
      <c r="A194" s="15"/>
      <c r="B194" s="15"/>
      <c r="C194" s="16"/>
      <c r="D194" s="16"/>
      <c r="E194" s="16"/>
      <c r="F194" s="16"/>
      <c r="G194" s="16"/>
      <c r="H194" s="16"/>
      <c r="I194" s="16"/>
      <c r="J194" s="16"/>
      <c r="K194" s="16"/>
      <c r="L194" s="16"/>
      <c r="M194" s="16"/>
      <c r="N194" s="16"/>
      <c r="P194" s="22"/>
      <c r="Q194" s="22"/>
    </row>
    <row r="195" spans="1:17" ht="29.25" customHeight="1" x14ac:dyDescent="0.25">
      <c r="A195" s="15"/>
      <c r="B195" s="15"/>
      <c r="C195" s="16"/>
      <c r="D195" s="16"/>
      <c r="E195" s="16"/>
      <c r="F195" s="16"/>
      <c r="G195" s="16"/>
      <c r="H195" s="16"/>
      <c r="I195" s="16"/>
      <c r="J195" s="16"/>
      <c r="K195" s="16"/>
      <c r="L195" s="16"/>
      <c r="M195" s="16"/>
      <c r="N195" s="16"/>
      <c r="P195" s="22"/>
      <c r="Q195" s="22"/>
    </row>
    <row r="196" spans="1:17" ht="29.25" customHeight="1" x14ac:dyDescent="0.25">
      <c r="A196" s="15"/>
      <c r="B196" s="15"/>
      <c r="C196" s="16"/>
      <c r="D196" s="16"/>
      <c r="E196" s="16"/>
      <c r="F196" s="16"/>
      <c r="G196" s="16"/>
      <c r="H196" s="16"/>
      <c r="I196" s="16"/>
      <c r="J196" s="16"/>
      <c r="K196" s="16"/>
      <c r="L196" s="16"/>
      <c r="M196" s="16"/>
      <c r="N196" s="16"/>
      <c r="P196" s="22"/>
      <c r="Q196" s="22"/>
    </row>
    <row r="197" spans="1:17" ht="29.25" customHeight="1" x14ac:dyDescent="0.25">
      <c r="A197" s="15"/>
      <c r="B197" s="15"/>
      <c r="C197" s="16"/>
      <c r="D197" s="16"/>
      <c r="E197" s="16"/>
      <c r="F197" s="16"/>
      <c r="G197" s="16"/>
      <c r="H197" s="16"/>
      <c r="I197" s="16"/>
      <c r="J197" s="16"/>
      <c r="K197" s="16"/>
      <c r="L197" s="16"/>
      <c r="M197" s="16"/>
      <c r="N197" s="16"/>
      <c r="P197" s="22"/>
      <c r="Q197" s="22"/>
    </row>
    <row r="198" spans="1:17" ht="29.25" customHeight="1" x14ac:dyDescent="0.25">
      <c r="A198" s="15"/>
      <c r="B198" s="15"/>
      <c r="C198" s="16"/>
      <c r="D198" s="16"/>
      <c r="E198" s="16"/>
      <c r="F198" s="16"/>
      <c r="G198" s="16"/>
      <c r="H198" s="16"/>
      <c r="I198" s="16"/>
      <c r="J198" s="16"/>
      <c r="K198" s="16"/>
      <c r="L198" s="16"/>
      <c r="M198" s="16"/>
      <c r="N198" s="16"/>
      <c r="P198" s="22"/>
      <c r="Q198" s="22"/>
    </row>
    <row r="199" spans="1:17" ht="29.25" customHeight="1" x14ac:dyDescent="0.25">
      <c r="A199" s="15"/>
      <c r="B199" s="15"/>
      <c r="C199" s="16"/>
      <c r="D199" s="16"/>
      <c r="E199" s="16"/>
      <c r="F199" s="16"/>
      <c r="G199" s="16"/>
      <c r="H199" s="16"/>
      <c r="I199" s="16"/>
      <c r="J199" s="16"/>
      <c r="K199" s="16"/>
      <c r="L199" s="16"/>
      <c r="M199" s="16"/>
      <c r="N199" s="16"/>
      <c r="P199" s="22"/>
      <c r="Q199" s="22"/>
    </row>
    <row r="200" spans="1:17" ht="29.25" customHeight="1" x14ac:dyDescent="0.25">
      <c r="A200" s="15"/>
      <c r="B200" s="15"/>
      <c r="C200" s="16"/>
      <c r="D200" s="16"/>
      <c r="E200" s="16"/>
      <c r="F200" s="16"/>
      <c r="G200" s="16"/>
      <c r="H200" s="16"/>
      <c r="I200" s="16"/>
      <c r="J200" s="16"/>
      <c r="K200" s="16"/>
      <c r="L200" s="16"/>
      <c r="M200" s="16"/>
      <c r="N200" s="16"/>
      <c r="P200" s="22"/>
      <c r="Q200" s="22"/>
    </row>
    <row r="201" spans="1:17" ht="29.25" customHeight="1" x14ac:dyDescent="0.25">
      <c r="A201" s="15"/>
      <c r="B201" s="15"/>
      <c r="C201" s="16"/>
      <c r="D201" s="16"/>
      <c r="E201" s="16"/>
      <c r="F201" s="16"/>
      <c r="G201" s="16"/>
      <c r="H201" s="16"/>
      <c r="I201" s="16"/>
      <c r="J201" s="16"/>
      <c r="K201" s="16"/>
      <c r="L201" s="16"/>
      <c r="M201" s="16"/>
      <c r="N201" s="16"/>
      <c r="P201" s="22"/>
      <c r="Q201" s="22"/>
    </row>
    <row r="202" spans="1:17" ht="29.25" customHeight="1" x14ac:dyDescent="0.25">
      <c r="A202" s="15"/>
      <c r="B202" s="15"/>
      <c r="C202" s="16"/>
      <c r="D202" s="16"/>
      <c r="E202" s="16"/>
      <c r="F202" s="16"/>
      <c r="G202" s="16"/>
      <c r="H202" s="16"/>
      <c r="I202" s="16"/>
      <c r="J202" s="16"/>
      <c r="K202" s="16"/>
      <c r="L202" s="16"/>
      <c r="M202" s="16"/>
      <c r="N202" s="16"/>
      <c r="P202" s="22"/>
      <c r="Q202" s="22"/>
    </row>
    <row r="203" spans="1:17" ht="29.25" customHeight="1" x14ac:dyDescent="0.25">
      <c r="A203" s="15"/>
      <c r="B203" s="15"/>
      <c r="C203" s="16"/>
      <c r="D203" s="16"/>
      <c r="E203" s="16"/>
      <c r="F203" s="16"/>
      <c r="G203" s="16"/>
      <c r="H203" s="16"/>
      <c r="I203" s="16"/>
      <c r="J203" s="16"/>
      <c r="K203" s="16"/>
      <c r="L203" s="16"/>
      <c r="M203" s="16"/>
      <c r="N203" s="16"/>
      <c r="P203" s="22"/>
      <c r="Q203" s="22"/>
    </row>
    <row r="204" spans="1:17" ht="29.25" customHeight="1" x14ac:dyDescent="0.25">
      <c r="A204" s="15"/>
      <c r="B204" s="15"/>
      <c r="C204" s="16"/>
      <c r="D204" s="16"/>
      <c r="E204" s="16"/>
      <c r="F204" s="16"/>
      <c r="G204" s="16"/>
      <c r="H204" s="16"/>
      <c r="I204" s="16"/>
      <c r="J204" s="16"/>
      <c r="K204" s="16"/>
      <c r="L204" s="16"/>
      <c r="M204" s="16"/>
      <c r="N204" s="16"/>
      <c r="P204" s="22"/>
      <c r="Q204" s="22"/>
    </row>
    <row r="205" spans="1:17" ht="29.25" customHeight="1" x14ac:dyDescent="0.25">
      <c r="A205" s="15"/>
      <c r="B205" s="15"/>
      <c r="C205" s="16"/>
      <c r="D205" s="16"/>
      <c r="E205" s="16"/>
      <c r="F205" s="16"/>
      <c r="G205" s="16"/>
      <c r="H205" s="16"/>
      <c r="I205" s="16"/>
      <c r="J205" s="16"/>
      <c r="K205" s="16"/>
      <c r="L205" s="16"/>
      <c r="M205" s="16"/>
      <c r="N205" s="16"/>
      <c r="P205" s="22"/>
      <c r="Q205" s="22"/>
    </row>
    <row r="206" spans="1:17" ht="29.25" customHeight="1" x14ac:dyDescent="0.25">
      <c r="A206" s="15"/>
      <c r="B206" s="15"/>
      <c r="C206" s="16"/>
      <c r="D206" s="16"/>
      <c r="E206" s="16"/>
      <c r="F206" s="16"/>
      <c r="G206" s="16"/>
      <c r="H206" s="16"/>
      <c r="I206" s="16"/>
      <c r="J206" s="16"/>
      <c r="K206" s="16"/>
      <c r="L206" s="16"/>
      <c r="M206" s="16"/>
      <c r="N206" s="16"/>
      <c r="P206" s="22"/>
      <c r="Q206" s="22"/>
    </row>
    <row r="207" spans="1:17" ht="29.25" customHeight="1" x14ac:dyDescent="0.25">
      <c r="A207" s="15"/>
      <c r="B207" s="15"/>
      <c r="C207" s="16"/>
      <c r="D207" s="16"/>
      <c r="E207" s="16"/>
      <c r="F207" s="16"/>
      <c r="G207" s="16"/>
      <c r="H207" s="16"/>
      <c r="I207" s="16"/>
      <c r="J207" s="16"/>
      <c r="K207" s="16"/>
      <c r="L207" s="16"/>
      <c r="M207" s="16"/>
      <c r="N207" s="16"/>
      <c r="P207" s="22"/>
      <c r="Q207" s="22"/>
    </row>
    <row r="208" spans="1:17" ht="29.25" customHeight="1" x14ac:dyDescent="0.25">
      <c r="A208" s="15"/>
      <c r="B208" s="15"/>
      <c r="C208" s="16"/>
      <c r="D208" s="16"/>
      <c r="E208" s="16"/>
      <c r="F208" s="16"/>
      <c r="G208" s="16"/>
      <c r="H208" s="16"/>
      <c r="I208" s="16"/>
      <c r="J208" s="16"/>
      <c r="K208" s="16"/>
      <c r="L208" s="16"/>
      <c r="M208" s="16"/>
      <c r="N208" s="16"/>
      <c r="P208" s="22"/>
      <c r="Q208" s="22"/>
    </row>
    <row r="209" spans="1:17" ht="29.25" customHeight="1" x14ac:dyDescent="0.25">
      <c r="A209" s="15"/>
      <c r="B209" s="15"/>
      <c r="C209" s="16"/>
      <c r="D209" s="16"/>
      <c r="E209" s="16"/>
      <c r="F209" s="16"/>
      <c r="G209" s="16"/>
      <c r="H209" s="16"/>
      <c r="I209" s="16"/>
      <c r="J209" s="16"/>
      <c r="K209" s="16"/>
      <c r="L209" s="16"/>
      <c r="M209" s="16"/>
      <c r="N209" s="16"/>
      <c r="P209" s="22"/>
      <c r="Q209" s="22"/>
    </row>
    <row r="210" spans="1:17" ht="29.25" customHeight="1" x14ac:dyDescent="0.25">
      <c r="A210" s="15"/>
      <c r="B210" s="15"/>
      <c r="C210" s="16"/>
      <c r="D210" s="16"/>
      <c r="E210" s="16"/>
      <c r="F210" s="16"/>
      <c r="G210" s="16"/>
      <c r="H210" s="16"/>
      <c r="I210" s="16"/>
      <c r="J210" s="16"/>
      <c r="K210" s="16"/>
      <c r="L210" s="16"/>
      <c r="M210" s="16"/>
      <c r="N210" s="16"/>
      <c r="P210" s="22"/>
      <c r="Q210" s="22"/>
    </row>
    <row r="211" spans="1:17" ht="29.25" customHeight="1" x14ac:dyDescent="0.25">
      <c r="A211" s="15"/>
      <c r="B211" s="15"/>
      <c r="C211" s="16"/>
      <c r="D211" s="16"/>
      <c r="E211" s="16"/>
      <c r="F211" s="16"/>
      <c r="G211" s="16"/>
      <c r="H211" s="16"/>
      <c r="I211" s="16"/>
      <c r="J211" s="16"/>
      <c r="K211" s="16"/>
      <c r="L211" s="16"/>
      <c r="M211" s="16"/>
      <c r="N211" s="16"/>
      <c r="P211" s="22"/>
      <c r="Q211" s="22"/>
    </row>
    <row r="212" spans="1:17" ht="29.25" customHeight="1" x14ac:dyDescent="0.25">
      <c r="A212" s="15"/>
      <c r="B212" s="15"/>
      <c r="C212" s="16"/>
      <c r="D212" s="16"/>
      <c r="E212" s="16"/>
      <c r="F212" s="16"/>
      <c r="G212" s="16"/>
      <c r="H212" s="16"/>
      <c r="I212" s="16"/>
      <c r="J212" s="16"/>
      <c r="K212" s="16"/>
      <c r="L212" s="16"/>
      <c r="M212" s="16"/>
      <c r="N212" s="16"/>
      <c r="P212" s="22"/>
      <c r="Q212" s="22"/>
    </row>
    <row r="213" spans="1:17" ht="29.25" customHeight="1" x14ac:dyDescent="0.25">
      <c r="A213" s="15"/>
      <c r="B213" s="15"/>
      <c r="C213" s="16"/>
      <c r="D213" s="16"/>
      <c r="E213" s="16"/>
      <c r="F213" s="16"/>
      <c r="G213" s="16"/>
      <c r="H213" s="16"/>
      <c r="I213" s="16"/>
      <c r="J213" s="16"/>
      <c r="K213" s="16"/>
      <c r="L213" s="16"/>
      <c r="M213" s="16"/>
      <c r="N213" s="16"/>
      <c r="P213" s="22"/>
      <c r="Q213" s="22"/>
    </row>
    <row r="214" spans="1:17" ht="29.25" customHeight="1" x14ac:dyDescent="0.25">
      <c r="A214" s="15"/>
      <c r="B214" s="15"/>
      <c r="C214" s="16"/>
      <c r="D214" s="16"/>
      <c r="E214" s="16"/>
      <c r="F214" s="16"/>
      <c r="G214" s="16"/>
      <c r="H214" s="16"/>
      <c r="I214" s="16"/>
      <c r="J214" s="16"/>
      <c r="K214" s="16"/>
      <c r="L214" s="16"/>
      <c r="M214" s="16"/>
      <c r="N214" s="16"/>
      <c r="P214" s="22"/>
      <c r="Q214" s="22"/>
    </row>
    <row r="215" spans="1:17" ht="29.25" customHeight="1" x14ac:dyDescent="0.25">
      <c r="A215" s="15"/>
      <c r="B215" s="15"/>
      <c r="C215" s="16"/>
      <c r="D215" s="16"/>
      <c r="E215" s="16"/>
      <c r="F215" s="16"/>
      <c r="G215" s="16"/>
      <c r="H215" s="16"/>
      <c r="I215" s="16"/>
      <c r="J215" s="16"/>
      <c r="K215" s="16"/>
      <c r="L215" s="16"/>
      <c r="M215" s="16"/>
      <c r="N215" s="16"/>
      <c r="P215" s="22"/>
      <c r="Q215" s="22"/>
    </row>
    <row r="216" spans="1:17" ht="29.25" customHeight="1" x14ac:dyDescent="0.25">
      <c r="A216" s="15"/>
      <c r="B216" s="15"/>
      <c r="C216" s="16"/>
      <c r="D216" s="16"/>
      <c r="E216" s="16"/>
      <c r="F216" s="16"/>
      <c r="G216" s="16"/>
      <c r="H216" s="16"/>
      <c r="I216" s="16"/>
      <c r="J216" s="16"/>
      <c r="K216" s="16"/>
      <c r="L216" s="16"/>
      <c r="M216" s="16"/>
      <c r="N216" s="16"/>
      <c r="P216" s="22"/>
      <c r="Q216" s="22"/>
    </row>
    <row r="217" spans="1:17" ht="29.25" customHeight="1" x14ac:dyDescent="0.25">
      <c r="A217" s="15"/>
      <c r="B217" s="15"/>
      <c r="C217" s="16"/>
      <c r="D217" s="16"/>
      <c r="E217" s="16"/>
      <c r="F217" s="16"/>
      <c r="G217" s="16"/>
      <c r="H217" s="16"/>
      <c r="I217" s="16"/>
      <c r="J217" s="16"/>
      <c r="K217" s="16"/>
      <c r="L217" s="16"/>
      <c r="M217" s="16"/>
      <c r="N217" s="16"/>
      <c r="P217" s="22"/>
      <c r="Q217" s="22"/>
    </row>
    <row r="218" spans="1:17" ht="29.25" customHeight="1" x14ac:dyDescent="0.25">
      <c r="A218" s="15"/>
      <c r="B218" s="15"/>
      <c r="C218" s="16"/>
      <c r="D218" s="16"/>
      <c r="E218" s="16"/>
      <c r="F218" s="16"/>
      <c r="G218" s="16"/>
      <c r="H218" s="16"/>
      <c r="I218" s="16"/>
      <c r="J218" s="16"/>
      <c r="K218" s="16"/>
      <c r="L218" s="16"/>
      <c r="M218" s="16"/>
      <c r="N218" s="16"/>
      <c r="P218" s="22"/>
      <c r="Q218" s="22"/>
    </row>
    <row r="219" spans="1:17" ht="29.25" customHeight="1" x14ac:dyDescent="0.25">
      <c r="A219" s="15"/>
      <c r="B219" s="15"/>
      <c r="C219" s="16"/>
      <c r="D219" s="16"/>
      <c r="E219" s="16"/>
      <c r="F219" s="16"/>
      <c r="G219" s="16"/>
      <c r="H219" s="16"/>
      <c r="I219" s="16"/>
      <c r="J219" s="16"/>
      <c r="K219" s="16"/>
      <c r="L219" s="16"/>
      <c r="M219" s="16"/>
      <c r="N219" s="16"/>
      <c r="P219" s="22"/>
      <c r="Q219" s="22"/>
    </row>
    <row r="220" spans="1:17" ht="29.25" customHeight="1" x14ac:dyDescent="0.25">
      <c r="A220" s="15"/>
      <c r="B220" s="15"/>
      <c r="C220" s="16"/>
      <c r="D220" s="16"/>
      <c r="E220" s="16"/>
      <c r="F220" s="16"/>
      <c r="G220" s="16"/>
      <c r="H220" s="16"/>
      <c r="I220" s="16"/>
      <c r="J220" s="16"/>
      <c r="K220" s="16"/>
      <c r="L220" s="16"/>
      <c r="M220" s="16"/>
      <c r="N220" s="16"/>
      <c r="P220" s="22"/>
      <c r="Q220" s="22"/>
    </row>
    <row r="221" spans="1:17" ht="29.25" customHeight="1" x14ac:dyDescent="0.25">
      <c r="A221" s="15"/>
      <c r="B221" s="15"/>
      <c r="C221" s="16"/>
      <c r="D221" s="16"/>
      <c r="E221" s="16"/>
      <c r="F221" s="16"/>
      <c r="G221" s="16"/>
      <c r="H221" s="16"/>
      <c r="I221" s="16"/>
      <c r="J221" s="16"/>
      <c r="K221" s="16"/>
      <c r="L221" s="16"/>
      <c r="M221" s="16"/>
      <c r="N221" s="16"/>
      <c r="P221" s="22"/>
      <c r="Q221" s="22"/>
    </row>
    <row r="222" spans="1:17" ht="29.25" customHeight="1" x14ac:dyDescent="0.25">
      <c r="A222" s="15"/>
      <c r="B222" s="15"/>
      <c r="C222" s="16"/>
      <c r="D222" s="16"/>
      <c r="E222" s="16"/>
      <c r="F222" s="16"/>
      <c r="G222" s="16"/>
      <c r="H222" s="16"/>
      <c r="I222" s="16"/>
      <c r="J222" s="16"/>
      <c r="K222" s="16"/>
      <c r="L222" s="16"/>
      <c r="M222" s="16"/>
      <c r="N222" s="16"/>
      <c r="P222" s="22"/>
      <c r="Q222" s="22"/>
    </row>
    <row r="223" spans="1:17" ht="29.25" customHeight="1" x14ac:dyDescent="0.25">
      <c r="A223" s="15"/>
      <c r="B223" s="15"/>
      <c r="C223" s="16"/>
      <c r="D223" s="16"/>
      <c r="E223" s="16"/>
      <c r="F223" s="16"/>
      <c r="G223" s="16"/>
      <c r="H223" s="16"/>
      <c r="I223" s="16"/>
      <c r="J223" s="16"/>
      <c r="K223" s="16"/>
      <c r="L223" s="16"/>
      <c r="M223" s="16"/>
      <c r="N223" s="16"/>
      <c r="P223" s="22"/>
      <c r="Q223" s="22"/>
    </row>
    <row r="224" spans="1:17" ht="29.25" customHeight="1" x14ac:dyDescent="0.25">
      <c r="A224" s="15"/>
      <c r="B224" s="15"/>
      <c r="C224" s="16"/>
      <c r="D224" s="16"/>
      <c r="E224" s="16"/>
      <c r="F224" s="16"/>
      <c r="G224" s="16"/>
      <c r="H224" s="16"/>
      <c r="I224" s="16"/>
      <c r="J224" s="16"/>
      <c r="K224" s="16"/>
      <c r="L224" s="16"/>
      <c r="M224" s="16"/>
      <c r="N224" s="16"/>
      <c r="P224" s="22"/>
      <c r="Q224" s="22"/>
    </row>
    <row r="225" spans="1:17" ht="29.25" customHeight="1" x14ac:dyDescent="0.25">
      <c r="A225" s="15"/>
      <c r="B225" s="15"/>
      <c r="C225" s="16"/>
      <c r="D225" s="16"/>
      <c r="E225" s="16"/>
      <c r="F225" s="16"/>
      <c r="G225" s="16"/>
      <c r="H225" s="16"/>
      <c r="I225" s="16"/>
      <c r="J225" s="16"/>
      <c r="K225" s="16"/>
      <c r="L225" s="16"/>
      <c r="M225" s="16"/>
      <c r="N225" s="16"/>
      <c r="P225" s="22"/>
      <c r="Q225" s="22"/>
    </row>
    <row r="226" spans="1:17" ht="29.25" customHeight="1" x14ac:dyDescent="0.25">
      <c r="A226" s="15"/>
      <c r="B226" s="15"/>
      <c r="C226" s="16"/>
      <c r="D226" s="16"/>
      <c r="E226" s="16"/>
      <c r="F226" s="16"/>
      <c r="G226" s="16"/>
      <c r="H226" s="16"/>
      <c r="I226" s="16"/>
      <c r="J226" s="16"/>
      <c r="K226" s="16"/>
      <c r="L226" s="16"/>
      <c r="M226" s="16"/>
      <c r="N226" s="16"/>
      <c r="P226" s="22"/>
      <c r="Q226" s="22"/>
    </row>
    <row r="227" spans="1:17" ht="29.25" customHeight="1" x14ac:dyDescent="0.25">
      <c r="A227" s="15"/>
      <c r="B227" s="15"/>
      <c r="C227" s="16"/>
      <c r="D227" s="16"/>
      <c r="E227" s="16"/>
      <c r="F227" s="16"/>
      <c r="G227" s="16"/>
      <c r="H227" s="16"/>
      <c r="I227" s="16"/>
      <c r="J227" s="16"/>
      <c r="K227" s="16"/>
      <c r="L227" s="16"/>
      <c r="M227" s="16"/>
      <c r="N227" s="16"/>
      <c r="P227" s="22"/>
      <c r="Q227" s="22"/>
    </row>
    <row r="228" spans="1:17" ht="29.25" customHeight="1" x14ac:dyDescent="0.25">
      <c r="A228" s="15"/>
      <c r="B228" s="15"/>
      <c r="C228" s="16"/>
      <c r="D228" s="16"/>
      <c r="E228" s="16"/>
      <c r="F228" s="16"/>
      <c r="G228" s="16"/>
      <c r="H228" s="16"/>
      <c r="I228" s="16"/>
      <c r="J228" s="16"/>
      <c r="K228" s="16"/>
      <c r="L228" s="16"/>
      <c r="M228" s="16"/>
      <c r="N228" s="16"/>
      <c r="P228" s="22"/>
      <c r="Q228" s="22"/>
    </row>
    <row r="229" spans="1:17" ht="29.25" customHeight="1" x14ac:dyDescent="0.25">
      <c r="A229" s="15"/>
      <c r="B229" s="15"/>
      <c r="C229" s="16"/>
      <c r="D229" s="16"/>
      <c r="E229" s="16"/>
      <c r="F229" s="16"/>
      <c r="G229" s="16"/>
      <c r="H229" s="16"/>
      <c r="I229" s="16"/>
      <c r="J229" s="16"/>
      <c r="K229" s="16"/>
      <c r="L229" s="16"/>
      <c r="M229" s="16"/>
      <c r="N229" s="16"/>
      <c r="P229" s="22"/>
      <c r="Q229" s="22"/>
    </row>
    <row r="230" spans="1:17" ht="29.25" customHeight="1" x14ac:dyDescent="0.25">
      <c r="A230" s="15"/>
      <c r="B230" s="15"/>
      <c r="C230" s="16"/>
      <c r="D230" s="16"/>
      <c r="E230" s="16"/>
      <c r="F230" s="16"/>
      <c r="G230" s="16"/>
      <c r="H230" s="16"/>
      <c r="I230" s="16"/>
      <c r="J230" s="16"/>
      <c r="K230" s="16"/>
      <c r="L230" s="16"/>
      <c r="M230" s="16"/>
      <c r="N230" s="16"/>
      <c r="P230" s="22"/>
      <c r="Q230" s="22"/>
    </row>
    <row r="231" spans="1:17" ht="29.25" customHeight="1" x14ac:dyDescent="0.25">
      <c r="A231" s="15"/>
      <c r="B231" s="15"/>
      <c r="C231" s="16"/>
      <c r="D231" s="16"/>
      <c r="E231" s="16"/>
      <c r="F231" s="16"/>
      <c r="G231" s="16"/>
      <c r="H231" s="16"/>
      <c r="I231" s="16"/>
      <c r="J231" s="16"/>
      <c r="K231" s="16"/>
      <c r="L231" s="16"/>
      <c r="M231" s="16"/>
      <c r="N231" s="16"/>
      <c r="P231" s="22"/>
      <c r="Q231" s="22"/>
    </row>
    <row r="232" spans="1:17" ht="29.25" customHeight="1" x14ac:dyDescent="0.25">
      <c r="A232" s="15"/>
      <c r="B232" s="15"/>
      <c r="C232" s="16"/>
      <c r="D232" s="16"/>
      <c r="E232" s="16"/>
      <c r="F232" s="16"/>
      <c r="G232" s="16"/>
      <c r="H232" s="16"/>
      <c r="I232" s="16"/>
      <c r="J232" s="16"/>
      <c r="K232" s="16"/>
      <c r="L232" s="16"/>
      <c r="M232" s="16"/>
      <c r="N232" s="16"/>
      <c r="P232" s="22"/>
      <c r="Q232" s="22"/>
    </row>
    <row r="233" spans="1:17" ht="29.25" customHeight="1" x14ac:dyDescent="0.25">
      <c r="A233" s="15"/>
      <c r="B233" s="15"/>
      <c r="C233" s="16"/>
      <c r="D233" s="16"/>
      <c r="E233" s="16"/>
      <c r="F233" s="16"/>
      <c r="G233" s="16"/>
      <c r="H233" s="16"/>
      <c r="I233" s="16"/>
      <c r="J233" s="16"/>
      <c r="K233" s="16"/>
      <c r="L233" s="16"/>
      <c r="M233" s="16"/>
      <c r="N233" s="16"/>
      <c r="P233" s="22"/>
      <c r="Q233" s="22"/>
    </row>
    <row r="234" spans="1:17" ht="29.25" customHeight="1" x14ac:dyDescent="0.25">
      <c r="A234" s="15"/>
      <c r="B234" s="15"/>
      <c r="C234" s="16"/>
      <c r="D234" s="16"/>
      <c r="E234" s="16"/>
      <c r="F234" s="16"/>
      <c r="G234" s="16"/>
      <c r="H234" s="16"/>
      <c r="I234" s="16"/>
      <c r="J234" s="16"/>
      <c r="K234" s="16"/>
      <c r="L234" s="16"/>
      <c r="M234" s="16"/>
      <c r="N234" s="16"/>
      <c r="P234" s="22"/>
      <c r="Q234" s="22"/>
    </row>
    <row r="235" spans="1:17" ht="29.25" customHeight="1" x14ac:dyDescent="0.25">
      <c r="A235" s="15"/>
      <c r="B235" s="15"/>
      <c r="C235" s="16"/>
      <c r="D235" s="16"/>
      <c r="E235" s="16"/>
      <c r="F235" s="16"/>
      <c r="G235" s="16"/>
      <c r="H235" s="16"/>
      <c r="I235" s="16"/>
      <c r="J235" s="16"/>
      <c r="K235" s="16"/>
      <c r="L235" s="16"/>
      <c r="M235" s="16"/>
      <c r="N235" s="16"/>
      <c r="P235" s="22"/>
      <c r="Q235" s="22"/>
    </row>
    <row r="236" spans="1:17" ht="29.25" customHeight="1" x14ac:dyDescent="0.25">
      <c r="A236" s="15"/>
      <c r="B236" s="15"/>
      <c r="C236" s="16"/>
      <c r="D236" s="16"/>
      <c r="E236" s="16"/>
      <c r="F236" s="16"/>
      <c r="G236" s="16"/>
      <c r="H236" s="16"/>
      <c r="I236" s="16"/>
      <c r="J236" s="16"/>
      <c r="K236" s="16"/>
      <c r="L236" s="16"/>
      <c r="M236" s="16"/>
      <c r="N236" s="16"/>
      <c r="P236" s="22"/>
      <c r="Q236" s="22"/>
    </row>
    <row r="237" spans="1:17" ht="29.25" customHeight="1" x14ac:dyDescent="0.25">
      <c r="A237" s="15"/>
      <c r="B237" s="15"/>
      <c r="C237" s="16"/>
      <c r="D237" s="16"/>
      <c r="E237" s="16"/>
      <c r="F237" s="16"/>
      <c r="G237" s="16"/>
      <c r="H237" s="16"/>
      <c r="I237" s="16"/>
      <c r="J237" s="16"/>
      <c r="K237" s="16"/>
      <c r="L237" s="16"/>
      <c r="M237" s="16"/>
      <c r="N237" s="16"/>
      <c r="P237" s="22"/>
      <c r="Q237" s="22"/>
    </row>
    <row r="238" spans="1:17" ht="29.25" customHeight="1" x14ac:dyDescent="0.25">
      <c r="A238" s="15"/>
      <c r="B238" s="15"/>
      <c r="C238" s="16"/>
      <c r="D238" s="16"/>
      <c r="E238" s="16"/>
      <c r="F238" s="16"/>
      <c r="G238" s="16"/>
      <c r="H238" s="16"/>
      <c r="I238" s="16"/>
      <c r="J238" s="16"/>
      <c r="K238" s="16"/>
      <c r="L238" s="16"/>
      <c r="M238" s="16"/>
      <c r="N238" s="16"/>
      <c r="P238" s="22"/>
      <c r="Q238" s="22"/>
    </row>
    <row r="239" spans="1:17" ht="29.25" customHeight="1" x14ac:dyDescent="0.25">
      <c r="A239" s="15"/>
      <c r="B239" s="15"/>
      <c r="C239" s="16"/>
      <c r="D239" s="16"/>
      <c r="E239" s="16"/>
      <c r="F239" s="16"/>
      <c r="G239" s="16"/>
      <c r="H239" s="16"/>
      <c r="I239" s="16"/>
      <c r="J239" s="16"/>
      <c r="K239" s="16"/>
      <c r="L239" s="16"/>
      <c r="M239" s="16"/>
      <c r="N239" s="16"/>
      <c r="P239" s="22"/>
      <c r="Q239" s="22"/>
    </row>
    <row r="240" spans="1:17" ht="29.25" customHeight="1" x14ac:dyDescent="0.25">
      <c r="A240" s="15"/>
      <c r="B240" s="15"/>
      <c r="C240" s="16"/>
      <c r="D240" s="16"/>
      <c r="E240" s="16"/>
      <c r="F240" s="16"/>
      <c r="G240" s="16"/>
      <c r="H240" s="16"/>
      <c r="I240" s="16"/>
      <c r="J240" s="16"/>
      <c r="K240" s="16"/>
      <c r="L240" s="16"/>
      <c r="M240" s="16"/>
      <c r="N240" s="16"/>
      <c r="P240" s="22"/>
      <c r="Q240" s="22"/>
    </row>
    <row r="241" spans="1:17" ht="29.25" customHeight="1" x14ac:dyDescent="0.25">
      <c r="A241" s="15"/>
      <c r="B241" s="15"/>
      <c r="C241" s="16"/>
      <c r="D241" s="16"/>
      <c r="E241" s="16"/>
      <c r="F241" s="16"/>
      <c r="G241" s="16"/>
      <c r="H241" s="16"/>
      <c r="I241" s="16"/>
      <c r="J241" s="16"/>
      <c r="K241" s="16"/>
      <c r="L241" s="16"/>
      <c r="M241" s="16"/>
      <c r="N241" s="16"/>
      <c r="P241" s="22"/>
      <c r="Q241" s="22"/>
    </row>
    <row r="242" spans="1:17" ht="29.25" customHeight="1" x14ac:dyDescent="0.25">
      <c r="A242" s="15"/>
      <c r="B242" s="15"/>
      <c r="C242" s="16"/>
      <c r="D242" s="16"/>
      <c r="E242" s="16"/>
      <c r="F242" s="16"/>
      <c r="G242" s="16"/>
      <c r="H242" s="16"/>
      <c r="I242" s="16"/>
      <c r="J242" s="16"/>
      <c r="K242" s="16"/>
      <c r="L242" s="16"/>
      <c r="M242" s="16"/>
      <c r="N242" s="16"/>
      <c r="P242" s="22"/>
      <c r="Q242" s="22"/>
    </row>
    <row r="243" spans="1:17" ht="29.25" customHeight="1" x14ac:dyDescent="0.25">
      <c r="A243" s="15"/>
      <c r="B243" s="15"/>
      <c r="C243" s="16"/>
      <c r="D243" s="16"/>
      <c r="E243" s="16"/>
      <c r="F243" s="16"/>
      <c r="G243" s="16"/>
      <c r="H243" s="16"/>
      <c r="I243" s="16"/>
      <c r="J243" s="16"/>
      <c r="K243" s="16"/>
      <c r="L243" s="16"/>
      <c r="M243" s="16"/>
      <c r="N243" s="16"/>
      <c r="P243" s="22"/>
      <c r="Q243" s="22"/>
    </row>
    <row r="244" spans="1:17" ht="29.25" customHeight="1" x14ac:dyDescent="0.25">
      <c r="A244" s="15"/>
      <c r="B244" s="15"/>
      <c r="C244" s="16"/>
      <c r="D244" s="16"/>
      <c r="E244" s="16"/>
      <c r="F244" s="16"/>
      <c r="G244" s="16"/>
      <c r="H244" s="16"/>
      <c r="I244" s="16"/>
      <c r="J244" s="16"/>
      <c r="K244" s="16"/>
      <c r="L244" s="16"/>
      <c r="M244" s="16"/>
      <c r="N244" s="16"/>
      <c r="P244" s="22"/>
      <c r="Q244" s="22"/>
    </row>
    <row r="245" spans="1:17" ht="29.25" customHeight="1" x14ac:dyDescent="0.25">
      <c r="A245" s="15"/>
      <c r="B245" s="15"/>
      <c r="C245" s="16"/>
      <c r="D245" s="16"/>
      <c r="E245" s="16"/>
      <c r="F245" s="16"/>
      <c r="G245" s="16"/>
      <c r="H245" s="16"/>
      <c r="I245" s="16"/>
      <c r="J245" s="16"/>
      <c r="K245" s="16"/>
      <c r="L245" s="16"/>
      <c r="M245" s="16"/>
      <c r="N245" s="16"/>
      <c r="P245" s="22"/>
      <c r="Q245" s="22"/>
    </row>
    <row r="246" spans="1:17" ht="29.25" customHeight="1" x14ac:dyDescent="0.25">
      <c r="A246" s="15"/>
      <c r="B246" s="15"/>
      <c r="C246" s="16"/>
      <c r="D246" s="16"/>
      <c r="E246" s="16"/>
      <c r="F246" s="16"/>
      <c r="G246" s="16"/>
      <c r="H246" s="16"/>
      <c r="I246" s="16"/>
      <c r="J246" s="16"/>
      <c r="K246" s="16"/>
      <c r="L246" s="16"/>
      <c r="M246" s="16"/>
      <c r="N246" s="16"/>
      <c r="P246" s="22"/>
      <c r="Q246" s="22"/>
    </row>
    <row r="247" spans="1:17" ht="29.25" customHeight="1" x14ac:dyDescent="0.25">
      <c r="A247" s="15"/>
      <c r="B247" s="15"/>
      <c r="C247" s="16"/>
      <c r="D247" s="16"/>
      <c r="E247" s="16"/>
      <c r="F247" s="16"/>
      <c r="G247" s="16"/>
      <c r="H247" s="16"/>
      <c r="I247" s="16"/>
      <c r="J247" s="16"/>
      <c r="K247" s="16"/>
      <c r="L247" s="16"/>
      <c r="M247" s="16"/>
      <c r="N247" s="16"/>
      <c r="P247" s="22"/>
      <c r="Q247" s="22"/>
    </row>
    <row r="248" spans="1:17" ht="29.25" customHeight="1" x14ac:dyDescent="0.25">
      <c r="A248" s="15"/>
      <c r="B248" s="15"/>
      <c r="C248" s="16"/>
      <c r="D248" s="16"/>
      <c r="E248" s="16"/>
      <c r="F248" s="16"/>
      <c r="G248" s="16"/>
      <c r="H248" s="16"/>
      <c r="I248" s="16"/>
      <c r="J248" s="16"/>
      <c r="K248" s="16"/>
      <c r="L248" s="16"/>
      <c r="M248" s="16"/>
      <c r="N248" s="16"/>
      <c r="P248" s="22"/>
      <c r="Q248" s="22"/>
    </row>
    <row r="249" spans="1:17" ht="29.25" customHeight="1" x14ac:dyDescent="0.25">
      <c r="A249" s="15"/>
      <c r="B249" s="15"/>
      <c r="C249" s="16"/>
      <c r="D249" s="16"/>
      <c r="E249" s="16"/>
      <c r="F249" s="16"/>
      <c r="G249" s="16"/>
      <c r="H249" s="16"/>
      <c r="I249" s="16"/>
      <c r="J249" s="16"/>
      <c r="K249" s="16"/>
      <c r="L249" s="16"/>
      <c r="M249" s="16"/>
      <c r="N249" s="16"/>
      <c r="P249" s="22"/>
      <c r="Q249" s="22"/>
    </row>
    <row r="250" spans="1:17" ht="29.25" customHeight="1" x14ac:dyDescent="0.25">
      <c r="A250" s="15"/>
      <c r="B250" s="15"/>
      <c r="C250" s="16"/>
      <c r="D250" s="16"/>
      <c r="E250" s="16"/>
      <c r="F250" s="16"/>
      <c r="G250" s="16"/>
      <c r="H250" s="16"/>
      <c r="I250" s="16"/>
      <c r="J250" s="16"/>
      <c r="K250" s="16"/>
      <c r="L250" s="16"/>
      <c r="M250" s="16"/>
      <c r="N250" s="16"/>
      <c r="P250" s="22"/>
      <c r="Q250" s="22"/>
    </row>
    <row r="251" spans="1:17" ht="29.25" customHeight="1" x14ac:dyDescent="0.25">
      <c r="A251" s="15"/>
      <c r="B251" s="15"/>
      <c r="C251" s="16"/>
      <c r="D251" s="16"/>
      <c r="E251" s="16"/>
      <c r="F251" s="16"/>
      <c r="G251" s="16"/>
      <c r="H251" s="16"/>
      <c r="I251" s="16"/>
      <c r="J251" s="16"/>
      <c r="K251" s="16"/>
      <c r="L251" s="16"/>
      <c r="M251" s="16"/>
      <c r="N251" s="16"/>
      <c r="P251" s="22"/>
      <c r="Q251" s="22"/>
    </row>
    <row r="252" spans="1:17" ht="29.25" customHeight="1" x14ac:dyDescent="0.25">
      <c r="A252" s="15"/>
      <c r="B252" s="15"/>
      <c r="C252" s="16"/>
      <c r="D252" s="16"/>
      <c r="E252" s="16"/>
      <c r="F252" s="16"/>
      <c r="G252" s="16"/>
      <c r="H252" s="16"/>
      <c r="I252" s="16"/>
      <c r="J252" s="16"/>
      <c r="K252" s="16"/>
      <c r="L252" s="16"/>
      <c r="M252" s="16"/>
      <c r="N252" s="16"/>
      <c r="P252" s="22"/>
      <c r="Q252" s="22"/>
    </row>
    <row r="253" spans="1:17" ht="29.25" customHeight="1" x14ac:dyDescent="0.25">
      <c r="A253" s="15"/>
      <c r="B253" s="15"/>
      <c r="C253" s="16"/>
      <c r="D253" s="16"/>
      <c r="E253" s="16"/>
      <c r="F253" s="16"/>
      <c r="G253" s="16"/>
      <c r="H253" s="16"/>
      <c r="I253" s="16"/>
      <c r="J253" s="16"/>
      <c r="K253" s="16"/>
      <c r="L253" s="16"/>
      <c r="M253" s="16"/>
      <c r="N253" s="16"/>
      <c r="P253" s="22"/>
      <c r="Q253" s="22"/>
    </row>
    <row r="254" spans="1:17" ht="29.25" customHeight="1" x14ac:dyDescent="0.25">
      <c r="A254" s="15"/>
      <c r="B254" s="15"/>
      <c r="C254" s="16"/>
      <c r="D254" s="16"/>
      <c r="E254" s="16"/>
      <c r="F254" s="16"/>
      <c r="G254" s="16"/>
      <c r="H254" s="16"/>
      <c r="I254" s="16"/>
      <c r="J254" s="16"/>
      <c r="K254" s="16"/>
      <c r="L254" s="16"/>
      <c r="M254" s="16"/>
      <c r="N254" s="16"/>
      <c r="P254" s="22"/>
      <c r="Q254" s="22"/>
    </row>
    <row r="255" spans="1:17" ht="29.25" customHeight="1" x14ac:dyDescent="0.25">
      <c r="A255" s="15"/>
      <c r="B255" s="15"/>
      <c r="C255" s="16"/>
      <c r="D255" s="16"/>
      <c r="E255" s="16"/>
      <c r="F255" s="16"/>
      <c r="G255" s="16"/>
      <c r="H255" s="16"/>
      <c r="I255" s="16"/>
      <c r="J255" s="16"/>
      <c r="K255" s="16"/>
      <c r="L255" s="16"/>
      <c r="M255" s="16"/>
      <c r="N255" s="16"/>
      <c r="P255" s="22"/>
      <c r="Q255" s="22"/>
    </row>
    <row r="261" spans="16:17" ht="29.25" customHeight="1" x14ac:dyDescent="0.25">
      <c r="P261" s="20"/>
      <c r="Q261" s="20"/>
    </row>
    <row r="262" spans="16:17" ht="29.25" customHeight="1" x14ac:dyDescent="0.25">
      <c r="P262" s="21"/>
      <c r="Q262" s="21"/>
    </row>
    <row r="263" spans="16:17" ht="29.25" customHeight="1" x14ac:dyDescent="0.25">
      <c r="P263" s="21"/>
      <c r="Q263" s="21"/>
    </row>
    <row r="264" spans="16:17" ht="29.25" customHeight="1" x14ac:dyDescent="0.25">
      <c r="P264" s="21"/>
      <c r="Q264" s="21"/>
    </row>
    <row r="265" spans="16:17" ht="29.25" customHeight="1" x14ac:dyDescent="0.25">
      <c r="P265" s="21"/>
      <c r="Q265" s="21"/>
    </row>
    <row r="269" spans="16:17" ht="29.25" customHeight="1" x14ac:dyDescent="0.25">
      <c r="P269" s="22"/>
      <c r="Q269" s="22"/>
    </row>
    <row r="270" spans="16:17" ht="29.25" customHeight="1" x14ac:dyDescent="0.25">
      <c r="P270" s="22"/>
      <c r="Q270" s="22"/>
    </row>
    <row r="271" spans="16:17" ht="29.25" customHeight="1" x14ac:dyDescent="0.25">
      <c r="P271" s="22"/>
      <c r="Q271" s="22"/>
    </row>
    <row r="272" spans="16:17" ht="29.25" customHeight="1" x14ac:dyDescent="0.25">
      <c r="P272" s="22"/>
      <c r="Q272" s="22"/>
    </row>
  </sheetData>
  <mergeCells count="10">
    <mergeCell ref="A2:A3"/>
    <mergeCell ref="C1:N1"/>
    <mergeCell ref="G2:G3"/>
    <mergeCell ref="H2:N2"/>
    <mergeCell ref="B2:B3"/>
    <mergeCell ref="C2:C3"/>
    <mergeCell ref="D2:D3"/>
    <mergeCell ref="E2:E3"/>
    <mergeCell ref="F2:F3"/>
    <mergeCell ref="A1:B1"/>
  </mergeCells>
  <hyperlinks>
    <hyperlink ref="A1" location="'فهرست جداول'!A1" display="'فهرست جداول'!A1" xr:uid="{00000000-0004-0000-03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07"/>
  <sheetViews>
    <sheetView rightToLeft="1" workbookViewId="0">
      <selection activeCell="E2" sqref="E2:E3"/>
    </sheetView>
  </sheetViews>
  <sheetFormatPr defaultRowHeight="28.5" customHeight="1" x14ac:dyDescent="0.25"/>
  <cols>
    <col min="1" max="1" width="5.5703125" style="78" bestFit="1" customWidth="1"/>
    <col min="2" max="2" width="11.7109375" style="79" customWidth="1"/>
    <col min="3" max="3" width="15.140625" style="80" customWidth="1"/>
    <col min="4" max="4" width="77.85546875" style="81" customWidth="1"/>
    <col min="5" max="5" width="15.42578125" style="17" bestFit="1" customWidth="1"/>
    <col min="6" max="6" width="16" style="17" customWidth="1"/>
    <col min="7" max="7" width="15.85546875" style="17" customWidth="1"/>
    <col min="8" max="8" width="13" style="17" customWidth="1"/>
    <col min="9" max="9" width="14.85546875" style="17" customWidth="1"/>
    <col min="10" max="10" width="16.140625" style="17" customWidth="1"/>
    <col min="11" max="11" width="21.140625" style="17" customWidth="1"/>
    <col min="12" max="12" width="12.42578125" style="17" customWidth="1"/>
    <col min="13" max="13" width="14.7109375" style="17" customWidth="1"/>
    <col min="14" max="14" width="14" style="17" customWidth="1"/>
    <col min="15" max="15" width="16.140625" style="17" customWidth="1"/>
    <col min="16" max="16384" width="9.140625" style="18"/>
  </cols>
  <sheetData>
    <row r="1" spans="1:15" ht="31.5" customHeight="1" thickBot="1" x14ac:dyDescent="0.3">
      <c r="A1" s="76" t="s">
        <v>101</v>
      </c>
      <c r="B1" s="76"/>
      <c r="C1" s="70" t="s">
        <v>616</v>
      </c>
      <c r="D1" s="70"/>
      <c r="E1" s="70"/>
      <c r="F1" s="70"/>
      <c r="G1" s="70"/>
      <c r="H1" s="70"/>
      <c r="I1" s="70"/>
      <c r="J1" s="70"/>
      <c r="K1" s="70"/>
      <c r="L1" s="70"/>
      <c r="M1" s="70"/>
      <c r="N1" s="70"/>
      <c r="O1" s="70"/>
    </row>
    <row r="2" spans="1:15" s="71" customFormat="1" ht="28.5" customHeight="1" thickBot="1" x14ac:dyDescent="0.3">
      <c r="A2" s="49" t="s">
        <v>88</v>
      </c>
      <c r="B2" s="49" t="s">
        <v>95</v>
      </c>
      <c r="C2" s="49" t="s">
        <v>0</v>
      </c>
      <c r="D2" s="73" t="s">
        <v>1</v>
      </c>
      <c r="E2" s="55" t="s">
        <v>2</v>
      </c>
      <c r="F2" s="52" t="s">
        <v>422</v>
      </c>
      <c r="G2" s="52"/>
      <c r="H2" s="52"/>
      <c r="I2" s="52"/>
      <c r="J2" s="55" t="s">
        <v>419</v>
      </c>
      <c r="K2" s="55" t="s">
        <v>423</v>
      </c>
      <c r="L2" s="55" t="s">
        <v>418</v>
      </c>
      <c r="M2" s="55" t="s">
        <v>424</v>
      </c>
      <c r="N2" s="55" t="s">
        <v>425</v>
      </c>
      <c r="O2" s="55" t="s">
        <v>16</v>
      </c>
    </row>
    <row r="3" spans="1:15" s="71" customFormat="1" ht="35.25" customHeight="1" thickBot="1" x14ac:dyDescent="0.3">
      <c r="A3" s="74" t="s">
        <v>88</v>
      </c>
      <c r="B3" s="74"/>
      <c r="C3" s="74"/>
      <c r="D3" s="75"/>
      <c r="E3" s="60"/>
      <c r="F3" s="63" t="s">
        <v>2</v>
      </c>
      <c r="G3" s="63" t="s">
        <v>17</v>
      </c>
      <c r="H3" s="63" t="s">
        <v>420</v>
      </c>
      <c r="I3" s="63" t="s">
        <v>421</v>
      </c>
      <c r="J3" s="60"/>
      <c r="K3" s="60"/>
      <c r="L3" s="60"/>
      <c r="M3" s="60"/>
      <c r="N3" s="60"/>
      <c r="O3" s="60"/>
    </row>
    <row r="4" spans="1:15" s="72" customFormat="1" ht="28.5" customHeight="1" x14ac:dyDescent="0.25">
      <c r="A4" s="24">
        <v>1400</v>
      </c>
      <c r="B4" s="24">
        <v>1</v>
      </c>
      <c r="C4" s="24" t="s">
        <v>135</v>
      </c>
      <c r="D4" s="24" t="s">
        <v>403</v>
      </c>
      <c r="E4" s="25">
        <v>35621302742</v>
      </c>
      <c r="F4" s="25">
        <v>34415752517</v>
      </c>
      <c r="G4" s="25">
        <v>33729638139</v>
      </c>
      <c r="H4" s="25">
        <v>522354531</v>
      </c>
      <c r="I4" s="25">
        <v>163759847</v>
      </c>
      <c r="J4" s="25">
        <v>31580751</v>
      </c>
      <c r="K4" s="25">
        <v>54444763</v>
      </c>
      <c r="L4" s="25">
        <v>388999209</v>
      </c>
      <c r="M4" s="25">
        <v>404201207</v>
      </c>
      <c r="N4" s="25">
        <v>50547370</v>
      </c>
      <c r="O4" s="25">
        <v>275776925</v>
      </c>
    </row>
    <row r="5" spans="1:15" ht="28.5" customHeight="1" x14ac:dyDescent="0.25">
      <c r="A5" s="24">
        <v>1400</v>
      </c>
      <c r="B5" s="24">
        <v>2</v>
      </c>
      <c r="C5" s="77" t="s">
        <v>136</v>
      </c>
      <c r="D5" s="67" t="s">
        <v>456</v>
      </c>
      <c r="E5" s="26">
        <v>2543759964</v>
      </c>
      <c r="F5" s="26">
        <v>2479910958</v>
      </c>
      <c r="G5" s="26">
        <v>2263057572</v>
      </c>
      <c r="H5" s="26">
        <v>201012945</v>
      </c>
      <c r="I5" s="26">
        <v>15840440</v>
      </c>
      <c r="J5" s="26">
        <v>4248144</v>
      </c>
      <c r="K5" s="26">
        <v>6726107</v>
      </c>
      <c r="L5" s="26">
        <v>15767150</v>
      </c>
      <c r="M5" s="26">
        <v>9565149</v>
      </c>
      <c r="N5" s="26">
        <v>2870535</v>
      </c>
      <c r="O5" s="26">
        <v>24671922</v>
      </c>
    </row>
    <row r="6" spans="1:15" ht="28.5" customHeight="1" x14ac:dyDescent="0.25">
      <c r="A6" s="24">
        <v>1400</v>
      </c>
      <c r="B6" s="24">
        <v>3</v>
      </c>
      <c r="C6" s="77" t="s">
        <v>137</v>
      </c>
      <c r="D6" s="67" t="s">
        <v>457</v>
      </c>
      <c r="E6" s="26">
        <v>375370126</v>
      </c>
      <c r="F6" s="26">
        <v>364419187</v>
      </c>
      <c r="G6" s="26">
        <v>352833667</v>
      </c>
      <c r="H6" s="26">
        <v>10544287</v>
      </c>
      <c r="I6" s="26">
        <v>1041232</v>
      </c>
      <c r="J6" s="26">
        <v>472596</v>
      </c>
      <c r="K6" s="26">
        <v>983051</v>
      </c>
      <c r="L6" s="26">
        <v>4911556</v>
      </c>
      <c r="M6" s="26">
        <v>2894958</v>
      </c>
      <c r="N6" s="26">
        <v>795113</v>
      </c>
      <c r="O6" s="26">
        <v>893666</v>
      </c>
    </row>
    <row r="7" spans="1:15" ht="28.5" customHeight="1" x14ac:dyDescent="0.25">
      <c r="A7" s="24">
        <v>1400</v>
      </c>
      <c r="B7" s="24">
        <v>4</v>
      </c>
      <c r="C7" s="77" t="s">
        <v>138</v>
      </c>
      <c r="D7" s="67" t="s">
        <v>457</v>
      </c>
      <c r="E7" s="26">
        <v>375370126</v>
      </c>
      <c r="F7" s="26">
        <v>364419187</v>
      </c>
      <c r="G7" s="26">
        <v>352833667</v>
      </c>
      <c r="H7" s="26">
        <v>10544287</v>
      </c>
      <c r="I7" s="26">
        <v>1041232</v>
      </c>
      <c r="J7" s="26">
        <v>472596</v>
      </c>
      <c r="K7" s="26">
        <v>983051</v>
      </c>
      <c r="L7" s="26">
        <v>4911556</v>
      </c>
      <c r="M7" s="26">
        <v>2894958</v>
      </c>
      <c r="N7" s="26">
        <v>795113</v>
      </c>
      <c r="O7" s="26">
        <v>893666</v>
      </c>
    </row>
    <row r="8" spans="1:15" ht="28.5" customHeight="1" x14ac:dyDescent="0.25">
      <c r="A8" s="24">
        <v>1400</v>
      </c>
      <c r="B8" s="24">
        <v>3</v>
      </c>
      <c r="C8" s="77" t="s">
        <v>139</v>
      </c>
      <c r="D8" s="67" t="s">
        <v>458</v>
      </c>
      <c r="E8" s="26">
        <v>45900073</v>
      </c>
      <c r="F8" s="26">
        <v>45281780</v>
      </c>
      <c r="G8" s="26">
        <v>43866940</v>
      </c>
      <c r="H8" s="26">
        <v>1275038</v>
      </c>
      <c r="I8" s="26">
        <v>139803</v>
      </c>
      <c r="J8" s="26">
        <v>80395</v>
      </c>
      <c r="K8" s="26">
        <v>143949</v>
      </c>
      <c r="L8" s="26">
        <v>70866</v>
      </c>
      <c r="M8" s="26">
        <v>80008</v>
      </c>
      <c r="N8" s="26">
        <v>34231</v>
      </c>
      <c r="O8" s="26">
        <v>208844</v>
      </c>
    </row>
    <row r="9" spans="1:15" ht="28.5" customHeight="1" x14ac:dyDescent="0.25">
      <c r="A9" s="24">
        <v>1400</v>
      </c>
      <c r="B9" s="24">
        <v>4</v>
      </c>
      <c r="C9" s="77" t="s">
        <v>140</v>
      </c>
      <c r="D9" s="67" t="s">
        <v>458</v>
      </c>
      <c r="E9" s="26">
        <v>45900073</v>
      </c>
      <c r="F9" s="26">
        <v>45281780</v>
      </c>
      <c r="G9" s="26">
        <v>43866940</v>
      </c>
      <c r="H9" s="26">
        <v>1275038</v>
      </c>
      <c r="I9" s="26">
        <v>139803</v>
      </c>
      <c r="J9" s="26">
        <v>80395</v>
      </c>
      <c r="K9" s="26">
        <v>143949</v>
      </c>
      <c r="L9" s="26">
        <v>70866</v>
      </c>
      <c r="M9" s="26">
        <v>80008</v>
      </c>
      <c r="N9" s="26">
        <v>34231</v>
      </c>
      <c r="O9" s="26">
        <v>208844</v>
      </c>
    </row>
    <row r="10" spans="1:15" ht="28.5" customHeight="1" x14ac:dyDescent="0.25">
      <c r="A10" s="24">
        <v>1400</v>
      </c>
      <c r="B10" s="24">
        <v>3</v>
      </c>
      <c r="C10" s="77" t="s">
        <v>141</v>
      </c>
      <c r="D10" s="67" t="s">
        <v>459</v>
      </c>
      <c r="E10" s="26">
        <v>222523851</v>
      </c>
      <c r="F10" s="26">
        <v>219721409</v>
      </c>
      <c r="G10" s="26">
        <v>195681953</v>
      </c>
      <c r="H10" s="26">
        <v>23324814</v>
      </c>
      <c r="I10" s="26">
        <v>714643</v>
      </c>
      <c r="J10" s="26">
        <v>284547</v>
      </c>
      <c r="K10" s="26">
        <v>667780</v>
      </c>
      <c r="L10" s="26">
        <v>385763</v>
      </c>
      <c r="M10" s="26">
        <v>326075</v>
      </c>
      <c r="N10" s="26">
        <v>100875</v>
      </c>
      <c r="O10" s="26">
        <v>1037402</v>
      </c>
    </row>
    <row r="11" spans="1:15" ht="28.5" customHeight="1" x14ac:dyDescent="0.25">
      <c r="A11" s="24">
        <v>1400</v>
      </c>
      <c r="B11" s="24">
        <v>4</v>
      </c>
      <c r="C11" s="77" t="s">
        <v>142</v>
      </c>
      <c r="D11" s="67" t="s">
        <v>460</v>
      </c>
      <c r="E11" s="26">
        <v>222523851</v>
      </c>
      <c r="F11" s="26">
        <v>219721409</v>
      </c>
      <c r="G11" s="26">
        <v>195681953</v>
      </c>
      <c r="H11" s="26">
        <v>23324814</v>
      </c>
      <c r="I11" s="26">
        <v>714643</v>
      </c>
      <c r="J11" s="26">
        <v>284547</v>
      </c>
      <c r="K11" s="26">
        <v>667780</v>
      </c>
      <c r="L11" s="26">
        <v>385763</v>
      </c>
      <c r="M11" s="26">
        <v>326075</v>
      </c>
      <c r="N11" s="26">
        <v>100875</v>
      </c>
      <c r="O11" s="26">
        <v>1037402</v>
      </c>
    </row>
    <row r="12" spans="1:15" ht="28.5" customHeight="1" x14ac:dyDescent="0.25">
      <c r="A12" s="24">
        <v>1400</v>
      </c>
      <c r="B12" s="24">
        <v>3</v>
      </c>
      <c r="C12" s="77" t="s">
        <v>143</v>
      </c>
      <c r="D12" s="67" t="s">
        <v>460</v>
      </c>
      <c r="E12" s="26">
        <v>337504302</v>
      </c>
      <c r="F12" s="26">
        <v>333754615</v>
      </c>
      <c r="G12" s="26">
        <v>318000532</v>
      </c>
      <c r="H12" s="26">
        <v>13189780</v>
      </c>
      <c r="I12" s="26">
        <v>2564303</v>
      </c>
      <c r="J12" s="26">
        <v>210094</v>
      </c>
      <c r="K12" s="26">
        <v>125047</v>
      </c>
      <c r="L12" s="26">
        <v>1766567</v>
      </c>
      <c r="M12" s="26">
        <v>813503</v>
      </c>
      <c r="N12" s="26">
        <v>122042</v>
      </c>
      <c r="O12" s="26">
        <v>712433</v>
      </c>
    </row>
    <row r="13" spans="1:15" ht="28.5" customHeight="1" x14ac:dyDescent="0.25">
      <c r="A13" s="24">
        <v>1400</v>
      </c>
      <c r="B13" s="24">
        <v>4</v>
      </c>
      <c r="C13" s="77" t="s">
        <v>144</v>
      </c>
      <c r="D13" s="67" t="s">
        <v>460</v>
      </c>
      <c r="E13" s="26">
        <v>337504302</v>
      </c>
      <c r="F13" s="26">
        <v>333754615</v>
      </c>
      <c r="G13" s="26">
        <v>318000532</v>
      </c>
      <c r="H13" s="26">
        <v>13189780</v>
      </c>
      <c r="I13" s="26">
        <v>2564303</v>
      </c>
      <c r="J13" s="26">
        <v>210094</v>
      </c>
      <c r="K13" s="26">
        <v>125047</v>
      </c>
      <c r="L13" s="26">
        <v>1766567</v>
      </c>
      <c r="M13" s="26">
        <v>813503</v>
      </c>
      <c r="N13" s="26">
        <v>122042</v>
      </c>
      <c r="O13" s="26">
        <v>712433</v>
      </c>
    </row>
    <row r="14" spans="1:15" ht="28.5" customHeight="1" x14ac:dyDescent="0.25">
      <c r="A14" s="24">
        <v>1400</v>
      </c>
      <c r="B14" s="24">
        <v>3</v>
      </c>
      <c r="C14" s="77" t="s">
        <v>145</v>
      </c>
      <c r="D14" s="67" t="s">
        <v>461</v>
      </c>
      <c r="E14" s="26">
        <v>528146267</v>
      </c>
      <c r="F14" s="26">
        <v>514525614</v>
      </c>
      <c r="G14" s="26">
        <v>444203604</v>
      </c>
      <c r="H14" s="26">
        <v>65272681</v>
      </c>
      <c r="I14" s="26">
        <v>5049329</v>
      </c>
      <c r="J14" s="26">
        <v>1889122</v>
      </c>
      <c r="K14" s="26">
        <v>2199813</v>
      </c>
      <c r="L14" s="26">
        <v>1541723</v>
      </c>
      <c r="M14" s="26">
        <v>1938305</v>
      </c>
      <c r="N14" s="26">
        <v>464019</v>
      </c>
      <c r="O14" s="26">
        <v>5587672</v>
      </c>
    </row>
    <row r="15" spans="1:15" ht="28.5" customHeight="1" x14ac:dyDescent="0.25">
      <c r="A15" s="24">
        <v>1400</v>
      </c>
      <c r="B15" s="24">
        <v>4</v>
      </c>
      <c r="C15" s="77" t="s">
        <v>146</v>
      </c>
      <c r="D15" s="67" t="s">
        <v>461</v>
      </c>
      <c r="E15" s="26">
        <v>528146267</v>
      </c>
      <c r="F15" s="26">
        <v>514525614</v>
      </c>
      <c r="G15" s="26">
        <v>444203604</v>
      </c>
      <c r="H15" s="26">
        <v>65272681</v>
      </c>
      <c r="I15" s="26">
        <v>5049329</v>
      </c>
      <c r="J15" s="26">
        <v>1889122</v>
      </c>
      <c r="K15" s="26">
        <v>2199813</v>
      </c>
      <c r="L15" s="26">
        <v>1541723</v>
      </c>
      <c r="M15" s="26">
        <v>1938305</v>
      </c>
      <c r="N15" s="26">
        <v>464019</v>
      </c>
      <c r="O15" s="26">
        <v>5587672</v>
      </c>
    </row>
    <row r="16" spans="1:15" ht="28.5" customHeight="1" x14ac:dyDescent="0.25">
      <c r="A16" s="24">
        <v>1400</v>
      </c>
      <c r="B16" s="24">
        <v>3</v>
      </c>
      <c r="C16" s="77" t="s">
        <v>147</v>
      </c>
      <c r="D16" s="67" t="s">
        <v>462</v>
      </c>
      <c r="E16" s="26">
        <v>152713726</v>
      </c>
      <c r="F16" s="26">
        <v>147283665</v>
      </c>
      <c r="G16" s="26">
        <v>141659562</v>
      </c>
      <c r="H16" s="26">
        <v>5029351</v>
      </c>
      <c r="I16" s="26">
        <v>594752</v>
      </c>
      <c r="J16" s="26">
        <v>102778</v>
      </c>
      <c r="K16" s="26">
        <v>787354</v>
      </c>
      <c r="L16" s="26">
        <v>674948</v>
      </c>
      <c r="M16" s="26">
        <v>1064022</v>
      </c>
      <c r="N16" s="26">
        <v>338834</v>
      </c>
      <c r="O16" s="26">
        <v>2462125</v>
      </c>
    </row>
    <row r="17" spans="1:15" ht="28.5" customHeight="1" x14ac:dyDescent="0.25">
      <c r="A17" s="24">
        <v>1400</v>
      </c>
      <c r="B17" s="24">
        <v>4</v>
      </c>
      <c r="C17" s="77" t="s">
        <v>148</v>
      </c>
      <c r="D17" s="67" t="s">
        <v>463</v>
      </c>
      <c r="E17" s="26">
        <v>105156277</v>
      </c>
      <c r="F17" s="26">
        <v>103429564</v>
      </c>
      <c r="G17" s="26">
        <v>99626186</v>
      </c>
      <c r="H17" s="26">
        <v>3333084</v>
      </c>
      <c r="I17" s="26">
        <v>470294</v>
      </c>
      <c r="J17" s="26">
        <v>36606</v>
      </c>
      <c r="K17" s="26">
        <v>749120</v>
      </c>
      <c r="L17" s="26">
        <v>83611</v>
      </c>
      <c r="M17" s="26">
        <v>289911</v>
      </c>
      <c r="N17" s="26">
        <v>20611</v>
      </c>
      <c r="O17" s="26">
        <v>546854</v>
      </c>
    </row>
    <row r="18" spans="1:15" ht="28.5" customHeight="1" x14ac:dyDescent="0.25">
      <c r="A18" s="24">
        <v>1400</v>
      </c>
      <c r="B18" s="24">
        <v>4</v>
      </c>
      <c r="C18" s="77" t="s">
        <v>149</v>
      </c>
      <c r="D18" s="67" t="s">
        <v>463</v>
      </c>
      <c r="E18" s="26">
        <v>47557449</v>
      </c>
      <c r="F18" s="26">
        <v>43854101</v>
      </c>
      <c r="G18" s="26">
        <v>42033376</v>
      </c>
      <c r="H18" s="26">
        <v>1696267</v>
      </c>
      <c r="I18" s="26">
        <v>124458</v>
      </c>
      <c r="J18" s="26">
        <v>66172</v>
      </c>
      <c r="K18" s="26">
        <v>38234</v>
      </c>
      <c r="L18" s="26">
        <v>591338</v>
      </c>
      <c r="M18" s="26">
        <v>774111</v>
      </c>
      <c r="N18" s="26">
        <v>318223</v>
      </c>
      <c r="O18" s="26">
        <v>1915270</v>
      </c>
    </row>
    <row r="19" spans="1:15" ht="28.5" customHeight="1" x14ac:dyDescent="0.25">
      <c r="A19" s="24">
        <v>1400</v>
      </c>
      <c r="B19" s="24">
        <v>3</v>
      </c>
      <c r="C19" s="77" t="s">
        <v>150</v>
      </c>
      <c r="D19" s="67" t="s">
        <v>464</v>
      </c>
      <c r="E19" s="26">
        <v>789902229</v>
      </c>
      <c r="F19" s="26">
        <v>764207358</v>
      </c>
      <c r="G19" s="26">
        <v>677512647</v>
      </c>
      <c r="H19" s="26">
        <v>81208359</v>
      </c>
      <c r="I19" s="26">
        <v>5486353</v>
      </c>
      <c r="J19" s="26">
        <v>1149285</v>
      </c>
      <c r="K19" s="26">
        <v>1554468</v>
      </c>
      <c r="L19" s="26">
        <v>6289681</v>
      </c>
      <c r="M19" s="26">
        <v>2255700</v>
      </c>
      <c r="N19" s="26">
        <v>997630</v>
      </c>
      <c r="O19" s="26">
        <v>13448108</v>
      </c>
    </row>
    <row r="20" spans="1:15" ht="28.5" customHeight="1" x14ac:dyDescent="0.25">
      <c r="A20" s="24">
        <v>1400</v>
      </c>
      <c r="B20" s="24">
        <v>4</v>
      </c>
      <c r="C20" s="77" t="s">
        <v>151</v>
      </c>
      <c r="D20" s="67" t="s">
        <v>465</v>
      </c>
      <c r="E20" s="26">
        <v>183868090</v>
      </c>
      <c r="F20" s="26">
        <v>181269934</v>
      </c>
      <c r="G20" s="26">
        <v>151771548</v>
      </c>
      <c r="H20" s="26">
        <v>28040696</v>
      </c>
      <c r="I20" s="26">
        <v>1457690</v>
      </c>
      <c r="J20" s="26">
        <v>221901</v>
      </c>
      <c r="K20" s="26">
        <v>172845</v>
      </c>
      <c r="L20" s="26">
        <v>563585</v>
      </c>
      <c r="M20" s="26">
        <v>498956</v>
      </c>
      <c r="N20" s="26">
        <v>106372</v>
      </c>
      <c r="O20" s="26">
        <v>1034498</v>
      </c>
    </row>
    <row r="21" spans="1:15" ht="28.5" customHeight="1" x14ac:dyDescent="0.25">
      <c r="A21" s="24">
        <v>1400</v>
      </c>
      <c r="B21" s="24">
        <v>4</v>
      </c>
      <c r="C21" s="77" t="s">
        <v>152</v>
      </c>
      <c r="D21" s="67" t="s">
        <v>466</v>
      </c>
      <c r="E21" s="26">
        <v>165097284</v>
      </c>
      <c r="F21" s="26">
        <v>147473346</v>
      </c>
      <c r="G21" s="26">
        <v>143882992</v>
      </c>
      <c r="H21" s="26">
        <v>3277224</v>
      </c>
      <c r="I21" s="26">
        <v>313130</v>
      </c>
      <c r="J21" s="26">
        <v>207105</v>
      </c>
      <c r="K21" s="26">
        <v>707724</v>
      </c>
      <c r="L21" s="26">
        <v>4554870</v>
      </c>
      <c r="M21" s="26">
        <v>771049</v>
      </c>
      <c r="N21" s="26">
        <v>702130</v>
      </c>
      <c r="O21" s="26">
        <v>10681060</v>
      </c>
    </row>
    <row r="22" spans="1:15" ht="28.5" customHeight="1" x14ac:dyDescent="0.25">
      <c r="A22" s="24">
        <v>1400</v>
      </c>
      <c r="B22" s="24">
        <v>4</v>
      </c>
      <c r="C22" s="77" t="s">
        <v>153</v>
      </c>
      <c r="D22" s="67" t="s">
        <v>466</v>
      </c>
      <c r="E22" s="26">
        <v>116360998</v>
      </c>
      <c r="F22" s="26">
        <v>115251098</v>
      </c>
      <c r="G22" s="26">
        <v>105372656</v>
      </c>
      <c r="H22" s="26">
        <v>9366882</v>
      </c>
      <c r="I22" s="26">
        <v>511560</v>
      </c>
      <c r="J22" s="26">
        <v>326283</v>
      </c>
      <c r="K22" s="26">
        <v>184879</v>
      </c>
      <c r="L22" s="26">
        <v>183927</v>
      </c>
      <c r="M22" s="26">
        <v>184911</v>
      </c>
      <c r="N22" s="26">
        <v>22447</v>
      </c>
      <c r="O22" s="26">
        <v>207453</v>
      </c>
    </row>
    <row r="23" spans="1:15" ht="28.5" customHeight="1" x14ac:dyDescent="0.25">
      <c r="A23" s="24">
        <v>1400</v>
      </c>
      <c r="B23" s="24">
        <v>4</v>
      </c>
      <c r="C23" s="77" t="s">
        <v>154</v>
      </c>
      <c r="D23" s="67" t="s">
        <v>467</v>
      </c>
      <c r="E23" s="26">
        <v>31609777</v>
      </c>
      <c r="F23" s="26">
        <v>31043244</v>
      </c>
      <c r="G23" s="26">
        <v>23854302</v>
      </c>
      <c r="H23" s="26">
        <v>6743808</v>
      </c>
      <c r="I23" s="26">
        <v>445133</v>
      </c>
      <c r="J23" s="26">
        <v>9200</v>
      </c>
      <c r="K23" s="26">
        <v>11824</v>
      </c>
      <c r="L23" s="26">
        <v>127658</v>
      </c>
      <c r="M23" s="26">
        <v>197289</v>
      </c>
      <c r="N23" s="26">
        <v>11747</v>
      </c>
      <c r="O23" s="26">
        <v>208817</v>
      </c>
    </row>
    <row r="24" spans="1:15" ht="28.5" customHeight="1" x14ac:dyDescent="0.25">
      <c r="A24" s="24">
        <v>1400</v>
      </c>
      <c r="B24" s="24">
        <v>4</v>
      </c>
      <c r="C24" s="77" t="s">
        <v>155</v>
      </c>
      <c r="D24" s="67" t="s">
        <v>468</v>
      </c>
      <c r="E24" s="26">
        <v>28119689</v>
      </c>
      <c r="F24" s="26">
        <v>27414273</v>
      </c>
      <c r="G24" s="26">
        <v>24017503</v>
      </c>
      <c r="H24" s="26">
        <v>3049414</v>
      </c>
      <c r="I24" s="26">
        <v>347355</v>
      </c>
      <c r="J24" s="26">
        <v>52486</v>
      </c>
      <c r="K24" s="26">
        <v>56245</v>
      </c>
      <c r="L24" s="26">
        <v>82944</v>
      </c>
      <c r="M24" s="26">
        <v>105523</v>
      </c>
      <c r="N24" s="26">
        <v>57466</v>
      </c>
      <c r="O24" s="26">
        <v>350752</v>
      </c>
    </row>
    <row r="25" spans="1:15" ht="28.5" customHeight="1" x14ac:dyDescent="0.25">
      <c r="A25" s="24">
        <v>1400</v>
      </c>
      <c r="B25" s="24">
        <v>4</v>
      </c>
      <c r="C25" s="77" t="s">
        <v>156</v>
      </c>
      <c r="D25" s="67" t="s">
        <v>469</v>
      </c>
      <c r="E25" s="26">
        <v>264846391</v>
      </c>
      <c r="F25" s="26">
        <v>261755463</v>
      </c>
      <c r="G25" s="26">
        <v>228613646</v>
      </c>
      <c r="H25" s="26">
        <v>30730334</v>
      </c>
      <c r="I25" s="26">
        <v>2411483</v>
      </c>
      <c r="J25" s="26">
        <v>332310</v>
      </c>
      <c r="K25" s="26">
        <v>420951</v>
      </c>
      <c r="L25" s="26">
        <v>776697</v>
      </c>
      <c r="M25" s="26">
        <v>497973</v>
      </c>
      <c r="N25" s="26">
        <v>97468</v>
      </c>
      <c r="O25" s="26">
        <v>965528</v>
      </c>
    </row>
    <row r="26" spans="1:15" ht="28.5" customHeight="1" x14ac:dyDescent="0.25">
      <c r="A26" s="24">
        <v>1400</v>
      </c>
      <c r="B26" s="24">
        <v>3</v>
      </c>
      <c r="C26" s="77" t="s">
        <v>157</v>
      </c>
      <c r="D26" s="67" t="s">
        <v>470</v>
      </c>
      <c r="E26" s="26">
        <v>91699390</v>
      </c>
      <c r="F26" s="26">
        <v>90717329</v>
      </c>
      <c r="G26" s="26">
        <v>89298667</v>
      </c>
      <c r="H26" s="26">
        <v>1168636</v>
      </c>
      <c r="I26" s="26">
        <v>250026</v>
      </c>
      <c r="J26" s="26">
        <v>59327</v>
      </c>
      <c r="K26" s="26">
        <v>264646</v>
      </c>
      <c r="L26" s="26">
        <v>126047</v>
      </c>
      <c r="M26" s="26">
        <v>192578</v>
      </c>
      <c r="N26" s="26">
        <v>17790</v>
      </c>
      <c r="O26" s="26">
        <v>321672</v>
      </c>
    </row>
    <row r="27" spans="1:15" ht="28.5" customHeight="1" x14ac:dyDescent="0.25">
      <c r="A27" s="24">
        <v>1400</v>
      </c>
      <c r="B27" s="24">
        <v>4</v>
      </c>
      <c r="C27" s="77" t="s">
        <v>158</v>
      </c>
      <c r="D27" s="67" t="s">
        <v>470</v>
      </c>
      <c r="E27" s="26">
        <v>91699390</v>
      </c>
      <c r="F27" s="26">
        <v>90717329</v>
      </c>
      <c r="G27" s="26">
        <v>89298667</v>
      </c>
      <c r="H27" s="26">
        <v>1168636</v>
      </c>
      <c r="I27" s="26">
        <v>250026</v>
      </c>
      <c r="J27" s="26">
        <v>59327</v>
      </c>
      <c r="K27" s="26">
        <v>264646</v>
      </c>
      <c r="L27" s="26">
        <v>126047</v>
      </c>
      <c r="M27" s="26">
        <v>192578</v>
      </c>
      <c r="N27" s="26">
        <v>17790</v>
      </c>
      <c r="O27" s="26">
        <v>321672</v>
      </c>
    </row>
    <row r="28" spans="1:15" ht="28.5" customHeight="1" x14ac:dyDescent="0.25">
      <c r="A28" s="24">
        <v>1400</v>
      </c>
      <c r="B28" s="24">
        <v>2</v>
      </c>
      <c r="C28" s="77" t="s">
        <v>159</v>
      </c>
      <c r="D28" s="67" t="s">
        <v>471</v>
      </c>
      <c r="E28" s="26">
        <v>167058691</v>
      </c>
      <c r="F28" s="26">
        <v>162051650</v>
      </c>
      <c r="G28" s="26">
        <v>126520773</v>
      </c>
      <c r="H28" s="26">
        <v>32884150</v>
      </c>
      <c r="I28" s="26">
        <v>2646727</v>
      </c>
      <c r="J28" s="26">
        <v>333451</v>
      </c>
      <c r="K28" s="26">
        <v>1195371</v>
      </c>
      <c r="L28" s="26">
        <v>495435</v>
      </c>
      <c r="M28" s="26">
        <v>641291</v>
      </c>
      <c r="N28" s="26">
        <v>763044</v>
      </c>
      <c r="O28" s="26">
        <v>1578448</v>
      </c>
    </row>
    <row r="29" spans="1:15" ht="28.5" customHeight="1" x14ac:dyDescent="0.25">
      <c r="A29" s="24">
        <v>1400</v>
      </c>
      <c r="B29" s="24">
        <v>3</v>
      </c>
      <c r="C29" s="77" t="s">
        <v>160</v>
      </c>
      <c r="D29" s="67" t="s">
        <v>471</v>
      </c>
      <c r="E29" s="26">
        <v>167058691</v>
      </c>
      <c r="F29" s="26">
        <v>162051650</v>
      </c>
      <c r="G29" s="26">
        <v>126520773</v>
      </c>
      <c r="H29" s="26">
        <v>32884150</v>
      </c>
      <c r="I29" s="26">
        <v>2646727</v>
      </c>
      <c r="J29" s="26">
        <v>333451</v>
      </c>
      <c r="K29" s="26">
        <v>1195371</v>
      </c>
      <c r="L29" s="26">
        <v>495435</v>
      </c>
      <c r="M29" s="26">
        <v>641291</v>
      </c>
      <c r="N29" s="26">
        <v>763044</v>
      </c>
      <c r="O29" s="26">
        <v>1578448</v>
      </c>
    </row>
    <row r="30" spans="1:15" ht="28.5" customHeight="1" x14ac:dyDescent="0.25">
      <c r="A30" s="24">
        <v>1400</v>
      </c>
      <c r="B30" s="24">
        <v>4</v>
      </c>
      <c r="C30" s="77" t="s">
        <v>161</v>
      </c>
      <c r="D30" s="67" t="s">
        <v>472</v>
      </c>
      <c r="E30" s="26">
        <v>8844645</v>
      </c>
      <c r="F30" s="26">
        <v>8177344</v>
      </c>
      <c r="G30" s="26">
        <v>7670439</v>
      </c>
      <c r="H30" s="26">
        <v>487304</v>
      </c>
      <c r="I30" s="26">
        <v>19602</v>
      </c>
      <c r="J30" s="26">
        <v>2874</v>
      </c>
      <c r="K30" s="26">
        <v>0</v>
      </c>
      <c r="L30" s="26">
        <v>69842</v>
      </c>
      <c r="M30" s="26">
        <v>79616</v>
      </c>
      <c r="N30" s="26">
        <v>423421</v>
      </c>
      <c r="O30" s="26">
        <v>91548</v>
      </c>
    </row>
    <row r="31" spans="1:15" ht="28.5" customHeight="1" x14ac:dyDescent="0.25">
      <c r="A31" s="24">
        <v>1400</v>
      </c>
      <c r="B31" s="24">
        <v>4</v>
      </c>
      <c r="C31" s="77" t="s">
        <v>162</v>
      </c>
      <c r="D31" s="67" t="s">
        <v>473</v>
      </c>
      <c r="E31" s="26">
        <v>14826486</v>
      </c>
      <c r="F31" s="26">
        <v>14487810</v>
      </c>
      <c r="G31" s="26">
        <v>12329196</v>
      </c>
      <c r="H31" s="26">
        <v>2056071</v>
      </c>
      <c r="I31" s="26">
        <v>102543</v>
      </c>
      <c r="J31" s="26">
        <v>17988</v>
      </c>
      <c r="K31" s="26">
        <v>4139</v>
      </c>
      <c r="L31" s="26">
        <v>72678</v>
      </c>
      <c r="M31" s="26">
        <v>39053</v>
      </c>
      <c r="N31" s="26">
        <v>24547</v>
      </c>
      <c r="O31" s="26">
        <v>180271</v>
      </c>
    </row>
    <row r="32" spans="1:15" ht="28.5" customHeight="1" x14ac:dyDescent="0.25">
      <c r="A32" s="24">
        <v>1400</v>
      </c>
      <c r="B32" s="24">
        <v>4</v>
      </c>
      <c r="C32" s="77" t="s">
        <v>163</v>
      </c>
      <c r="D32" s="67" t="s">
        <v>474</v>
      </c>
      <c r="E32" s="26">
        <v>143387560</v>
      </c>
      <c r="F32" s="26">
        <v>139386496</v>
      </c>
      <c r="G32" s="26">
        <v>106521138</v>
      </c>
      <c r="H32" s="26">
        <v>30340776</v>
      </c>
      <c r="I32" s="26">
        <v>2524583</v>
      </c>
      <c r="J32" s="26">
        <v>312589</v>
      </c>
      <c r="K32" s="26">
        <v>1191233</v>
      </c>
      <c r="L32" s="26">
        <v>352916</v>
      </c>
      <c r="M32" s="26">
        <v>522622</v>
      </c>
      <c r="N32" s="26">
        <v>315076</v>
      </c>
      <c r="O32" s="26">
        <v>1306628</v>
      </c>
    </row>
    <row r="33" spans="1:15" ht="28.5" customHeight="1" x14ac:dyDescent="0.25">
      <c r="A33" s="24">
        <v>1400</v>
      </c>
      <c r="B33" s="24">
        <v>2</v>
      </c>
      <c r="C33" s="77" t="s">
        <v>164</v>
      </c>
      <c r="D33" s="67" t="s">
        <v>475</v>
      </c>
      <c r="E33" s="26">
        <v>73763877</v>
      </c>
      <c r="F33" s="26">
        <v>72635089</v>
      </c>
      <c r="G33" s="26">
        <v>59766390</v>
      </c>
      <c r="H33" s="26">
        <v>12418280</v>
      </c>
      <c r="I33" s="26">
        <v>450419</v>
      </c>
      <c r="J33" s="26">
        <v>141514</v>
      </c>
      <c r="K33" s="26">
        <v>3000</v>
      </c>
      <c r="L33" s="26">
        <v>67110</v>
      </c>
      <c r="M33" s="26">
        <v>164874</v>
      </c>
      <c r="N33" s="26">
        <v>20468</v>
      </c>
      <c r="O33" s="26">
        <v>731822</v>
      </c>
    </row>
    <row r="34" spans="1:15" ht="28.5" customHeight="1" x14ac:dyDescent="0.25">
      <c r="A34" s="24">
        <v>1400</v>
      </c>
      <c r="B34" s="24">
        <v>3</v>
      </c>
      <c r="C34" s="77" t="s">
        <v>165</v>
      </c>
      <c r="D34" s="67" t="s">
        <v>475</v>
      </c>
      <c r="E34" s="26">
        <v>73763877</v>
      </c>
      <c r="F34" s="26">
        <v>72635089</v>
      </c>
      <c r="G34" s="26">
        <v>59766390</v>
      </c>
      <c r="H34" s="26">
        <v>12418280</v>
      </c>
      <c r="I34" s="26">
        <v>450419</v>
      </c>
      <c r="J34" s="26">
        <v>141514</v>
      </c>
      <c r="K34" s="26">
        <v>3000</v>
      </c>
      <c r="L34" s="26">
        <v>67110</v>
      </c>
      <c r="M34" s="26">
        <v>164874</v>
      </c>
      <c r="N34" s="26">
        <v>20468</v>
      </c>
      <c r="O34" s="26">
        <v>731822</v>
      </c>
    </row>
    <row r="35" spans="1:15" ht="28.5" customHeight="1" x14ac:dyDescent="0.25">
      <c r="A35" s="24">
        <v>1400</v>
      </c>
      <c r="B35" s="24">
        <v>4</v>
      </c>
      <c r="C35" s="77" t="s">
        <v>166</v>
      </c>
      <c r="D35" s="67" t="s">
        <v>475</v>
      </c>
      <c r="E35" s="26">
        <v>73763877</v>
      </c>
      <c r="F35" s="26">
        <v>72635089</v>
      </c>
      <c r="G35" s="26">
        <v>59766390</v>
      </c>
      <c r="H35" s="26">
        <v>12418280</v>
      </c>
      <c r="I35" s="26">
        <v>450419</v>
      </c>
      <c r="J35" s="26">
        <v>141514</v>
      </c>
      <c r="K35" s="26">
        <v>3000</v>
      </c>
      <c r="L35" s="26">
        <v>67110</v>
      </c>
      <c r="M35" s="26">
        <v>164874</v>
      </c>
      <c r="N35" s="26">
        <v>20468</v>
      </c>
      <c r="O35" s="26">
        <v>731822</v>
      </c>
    </row>
    <row r="36" spans="1:15" ht="28.5" customHeight="1" x14ac:dyDescent="0.25">
      <c r="A36" s="24">
        <v>1400</v>
      </c>
      <c r="B36" s="24">
        <v>2</v>
      </c>
      <c r="C36" s="77" t="s">
        <v>167</v>
      </c>
      <c r="D36" s="67" t="s">
        <v>476</v>
      </c>
      <c r="E36" s="26">
        <v>606699978</v>
      </c>
      <c r="F36" s="26">
        <v>588871692</v>
      </c>
      <c r="G36" s="26">
        <v>575672498</v>
      </c>
      <c r="H36" s="26">
        <v>8775791</v>
      </c>
      <c r="I36" s="26">
        <v>4423404</v>
      </c>
      <c r="J36" s="26">
        <v>664927</v>
      </c>
      <c r="K36" s="26">
        <v>3309355</v>
      </c>
      <c r="L36" s="26">
        <v>2464049</v>
      </c>
      <c r="M36" s="26">
        <v>4464376</v>
      </c>
      <c r="N36" s="26">
        <v>354652</v>
      </c>
      <c r="O36" s="26">
        <v>6570928</v>
      </c>
    </row>
    <row r="37" spans="1:15" ht="28.5" customHeight="1" x14ac:dyDescent="0.25">
      <c r="A37" s="24">
        <v>1400</v>
      </c>
      <c r="B37" s="24">
        <v>3</v>
      </c>
      <c r="C37" s="77" t="s">
        <v>168</v>
      </c>
      <c r="D37" s="67" t="s">
        <v>477</v>
      </c>
      <c r="E37" s="26">
        <v>339453787</v>
      </c>
      <c r="F37" s="26">
        <v>328942263</v>
      </c>
      <c r="G37" s="26">
        <v>320599157</v>
      </c>
      <c r="H37" s="26">
        <v>5165338</v>
      </c>
      <c r="I37" s="26">
        <v>3177768</v>
      </c>
      <c r="J37" s="26">
        <v>317722</v>
      </c>
      <c r="K37" s="26">
        <v>2485670</v>
      </c>
      <c r="L37" s="26">
        <v>1726942</v>
      </c>
      <c r="M37" s="26">
        <v>3259728</v>
      </c>
      <c r="N37" s="26">
        <v>219331</v>
      </c>
      <c r="O37" s="26">
        <v>2502131</v>
      </c>
    </row>
    <row r="38" spans="1:15" ht="28.5" customHeight="1" x14ac:dyDescent="0.25">
      <c r="A38" s="24">
        <v>1400</v>
      </c>
      <c r="B38" s="24">
        <v>4</v>
      </c>
      <c r="C38" s="77" t="s">
        <v>169</v>
      </c>
      <c r="D38" s="67" t="s">
        <v>478</v>
      </c>
      <c r="E38" s="26">
        <v>246803345</v>
      </c>
      <c r="F38" s="26">
        <v>239798017</v>
      </c>
      <c r="G38" s="26">
        <v>233822986</v>
      </c>
      <c r="H38" s="26">
        <v>3705009</v>
      </c>
      <c r="I38" s="26">
        <v>2270022</v>
      </c>
      <c r="J38" s="26">
        <v>143915</v>
      </c>
      <c r="K38" s="26">
        <v>2138727</v>
      </c>
      <c r="L38" s="26">
        <v>788410</v>
      </c>
      <c r="M38" s="26">
        <v>2321416</v>
      </c>
      <c r="N38" s="26">
        <v>103668</v>
      </c>
      <c r="O38" s="26">
        <v>1509193</v>
      </c>
    </row>
    <row r="39" spans="1:15" ht="28.5" customHeight="1" x14ac:dyDescent="0.25">
      <c r="A39" s="24">
        <v>1400</v>
      </c>
      <c r="B39" s="24">
        <v>4</v>
      </c>
      <c r="C39" s="77" t="s">
        <v>170</v>
      </c>
      <c r="D39" s="67" t="s">
        <v>479</v>
      </c>
      <c r="E39" s="26">
        <v>82409949</v>
      </c>
      <c r="F39" s="26">
        <v>79783587</v>
      </c>
      <c r="G39" s="26">
        <v>77568962</v>
      </c>
      <c r="H39" s="26">
        <v>1341535</v>
      </c>
      <c r="I39" s="26">
        <v>873091</v>
      </c>
      <c r="J39" s="26">
        <v>149476</v>
      </c>
      <c r="K39" s="26">
        <v>289868</v>
      </c>
      <c r="L39" s="26">
        <v>506624</v>
      </c>
      <c r="M39" s="26">
        <v>784918</v>
      </c>
      <c r="N39" s="26">
        <v>79012</v>
      </c>
      <c r="O39" s="26">
        <v>816465</v>
      </c>
    </row>
    <row r="40" spans="1:15" ht="28.5" customHeight="1" x14ac:dyDescent="0.25">
      <c r="A40" s="24">
        <v>1400</v>
      </c>
      <c r="B40" s="24">
        <v>4</v>
      </c>
      <c r="C40" s="77" t="s">
        <v>171</v>
      </c>
      <c r="D40" s="67" t="s">
        <v>480</v>
      </c>
      <c r="E40" s="26">
        <v>10240493</v>
      </c>
      <c r="F40" s="26">
        <v>9360659</v>
      </c>
      <c r="G40" s="26">
        <v>9207210</v>
      </c>
      <c r="H40" s="26">
        <v>118795</v>
      </c>
      <c r="I40" s="26">
        <v>34655</v>
      </c>
      <c r="J40" s="26">
        <v>24331</v>
      </c>
      <c r="K40" s="26">
        <v>57076</v>
      </c>
      <c r="L40" s="26">
        <v>431908</v>
      </c>
      <c r="M40" s="26">
        <v>153395</v>
      </c>
      <c r="N40" s="26">
        <v>36652</v>
      </c>
      <c r="O40" s="26">
        <v>176473</v>
      </c>
    </row>
    <row r="41" spans="1:15" ht="28.5" customHeight="1" x14ac:dyDescent="0.25">
      <c r="A41" s="24">
        <v>1400</v>
      </c>
      <c r="B41" s="24">
        <v>3</v>
      </c>
      <c r="C41" s="77" t="s">
        <v>172</v>
      </c>
      <c r="D41" s="67" t="s">
        <v>481</v>
      </c>
      <c r="E41" s="26">
        <v>267246191</v>
      </c>
      <c r="F41" s="26">
        <v>259929429</v>
      </c>
      <c r="G41" s="26">
        <v>255073340</v>
      </c>
      <c r="H41" s="26">
        <v>3610452</v>
      </c>
      <c r="I41" s="26">
        <v>1245636</v>
      </c>
      <c r="J41" s="26">
        <v>347204</v>
      </c>
      <c r="K41" s="26">
        <v>823685</v>
      </c>
      <c r="L41" s="26">
        <v>737108</v>
      </c>
      <c r="M41" s="26">
        <v>1204647</v>
      </c>
      <c r="N41" s="26">
        <v>135320</v>
      </c>
      <c r="O41" s="26">
        <v>4068797</v>
      </c>
    </row>
    <row r="42" spans="1:15" ht="28.5" customHeight="1" x14ac:dyDescent="0.25">
      <c r="A42" s="24">
        <v>1400</v>
      </c>
      <c r="B42" s="24">
        <v>4</v>
      </c>
      <c r="C42" s="77" t="s">
        <v>173</v>
      </c>
      <c r="D42" s="67" t="s">
        <v>482</v>
      </c>
      <c r="E42" s="26">
        <v>1336806</v>
      </c>
      <c r="F42" s="26">
        <v>1270054</v>
      </c>
      <c r="G42" s="26">
        <v>1207341</v>
      </c>
      <c r="H42" s="26">
        <v>30563</v>
      </c>
      <c r="I42" s="26">
        <v>32151</v>
      </c>
      <c r="J42" s="26">
        <v>2545</v>
      </c>
      <c r="K42" s="26">
        <v>0</v>
      </c>
      <c r="L42" s="26">
        <v>24305</v>
      </c>
      <c r="M42" s="26">
        <v>19509</v>
      </c>
      <c r="N42" s="26">
        <v>5281</v>
      </c>
      <c r="O42" s="26">
        <v>15111</v>
      </c>
    </row>
    <row r="43" spans="1:15" ht="28.5" customHeight="1" x14ac:dyDescent="0.25">
      <c r="A43" s="24">
        <v>1400</v>
      </c>
      <c r="B43" s="24">
        <v>4</v>
      </c>
      <c r="C43" s="77" t="s">
        <v>174</v>
      </c>
      <c r="D43" s="67" t="s">
        <v>483</v>
      </c>
      <c r="E43" s="26">
        <v>113138817</v>
      </c>
      <c r="F43" s="26">
        <v>111456853</v>
      </c>
      <c r="G43" s="26">
        <v>108443093</v>
      </c>
      <c r="H43" s="26">
        <v>2453416</v>
      </c>
      <c r="I43" s="26">
        <v>560343</v>
      </c>
      <c r="J43" s="26">
        <v>204833</v>
      </c>
      <c r="K43" s="26">
        <v>138596</v>
      </c>
      <c r="L43" s="26">
        <v>216712</v>
      </c>
      <c r="M43" s="26">
        <v>396952</v>
      </c>
      <c r="N43" s="26">
        <v>52697</v>
      </c>
      <c r="O43" s="26">
        <v>672174</v>
      </c>
    </row>
    <row r="44" spans="1:15" ht="28.5" customHeight="1" x14ac:dyDescent="0.25">
      <c r="A44" s="24">
        <v>1400</v>
      </c>
      <c r="B44" s="24">
        <v>4</v>
      </c>
      <c r="C44" s="77" t="s">
        <v>175</v>
      </c>
      <c r="D44" s="67" t="s">
        <v>484</v>
      </c>
      <c r="E44" s="26">
        <v>133076666</v>
      </c>
      <c r="F44" s="26">
        <v>127659941</v>
      </c>
      <c r="G44" s="26">
        <v>126023638</v>
      </c>
      <c r="H44" s="26">
        <v>1020967</v>
      </c>
      <c r="I44" s="26">
        <v>615335</v>
      </c>
      <c r="J44" s="26">
        <v>133584</v>
      </c>
      <c r="K44" s="26">
        <v>683590</v>
      </c>
      <c r="L44" s="26">
        <v>454463</v>
      </c>
      <c r="M44" s="26">
        <v>724826</v>
      </c>
      <c r="N44" s="26">
        <v>73001</v>
      </c>
      <c r="O44" s="26">
        <v>3347261</v>
      </c>
    </row>
    <row r="45" spans="1:15" ht="28.5" customHeight="1" x14ac:dyDescent="0.25">
      <c r="A45" s="24">
        <v>1400</v>
      </c>
      <c r="B45" s="24">
        <v>4</v>
      </c>
      <c r="C45" s="77" t="s">
        <v>176</v>
      </c>
      <c r="D45" s="67" t="s">
        <v>485</v>
      </c>
      <c r="E45" s="26">
        <v>19693902</v>
      </c>
      <c r="F45" s="26">
        <v>19542582</v>
      </c>
      <c r="G45" s="26">
        <v>19399268</v>
      </c>
      <c r="H45" s="26">
        <v>105507</v>
      </c>
      <c r="I45" s="26">
        <v>37806</v>
      </c>
      <c r="J45" s="26">
        <v>6241</v>
      </c>
      <c r="K45" s="26">
        <v>1500</v>
      </c>
      <c r="L45" s="26">
        <v>41628</v>
      </c>
      <c r="M45" s="26">
        <v>63360</v>
      </c>
      <c r="N45" s="26">
        <v>4341</v>
      </c>
      <c r="O45" s="26">
        <v>34250</v>
      </c>
    </row>
    <row r="46" spans="1:15" ht="28.5" customHeight="1" x14ac:dyDescent="0.25">
      <c r="A46" s="24">
        <v>1400</v>
      </c>
      <c r="B46" s="24">
        <v>2</v>
      </c>
      <c r="C46" s="77" t="s">
        <v>177</v>
      </c>
      <c r="D46" s="67" t="s">
        <v>486</v>
      </c>
      <c r="E46" s="26">
        <v>31462363</v>
      </c>
      <c r="F46" s="26">
        <v>30887317</v>
      </c>
      <c r="G46" s="26">
        <v>29870466</v>
      </c>
      <c r="H46" s="26">
        <v>682709</v>
      </c>
      <c r="I46" s="26">
        <v>334141</v>
      </c>
      <c r="J46" s="26">
        <v>97553</v>
      </c>
      <c r="K46" s="26">
        <v>71530</v>
      </c>
      <c r="L46" s="26">
        <v>68668</v>
      </c>
      <c r="M46" s="26">
        <v>134190</v>
      </c>
      <c r="N46" s="26">
        <v>13492</v>
      </c>
      <c r="O46" s="26">
        <v>189614</v>
      </c>
    </row>
    <row r="47" spans="1:15" ht="28.5" customHeight="1" x14ac:dyDescent="0.25">
      <c r="A47" s="24">
        <v>1400</v>
      </c>
      <c r="B47" s="24">
        <v>3</v>
      </c>
      <c r="C47" s="77" t="s">
        <v>178</v>
      </c>
      <c r="D47" s="67" t="s">
        <v>487</v>
      </c>
      <c r="E47" s="26">
        <v>31462363</v>
      </c>
      <c r="F47" s="26">
        <v>30887317</v>
      </c>
      <c r="G47" s="26">
        <v>29870466</v>
      </c>
      <c r="H47" s="26">
        <v>682709</v>
      </c>
      <c r="I47" s="26">
        <v>334141</v>
      </c>
      <c r="J47" s="26">
        <v>97553</v>
      </c>
      <c r="K47" s="26">
        <v>71530</v>
      </c>
      <c r="L47" s="26">
        <v>68668</v>
      </c>
      <c r="M47" s="26">
        <v>134190</v>
      </c>
      <c r="N47" s="26">
        <v>13492</v>
      </c>
      <c r="O47" s="26">
        <v>189614</v>
      </c>
    </row>
    <row r="48" spans="1:15" ht="28.5" customHeight="1" x14ac:dyDescent="0.25">
      <c r="A48" s="24">
        <v>1400</v>
      </c>
      <c r="B48" s="24">
        <v>4</v>
      </c>
      <c r="C48" s="77" t="s">
        <v>179</v>
      </c>
      <c r="D48" s="67" t="s">
        <v>487</v>
      </c>
      <c r="E48" s="26">
        <v>31462363</v>
      </c>
      <c r="F48" s="26">
        <v>30887317</v>
      </c>
      <c r="G48" s="26">
        <v>29870466</v>
      </c>
      <c r="H48" s="26">
        <v>682709</v>
      </c>
      <c r="I48" s="26">
        <v>334141</v>
      </c>
      <c r="J48" s="26">
        <v>97553</v>
      </c>
      <c r="K48" s="26">
        <v>71530</v>
      </c>
      <c r="L48" s="26">
        <v>68668</v>
      </c>
      <c r="M48" s="26">
        <v>134190</v>
      </c>
      <c r="N48" s="26">
        <v>13492</v>
      </c>
      <c r="O48" s="26">
        <v>189614</v>
      </c>
    </row>
    <row r="49" spans="1:15" ht="28.5" customHeight="1" x14ac:dyDescent="0.25">
      <c r="A49" s="24">
        <v>1400</v>
      </c>
      <c r="B49" s="24">
        <v>2</v>
      </c>
      <c r="C49" s="77" t="s">
        <v>180</v>
      </c>
      <c r="D49" s="67" t="s">
        <v>488</v>
      </c>
      <c r="E49" s="26">
        <v>47438279</v>
      </c>
      <c r="F49" s="26">
        <v>46939127</v>
      </c>
      <c r="G49" s="26">
        <v>45221662</v>
      </c>
      <c r="H49" s="26">
        <v>1387446</v>
      </c>
      <c r="I49" s="26">
        <v>330019</v>
      </c>
      <c r="J49" s="26">
        <v>43961</v>
      </c>
      <c r="K49" s="26">
        <v>22091</v>
      </c>
      <c r="L49" s="26">
        <v>72590</v>
      </c>
      <c r="M49" s="26">
        <v>156302</v>
      </c>
      <c r="N49" s="26">
        <v>22028</v>
      </c>
      <c r="O49" s="26">
        <v>182179</v>
      </c>
    </row>
    <row r="50" spans="1:15" ht="28.5" customHeight="1" x14ac:dyDescent="0.25">
      <c r="A50" s="24">
        <v>1400</v>
      </c>
      <c r="B50" s="24">
        <v>3</v>
      </c>
      <c r="C50" s="77" t="s">
        <v>181</v>
      </c>
      <c r="D50" s="67" t="s">
        <v>489</v>
      </c>
      <c r="E50" s="26">
        <v>24464789</v>
      </c>
      <c r="F50" s="26">
        <v>24184119</v>
      </c>
      <c r="G50" s="26">
        <v>23434754</v>
      </c>
      <c r="H50" s="26">
        <v>468556</v>
      </c>
      <c r="I50" s="26">
        <v>280809</v>
      </c>
      <c r="J50" s="26">
        <v>31904</v>
      </c>
      <c r="K50" s="26">
        <v>7101</v>
      </c>
      <c r="L50" s="26">
        <v>51149</v>
      </c>
      <c r="M50" s="26">
        <v>70783</v>
      </c>
      <c r="N50" s="26">
        <v>12660</v>
      </c>
      <c r="O50" s="26">
        <v>107072</v>
      </c>
    </row>
    <row r="51" spans="1:15" ht="28.5" customHeight="1" x14ac:dyDescent="0.25">
      <c r="A51" s="24">
        <v>1400</v>
      </c>
      <c r="B51" s="24">
        <v>4</v>
      </c>
      <c r="C51" s="77" t="s">
        <v>182</v>
      </c>
      <c r="D51" s="67" t="s">
        <v>490</v>
      </c>
      <c r="E51" s="26">
        <v>21607661</v>
      </c>
      <c r="F51" s="26">
        <v>21360737</v>
      </c>
      <c r="G51" s="26">
        <v>20888616</v>
      </c>
      <c r="H51" s="26">
        <v>420024</v>
      </c>
      <c r="I51" s="26">
        <v>52096</v>
      </c>
      <c r="J51" s="26">
        <v>24033</v>
      </c>
      <c r="K51" s="26">
        <v>7101</v>
      </c>
      <c r="L51" s="26">
        <v>43119</v>
      </c>
      <c r="M51" s="26">
        <v>60175</v>
      </c>
      <c r="N51" s="26">
        <v>11441</v>
      </c>
      <c r="O51" s="26">
        <v>101056</v>
      </c>
    </row>
    <row r="52" spans="1:15" ht="28.5" customHeight="1" x14ac:dyDescent="0.25">
      <c r="A52" s="24">
        <v>1400</v>
      </c>
      <c r="B52" s="24">
        <v>4</v>
      </c>
      <c r="C52" s="77" t="s">
        <v>183</v>
      </c>
      <c r="D52" s="67" t="s">
        <v>491</v>
      </c>
      <c r="E52" s="26">
        <v>2857128</v>
      </c>
      <c r="F52" s="26">
        <v>2823383</v>
      </c>
      <c r="G52" s="26">
        <v>2546138</v>
      </c>
      <c r="H52" s="26">
        <v>48532</v>
      </c>
      <c r="I52" s="26">
        <v>228713</v>
      </c>
      <c r="J52" s="26">
        <v>7872</v>
      </c>
      <c r="K52" s="26">
        <v>0</v>
      </c>
      <c r="L52" s="26">
        <v>8030</v>
      </c>
      <c r="M52" s="26">
        <v>10609</v>
      </c>
      <c r="N52" s="26">
        <v>1219</v>
      </c>
      <c r="O52" s="26">
        <v>6016</v>
      </c>
    </row>
    <row r="53" spans="1:15" ht="28.5" customHeight="1" x14ac:dyDescent="0.25">
      <c r="A53" s="24">
        <v>1400</v>
      </c>
      <c r="B53" s="24">
        <v>3</v>
      </c>
      <c r="C53" s="77" t="s">
        <v>184</v>
      </c>
      <c r="D53" s="67" t="s">
        <v>492</v>
      </c>
      <c r="E53" s="26">
        <v>22973489</v>
      </c>
      <c r="F53" s="26">
        <v>22755008</v>
      </c>
      <c r="G53" s="26">
        <v>21786908</v>
      </c>
      <c r="H53" s="26">
        <v>918889</v>
      </c>
      <c r="I53" s="26">
        <v>49211</v>
      </c>
      <c r="J53" s="26">
        <v>12057</v>
      </c>
      <c r="K53" s="26">
        <v>14990</v>
      </c>
      <c r="L53" s="26">
        <v>21441</v>
      </c>
      <c r="M53" s="26">
        <v>85518</v>
      </c>
      <c r="N53" s="26">
        <v>9369</v>
      </c>
      <c r="O53" s="26">
        <v>75107</v>
      </c>
    </row>
    <row r="54" spans="1:15" ht="28.5" customHeight="1" x14ac:dyDescent="0.25">
      <c r="A54" s="24">
        <v>1400</v>
      </c>
      <c r="B54" s="24">
        <v>4</v>
      </c>
      <c r="C54" s="77" t="s">
        <v>185</v>
      </c>
      <c r="D54" s="67" t="s">
        <v>492</v>
      </c>
      <c r="E54" s="26">
        <v>22973489</v>
      </c>
      <c r="F54" s="26">
        <v>22755008</v>
      </c>
      <c r="G54" s="26">
        <v>21786908</v>
      </c>
      <c r="H54" s="26">
        <v>918889</v>
      </c>
      <c r="I54" s="26">
        <v>49211</v>
      </c>
      <c r="J54" s="26">
        <v>12057</v>
      </c>
      <c r="K54" s="26">
        <v>14990</v>
      </c>
      <c r="L54" s="26">
        <v>21441</v>
      </c>
      <c r="M54" s="26">
        <v>85518</v>
      </c>
      <c r="N54" s="26">
        <v>9369</v>
      </c>
      <c r="O54" s="26">
        <v>75107</v>
      </c>
    </row>
    <row r="55" spans="1:15" ht="28.5" customHeight="1" x14ac:dyDescent="0.25">
      <c r="A55" s="24">
        <v>1400</v>
      </c>
      <c r="B55" s="24">
        <v>2</v>
      </c>
      <c r="C55" s="77" t="s">
        <v>186</v>
      </c>
      <c r="D55" s="67" t="s">
        <v>493</v>
      </c>
      <c r="E55" s="26">
        <v>159846322</v>
      </c>
      <c r="F55" s="26">
        <v>153174751</v>
      </c>
      <c r="G55" s="26">
        <v>149514959</v>
      </c>
      <c r="H55" s="26">
        <v>946552</v>
      </c>
      <c r="I55" s="26">
        <v>2713240</v>
      </c>
      <c r="J55" s="26">
        <v>122590</v>
      </c>
      <c r="K55" s="26">
        <v>396864</v>
      </c>
      <c r="L55" s="26">
        <v>1576828</v>
      </c>
      <c r="M55" s="26">
        <v>1713846</v>
      </c>
      <c r="N55" s="26">
        <v>51267</v>
      </c>
      <c r="O55" s="26">
        <v>2810177</v>
      </c>
    </row>
    <row r="56" spans="1:15" ht="28.5" customHeight="1" x14ac:dyDescent="0.25">
      <c r="A56" s="24">
        <v>1400</v>
      </c>
      <c r="B56" s="24">
        <v>3</v>
      </c>
      <c r="C56" s="77" t="s">
        <v>187</v>
      </c>
      <c r="D56" s="67" t="s">
        <v>494</v>
      </c>
      <c r="E56" s="26">
        <v>511324</v>
      </c>
      <c r="F56" s="26">
        <v>505491</v>
      </c>
      <c r="G56" s="26">
        <v>501146</v>
      </c>
      <c r="H56" s="26">
        <v>2500</v>
      </c>
      <c r="I56" s="26">
        <v>1845</v>
      </c>
      <c r="J56" s="26">
        <v>0</v>
      </c>
      <c r="K56" s="26">
        <v>0</v>
      </c>
      <c r="L56" s="26">
        <v>1860</v>
      </c>
      <c r="M56" s="26">
        <v>1632</v>
      </c>
      <c r="N56" s="26">
        <v>1814</v>
      </c>
      <c r="O56" s="26">
        <v>527</v>
      </c>
    </row>
    <row r="57" spans="1:15" ht="28.5" customHeight="1" x14ac:dyDescent="0.25">
      <c r="A57" s="24">
        <v>1400</v>
      </c>
      <c r="B57" s="24">
        <v>4</v>
      </c>
      <c r="C57" s="77" t="s">
        <v>188</v>
      </c>
      <c r="D57" s="67" t="s">
        <v>494</v>
      </c>
      <c r="E57" s="26">
        <v>511324</v>
      </c>
      <c r="F57" s="26">
        <v>505491</v>
      </c>
      <c r="G57" s="26">
        <v>501146</v>
      </c>
      <c r="H57" s="26">
        <v>2500</v>
      </c>
      <c r="I57" s="26">
        <v>1845</v>
      </c>
      <c r="J57" s="26">
        <v>0</v>
      </c>
      <c r="K57" s="26">
        <v>0</v>
      </c>
      <c r="L57" s="26">
        <v>1860</v>
      </c>
      <c r="M57" s="26">
        <v>1632</v>
      </c>
      <c r="N57" s="26">
        <v>1814</v>
      </c>
      <c r="O57" s="26">
        <v>527</v>
      </c>
    </row>
    <row r="58" spans="1:15" ht="28.5" customHeight="1" x14ac:dyDescent="0.25">
      <c r="A58" s="24">
        <v>1400</v>
      </c>
      <c r="B58" s="24">
        <v>3</v>
      </c>
      <c r="C58" s="77" t="s">
        <v>189</v>
      </c>
      <c r="D58" s="67" t="s">
        <v>495</v>
      </c>
      <c r="E58" s="26">
        <v>159334999</v>
      </c>
      <c r="F58" s="26">
        <v>152669260</v>
      </c>
      <c r="G58" s="26">
        <v>149013813</v>
      </c>
      <c r="H58" s="26">
        <v>944052</v>
      </c>
      <c r="I58" s="26">
        <v>2711395</v>
      </c>
      <c r="J58" s="26">
        <v>122590</v>
      </c>
      <c r="K58" s="26">
        <v>396864</v>
      </c>
      <c r="L58" s="26">
        <v>1574968</v>
      </c>
      <c r="M58" s="26">
        <v>1712214</v>
      </c>
      <c r="N58" s="26">
        <v>49453</v>
      </c>
      <c r="O58" s="26">
        <v>2809651</v>
      </c>
    </row>
    <row r="59" spans="1:15" ht="28.5" customHeight="1" x14ac:dyDescent="0.25">
      <c r="A59" s="24">
        <v>1400</v>
      </c>
      <c r="B59" s="24">
        <v>4</v>
      </c>
      <c r="C59" s="77" t="s">
        <v>190</v>
      </c>
      <c r="D59" s="67" t="s">
        <v>496</v>
      </c>
      <c r="E59" s="26">
        <v>142829348</v>
      </c>
      <c r="F59" s="26">
        <v>136576009</v>
      </c>
      <c r="G59" s="26">
        <v>133004219</v>
      </c>
      <c r="H59" s="26">
        <v>905721</v>
      </c>
      <c r="I59" s="26">
        <v>2666069</v>
      </c>
      <c r="J59" s="26">
        <v>108935</v>
      </c>
      <c r="K59" s="26">
        <v>249230</v>
      </c>
      <c r="L59" s="26">
        <v>1528215</v>
      </c>
      <c r="M59" s="26">
        <v>1684122</v>
      </c>
      <c r="N59" s="26">
        <v>44376</v>
      </c>
      <c r="O59" s="26">
        <v>2638459</v>
      </c>
    </row>
    <row r="60" spans="1:15" ht="28.5" customHeight="1" x14ac:dyDescent="0.25">
      <c r="A60" s="24">
        <v>1400</v>
      </c>
      <c r="B60" s="24">
        <v>4</v>
      </c>
      <c r="C60" s="77" t="s">
        <v>191</v>
      </c>
      <c r="D60" s="67" t="s">
        <v>497</v>
      </c>
      <c r="E60" s="26">
        <v>8431281</v>
      </c>
      <c r="F60" s="26">
        <v>8312818</v>
      </c>
      <c r="G60" s="26">
        <v>8260506</v>
      </c>
      <c r="H60" s="26">
        <v>22307</v>
      </c>
      <c r="I60" s="26">
        <v>30004</v>
      </c>
      <c r="J60" s="26">
        <v>0</v>
      </c>
      <c r="K60" s="26">
        <v>34637</v>
      </c>
      <c r="L60" s="26">
        <v>28952</v>
      </c>
      <c r="M60" s="26">
        <v>16800</v>
      </c>
      <c r="N60" s="26">
        <v>4706</v>
      </c>
      <c r="O60" s="26">
        <v>33367</v>
      </c>
    </row>
    <row r="61" spans="1:15" ht="28.5" customHeight="1" x14ac:dyDescent="0.25">
      <c r="A61" s="24">
        <v>1400</v>
      </c>
      <c r="B61" s="24">
        <v>4</v>
      </c>
      <c r="C61" s="77" t="s">
        <v>192</v>
      </c>
      <c r="D61" s="67" t="s">
        <v>498</v>
      </c>
      <c r="E61" s="26">
        <v>4435467</v>
      </c>
      <c r="F61" s="26">
        <v>4415649</v>
      </c>
      <c r="G61" s="26">
        <v>4400235</v>
      </c>
      <c r="H61" s="26">
        <v>920</v>
      </c>
      <c r="I61" s="26">
        <v>14495</v>
      </c>
      <c r="J61" s="26">
        <v>0</v>
      </c>
      <c r="K61" s="26">
        <v>1030</v>
      </c>
      <c r="L61" s="26">
        <v>4637</v>
      </c>
      <c r="M61" s="26">
        <v>6650</v>
      </c>
      <c r="N61" s="26">
        <v>289</v>
      </c>
      <c r="O61" s="26">
        <v>7210</v>
      </c>
    </row>
    <row r="62" spans="1:15" ht="28.5" customHeight="1" x14ac:dyDescent="0.25">
      <c r="A62" s="24">
        <v>1400</v>
      </c>
      <c r="B62" s="24">
        <v>4</v>
      </c>
      <c r="C62" s="77" t="s">
        <v>193</v>
      </c>
      <c r="D62" s="67" t="s">
        <v>499</v>
      </c>
      <c r="E62" s="26">
        <v>3638904</v>
      </c>
      <c r="F62" s="26">
        <v>3364784</v>
      </c>
      <c r="G62" s="26">
        <v>3348854</v>
      </c>
      <c r="H62" s="26">
        <v>15104</v>
      </c>
      <c r="I62" s="26">
        <v>827</v>
      </c>
      <c r="J62" s="26">
        <v>13654</v>
      </c>
      <c r="K62" s="26">
        <v>111966</v>
      </c>
      <c r="L62" s="26">
        <v>13163</v>
      </c>
      <c r="M62" s="26">
        <v>4641</v>
      </c>
      <c r="N62" s="26">
        <v>81</v>
      </c>
      <c r="O62" s="26">
        <v>130614</v>
      </c>
    </row>
    <row r="63" spans="1:15" ht="28.5" customHeight="1" x14ac:dyDescent="0.25">
      <c r="A63" s="24">
        <v>1400</v>
      </c>
      <c r="B63" s="24">
        <v>2</v>
      </c>
      <c r="C63" s="77" t="s">
        <v>194</v>
      </c>
      <c r="D63" s="67" t="s">
        <v>500</v>
      </c>
      <c r="E63" s="26">
        <v>330050932</v>
      </c>
      <c r="F63" s="26">
        <v>321397347</v>
      </c>
      <c r="G63" s="26">
        <v>308069258</v>
      </c>
      <c r="H63" s="26">
        <v>10838367</v>
      </c>
      <c r="I63" s="26">
        <v>2489722</v>
      </c>
      <c r="J63" s="26">
        <v>245444</v>
      </c>
      <c r="K63" s="26">
        <v>1775919</v>
      </c>
      <c r="L63" s="26">
        <v>2183205</v>
      </c>
      <c r="M63" s="26">
        <v>1882558</v>
      </c>
      <c r="N63" s="26">
        <v>286635</v>
      </c>
      <c r="O63" s="26">
        <v>2279823</v>
      </c>
    </row>
    <row r="64" spans="1:15" ht="28.5" customHeight="1" x14ac:dyDescent="0.25">
      <c r="A64" s="24">
        <v>1400</v>
      </c>
      <c r="B64" s="24">
        <v>3</v>
      </c>
      <c r="C64" s="77" t="s">
        <v>195</v>
      </c>
      <c r="D64" s="67" t="s">
        <v>500</v>
      </c>
      <c r="E64" s="26">
        <v>330050932</v>
      </c>
      <c r="F64" s="26">
        <v>321397347</v>
      </c>
      <c r="G64" s="26">
        <v>308069258</v>
      </c>
      <c r="H64" s="26">
        <v>10838367</v>
      </c>
      <c r="I64" s="26">
        <v>2489722</v>
      </c>
      <c r="J64" s="26">
        <v>245444</v>
      </c>
      <c r="K64" s="26">
        <v>1775919</v>
      </c>
      <c r="L64" s="26">
        <v>2183205</v>
      </c>
      <c r="M64" s="26">
        <v>1882558</v>
      </c>
      <c r="N64" s="26">
        <v>286635</v>
      </c>
      <c r="O64" s="26">
        <v>2279823</v>
      </c>
    </row>
    <row r="65" spans="1:15" ht="28.5" customHeight="1" x14ac:dyDescent="0.25">
      <c r="A65" s="24">
        <v>1400</v>
      </c>
      <c r="B65" s="24">
        <v>4</v>
      </c>
      <c r="C65" s="77" t="s">
        <v>196</v>
      </c>
      <c r="D65" s="67" t="s">
        <v>501</v>
      </c>
      <c r="E65" s="26">
        <v>136234310</v>
      </c>
      <c r="F65" s="26">
        <v>130954425</v>
      </c>
      <c r="G65" s="26">
        <v>129226745</v>
      </c>
      <c r="H65" s="26">
        <v>663369</v>
      </c>
      <c r="I65" s="26">
        <v>1064311</v>
      </c>
      <c r="J65" s="26">
        <v>70212</v>
      </c>
      <c r="K65" s="26">
        <v>1030697</v>
      </c>
      <c r="L65" s="26">
        <v>1818760</v>
      </c>
      <c r="M65" s="26">
        <v>1219337</v>
      </c>
      <c r="N65" s="26">
        <v>197635</v>
      </c>
      <c r="O65" s="26">
        <v>943244</v>
      </c>
    </row>
    <row r="66" spans="1:15" ht="28.5" customHeight="1" x14ac:dyDescent="0.25">
      <c r="A66" s="24">
        <v>1400</v>
      </c>
      <c r="B66" s="24">
        <v>4</v>
      </c>
      <c r="C66" s="77" t="s">
        <v>197</v>
      </c>
      <c r="D66" s="67" t="s">
        <v>502</v>
      </c>
      <c r="E66" s="26">
        <v>65150967</v>
      </c>
      <c r="F66" s="26">
        <v>63643908</v>
      </c>
      <c r="G66" s="26">
        <v>62870980</v>
      </c>
      <c r="H66" s="26">
        <v>372553</v>
      </c>
      <c r="I66" s="26">
        <v>400375</v>
      </c>
      <c r="J66" s="26">
        <v>119935</v>
      </c>
      <c r="K66" s="26">
        <v>238901</v>
      </c>
      <c r="L66" s="26">
        <v>151150</v>
      </c>
      <c r="M66" s="26">
        <v>181283</v>
      </c>
      <c r="N66" s="26">
        <v>26148</v>
      </c>
      <c r="O66" s="26">
        <v>789641</v>
      </c>
    </row>
    <row r="67" spans="1:15" ht="28.5" customHeight="1" x14ac:dyDescent="0.25">
      <c r="A67" s="24">
        <v>1400</v>
      </c>
      <c r="B67" s="24">
        <v>4</v>
      </c>
      <c r="C67" s="77" t="s">
        <v>198</v>
      </c>
      <c r="D67" s="67" t="s">
        <v>503</v>
      </c>
      <c r="E67" s="26">
        <v>128665655</v>
      </c>
      <c r="F67" s="26">
        <v>126799014</v>
      </c>
      <c r="G67" s="26">
        <v>115971533</v>
      </c>
      <c r="H67" s="26">
        <v>9802444</v>
      </c>
      <c r="I67" s="26">
        <v>1025036</v>
      </c>
      <c r="J67" s="26">
        <v>55297</v>
      </c>
      <c r="K67" s="26">
        <v>506321</v>
      </c>
      <c r="L67" s="26">
        <v>213295</v>
      </c>
      <c r="M67" s="26">
        <v>481938</v>
      </c>
      <c r="N67" s="26">
        <v>62852</v>
      </c>
      <c r="O67" s="26">
        <v>546938</v>
      </c>
    </row>
    <row r="68" spans="1:15" ht="28.5" customHeight="1" x14ac:dyDescent="0.25">
      <c r="A68" s="24">
        <v>1400</v>
      </c>
      <c r="B68" s="24">
        <v>2</v>
      </c>
      <c r="C68" s="77" t="s">
        <v>199</v>
      </c>
      <c r="D68" s="67" t="s">
        <v>504</v>
      </c>
      <c r="E68" s="26">
        <v>40442797</v>
      </c>
      <c r="F68" s="26">
        <v>38869399</v>
      </c>
      <c r="G68" s="26">
        <v>38000427</v>
      </c>
      <c r="H68" s="26">
        <v>542842</v>
      </c>
      <c r="I68" s="26">
        <v>326130</v>
      </c>
      <c r="J68" s="26">
        <v>311237</v>
      </c>
      <c r="K68" s="26">
        <v>53784</v>
      </c>
      <c r="L68" s="26">
        <v>100406</v>
      </c>
      <c r="M68" s="26">
        <v>292456</v>
      </c>
      <c r="N68" s="26">
        <v>56160</v>
      </c>
      <c r="O68" s="26">
        <v>759355</v>
      </c>
    </row>
    <row r="69" spans="1:15" ht="28.5" customHeight="1" x14ac:dyDescent="0.25">
      <c r="A69" s="24">
        <v>1400</v>
      </c>
      <c r="B69" s="24">
        <v>3</v>
      </c>
      <c r="C69" s="77" t="s">
        <v>200</v>
      </c>
      <c r="D69" s="67" t="s">
        <v>505</v>
      </c>
      <c r="E69" s="26">
        <v>40442797</v>
      </c>
      <c r="F69" s="26">
        <v>38869399</v>
      </c>
      <c r="G69" s="26">
        <v>38000427</v>
      </c>
      <c r="H69" s="26">
        <v>542842</v>
      </c>
      <c r="I69" s="26">
        <v>326130</v>
      </c>
      <c r="J69" s="26">
        <v>311237</v>
      </c>
      <c r="K69" s="26">
        <v>53784</v>
      </c>
      <c r="L69" s="26">
        <v>100406</v>
      </c>
      <c r="M69" s="26">
        <v>292456</v>
      </c>
      <c r="N69" s="26">
        <v>56160</v>
      </c>
      <c r="O69" s="26">
        <v>759355</v>
      </c>
    </row>
    <row r="70" spans="1:15" ht="28.5" customHeight="1" x14ac:dyDescent="0.25">
      <c r="A70" s="24">
        <v>1400</v>
      </c>
      <c r="B70" s="24">
        <v>4</v>
      </c>
      <c r="C70" s="77" t="s">
        <v>201</v>
      </c>
      <c r="D70" s="67" t="s">
        <v>506</v>
      </c>
      <c r="E70" s="26">
        <v>40442797</v>
      </c>
      <c r="F70" s="26">
        <v>38869399</v>
      </c>
      <c r="G70" s="26">
        <v>38000427</v>
      </c>
      <c r="H70" s="26">
        <v>542842</v>
      </c>
      <c r="I70" s="26">
        <v>326130</v>
      </c>
      <c r="J70" s="26">
        <v>311237</v>
      </c>
      <c r="K70" s="26">
        <v>53784</v>
      </c>
      <c r="L70" s="26">
        <v>100406</v>
      </c>
      <c r="M70" s="26">
        <v>292456</v>
      </c>
      <c r="N70" s="26">
        <v>56160</v>
      </c>
      <c r="O70" s="26">
        <v>759355</v>
      </c>
    </row>
    <row r="71" spans="1:15" ht="28.5" customHeight="1" x14ac:dyDescent="0.25">
      <c r="A71" s="24">
        <v>1400</v>
      </c>
      <c r="B71" s="24">
        <v>2</v>
      </c>
      <c r="C71" s="77" t="s">
        <v>202</v>
      </c>
      <c r="D71" s="67" t="s">
        <v>507</v>
      </c>
      <c r="E71" s="26">
        <v>13199642563</v>
      </c>
      <c r="F71" s="26">
        <v>13065746014</v>
      </c>
      <c r="G71" s="26">
        <v>13021480920</v>
      </c>
      <c r="H71" s="26">
        <v>31935628</v>
      </c>
      <c r="I71" s="26">
        <v>12329466</v>
      </c>
      <c r="J71" s="26">
        <v>1549088</v>
      </c>
      <c r="K71" s="26">
        <v>1051204</v>
      </c>
      <c r="L71" s="26">
        <v>79404504</v>
      </c>
      <c r="M71" s="26">
        <v>18216561</v>
      </c>
      <c r="N71" s="26">
        <v>1708372</v>
      </c>
      <c r="O71" s="26">
        <v>31966819</v>
      </c>
    </row>
    <row r="72" spans="1:15" ht="28.5" customHeight="1" x14ac:dyDescent="0.25">
      <c r="A72" s="24">
        <v>1400</v>
      </c>
      <c r="B72" s="24">
        <v>3</v>
      </c>
      <c r="C72" s="77" t="s">
        <v>203</v>
      </c>
      <c r="D72" s="67" t="s">
        <v>508</v>
      </c>
      <c r="E72" s="26">
        <v>37106604</v>
      </c>
      <c r="F72" s="26">
        <v>33337575</v>
      </c>
      <c r="G72" s="26">
        <v>33307947</v>
      </c>
      <c r="H72" s="26">
        <v>23056</v>
      </c>
      <c r="I72" s="26">
        <v>6572</v>
      </c>
      <c r="J72" s="26">
        <v>22607</v>
      </c>
      <c r="K72" s="26">
        <v>20705</v>
      </c>
      <c r="L72" s="26">
        <v>3581513</v>
      </c>
      <c r="M72" s="26">
        <v>56002</v>
      </c>
      <c r="N72" s="26">
        <v>45389</v>
      </c>
      <c r="O72" s="26">
        <v>42813</v>
      </c>
    </row>
    <row r="73" spans="1:15" ht="28.5" customHeight="1" x14ac:dyDescent="0.25">
      <c r="A73" s="24">
        <v>1400</v>
      </c>
      <c r="B73" s="24">
        <v>4</v>
      </c>
      <c r="C73" s="77" t="s">
        <v>204</v>
      </c>
      <c r="D73" s="67" t="s">
        <v>508</v>
      </c>
      <c r="E73" s="26">
        <v>37106604</v>
      </c>
      <c r="F73" s="26">
        <v>33337575</v>
      </c>
      <c r="G73" s="26">
        <v>33307947</v>
      </c>
      <c r="H73" s="26">
        <v>23056</v>
      </c>
      <c r="I73" s="26">
        <v>6572</v>
      </c>
      <c r="J73" s="26">
        <v>22607</v>
      </c>
      <c r="K73" s="26">
        <v>20705</v>
      </c>
      <c r="L73" s="26">
        <v>3581513</v>
      </c>
      <c r="M73" s="26">
        <v>56002</v>
      </c>
      <c r="N73" s="26">
        <v>45389</v>
      </c>
      <c r="O73" s="26">
        <v>42813</v>
      </c>
    </row>
    <row r="74" spans="1:15" ht="28.5" customHeight="1" x14ac:dyDescent="0.25">
      <c r="A74" s="24">
        <v>1400</v>
      </c>
      <c r="B74" s="24">
        <v>3</v>
      </c>
      <c r="C74" s="77" t="s">
        <v>205</v>
      </c>
      <c r="D74" s="67" t="s">
        <v>509</v>
      </c>
      <c r="E74" s="26">
        <v>13162535958</v>
      </c>
      <c r="F74" s="26">
        <v>13032408439</v>
      </c>
      <c r="G74" s="26">
        <v>12988172974</v>
      </c>
      <c r="H74" s="26">
        <v>31912572</v>
      </c>
      <c r="I74" s="26">
        <v>12322894</v>
      </c>
      <c r="J74" s="26">
        <v>1526481</v>
      </c>
      <c r="K74" s="26">
        <v>1030499</v>
      </c>
      <c r="L74" s="26">
        <v>75822990</v>
      </c>
      <c r="M74" s="26">
        <v>18160559</v>
      </c>
      <c r="N74" s="26">
        <v>1662983</v>
      </c>
      <c r="O74" s="26">
        <v>31924006</v>
      </c>
    </row>
    <row r="75" spans="1:15" ht="28.5" customHeight="1" x14ac:dyDescent="0.25">
      <c r="A75" s="24">
        <v>1400</v>
      </c>
      <c r="B75" s="24">
        <v>4</v>
      </c>
      <c r="C75" s="77" t="s">
        <v>206</v>
      </c>
      <c r="D75" s="67" t="s">
        <v>509</v>
      </c>
      <c r="E75" s="26">
        <v>13162535958</v>
      </c>
      <c r="F75" s="26">
        <v>13032408439</v>
      </c>
      <c r="G75" s="26">
        <v>12988172974</v>
      </c>
      <c r="H75" s="26">
        <v>31912572</v>
      </c>
      <c r="I75" s="26">
        <v>12322894</v>
      </c>
      <c r="J75" s="26">
        <v>1526481</v>
      </c>
      <c r="K75" s="26">
        <v>1030499</v>
      </c>
      <c r="L75" s="26">
        <v>75822990</v>
      </c>
      <c r="M75" s="26">
        <v>18160559</v>
      </c>
      <c r="N75" s="26">
        <v>1662983</v>
      </c>
      <c r="O75" s="26">
        <v>31924006</v>
      </c>
    </row>
    <row r="76" spans="1:15" ht="28.5" customHeight="1" x14ac:dyDescent="0.25">
      <c r="A76" s="24">
        <v>1400</v>
      </c>
      <c r="B76" s="24">
        <v>2</v>
      </c>
      <c r="C76" s="77" t="s">
        <v>207</v>
      </c>
      <c r="D76" s="67" t="s">
        <v>510</v>
      </c>
      <c r="E76" s="26">
        <v>5258649647</v>
      </c>
      <c r="F76" s="26">
        <v>4920384663</v>
      </c>
      <c r="G76" s="26">
        <v>4807786222</v>
      </c>
      <c r="H76" s="26">
        <v>84205173</v>
      </c>
      <c r="I76" s="26">
        <v>28393268</v>
      </c>
      <c r="J76" s="26">
        <v>2041078</v>
      </c>
      <c r="K76" s="26">
        <v>7226357</v>
      </c>
      <c r="L76" s="26">
        <v>121079559</v>
      </c>
      <c r="M76" s="26">
        <v>96913882</v>
      </c>
      <c r="N76" s="26">
        <v>20553442</v>
      </c>
      <c r="O76" s="26">
        <v>90450666</v>
      </c>
    </row>
    <row r="77" spans="1:15" ht="28.5" customHeight="1" x14ac:dyDescent="0.25">
      <c r="A77" s="24">
        <v>1400</v>
      </c>
      <c r="B77" s="24">
        <v>3</v>
      </c>
      <c r="C77" s="77" t="s">
        <v>208</v>
      </c>
      <c r="D77" s="67" t="s">
        <v>511</v>
      </c>
      <c r="E77" s="26">
        <v>4587425853</v>
      </c>
      <c r="F77" s="26">
        <v>4258027448</v>
      </c>
      <c r="G77" s="26">
        <v>4197291745</v>
      </c>
      <c r="H77" s="26">
        <v>36623889</v>
      </c>
      <c r="I77" s="26">
        <v>24111814</v>
      </c>
      <c r="J77" s="26">
        <v>1561851</v>
      </c>
      <c r="K77" s="26">
        <v>6833347</v>
      </c>
      <c r="L77" s="26">
        <v>119475256</v>
      </c>
      <c r="M77" s="26">
        <v>93982707</v>
      </c>
      <c r="N77" s="26">
        <v>20272259</v>
      </c>
      <c r="O77" s="26">
        <v>87272986</v>
      </c>
    </row>
    <row r="78" spans="1:15" ht="28.5" customHeight="1" x14ac:dyDescent="0.25">
      <c r="A78" s="24">
        <v>1400</v>
      </c>
      <c r="B78" s="24">
        <v>4</v>
      </c>
      <c r="C78" s="77" t="s">
        <v>209</v>
      </c>
      <c r="D78" s="67" t="s">
        <v>512</v>
      </c>
      <c r="E78" s="26">
        <v>3037429029</v>
      </c>
      <c r="F78" s="26">
        <v>2861049510</v>
      </c>
      <c r="G78" s="26">
        <v>2836234267</v>
      </c>
      <c r="H78" s="26">
        <v>11555481</v>
      </c>
      <c r="I78" s="26">
        <v>13259761</v>
      </c>
      <c r="J78" s="26">
        <v>719343</v>
      </c>
      <c r="K78" s="26">
        <v>6449564</v>
      </c>
      <c r="L78" s="26">
        <v>56309010</v>
      </c>
      <c r="M78" s="26">
        <v>31890931</v>
      </c>
      <c r="N78" s="26">
        <v>4698116</v>
      </c>
      <c r="O78" s="26">
        <v>76312555</v>
      </c>
    </row>
    <row r="79" spans="1:15" ht="28.5" customHeight="1" x14ac:dyDescent="0.25">
      <c r="A79" s="24">
        <v>1400</v>
      </c>
      <c r="B79" s="24">
        <v>4</v>
      </c>
      <c r="C79" s="77" t="s">
        <v>210</v>
      </c>
      <c r="D79" s="67" t="s">
        <v>513</v>
      </c>
      <c r="E79" s="26">
        <v>201212678</v>
      </c>
      <c r="F79" s="26">
        <v>153622596</v>
      </c>
      <c r="G79" s="26">
        <v>142432830</v>
      </c>
      <c r="H79" s="26">
        <v>7195101</v>
      </c>
      <c r="I79" s="26">
        <v>3994665</v>
      </c>
      <c r="J79" s="26">
        <v>479742</v>
      </c>
      <c r="K79" s="26">
        <v>217250</v>
      </c>
      <c r="L79" s="26">
        <v>34676109</v>
      </c>
      <c r="M79" s="26">
        <v>3913995</v>
      </c>
      <c r="N79" s="26">
        <v>2804200</v>
      </c>
      <c r="O79" s="26">
        <v>5498785</v>
      </c>
    </row>
    <row r="80" spans="1:15" ht="28.5" customHeight="1" x14ac:dyDescent="0.25">
      <c r="A80" s="24">
        <v>1400</v>
      </c>
      <c r="B80" s="24">
        <v>4</v>
      </c>
      <c r="C80" s="77" t="s">
        <v>211</v>
      </c>
      <c r="D80" s="67" t="s">
        <v>514</v>
      </c>
      <c r="E80" s="26">
        <v>1348784146</v>
      </c>
      <c r="F80" s="26">
        <v>1243355342</v>
      </c>
      <c r="G80" s="26">
        <v>1218624649</v>
      </c>
      <c r="H80" s="26">
        <v>17873307</v>
      </c>
      <c r="I80" s="26">
        <v>6857387</v>
      </c>
      <c r="J80" s="26">
        <v>362766</v>
      </c>
      <c r="K80" s="26">
        <v>166532</v>
      </c>
      <c r="L80" s="26">
        <v>28490136</v>
      </c>
      <c r="M80" s="26">
        <v>58177780</v>
      </c>
      <c r="N80" s="26">
        <v>12769943</v>
      </c>
      <c r="O80" s="26">
        <v>5461646</v>
      </c>
    </row>
    <row r="81" spans="1:15" ht="28.5" customHeight="1" x14ac:dyDescent="0.25">
      <c r="A81" s="24">
        <v>1400</v>
      </c>
      <c r="B81" s="24">
        <v>3</v>
      </c>
      <c r="C81" s="77" t="s">
        <v>212</v>
      </c>
      <c r="D81" s="67" t="s">
        <v>515</v>
      </c>
      <c r="E81" s="26">
        <v>568183486</v>
      </c>
      <c r="F81" s="26">
        <v>561122822</v>
      </c>
      <c r="G81" s="26">
        <v>512984329</v>
      </c>
      <c r="H81" s="26">
        <v>45483057</v>
      </c>
      <c r="I81" s="26">
        <v>2655435</v>
      </c>
      <c r="J81" s="26">
        <v>416903</v>
      </c>
      <c r="K81" s="26">
        <v>284084</v>
      </c>
      <c r="L81" s="26">
        <v>1146299</v>
      </c>
      <c r="M81" s="26">
        <v>2228097</v>
      </c>
      <c r="N81" s="26">
        <v>205435</v>
      </c>
      <c r="O81" s="26">
        <v>2779846</v>
      </c>
    </row>
    <row r="82" spans="1:15" ht="28.5" customHeight="1" x14ac:dyDescent="0.25">
      <c r="A82" s="24">
        <v>1400</v>
      </c>
      <c r="B82" s="24">
        <v>4</v>
      </c>
      <c r="C82" s="77" t="s">
        <v>213</v>
      </c>
      <c r="D82" s="67" t="s">
        <v>516</v>
      </c>
      <c r="E82" s="26">
        <v>26618818</v>
      </c>
      <c r="F82" s="26">
        <v>26158371</v>
      </c>
      <c r="G82" s="26">
        <v>23816233</v>
      </c>
      <c r="H82" s="26">
        <v>2059766</v>
      </c>
      <c r="I82" s="26">
        <v>282372</v>
      </c>
      <c r="J82" s="26">
        <v>23801</v>
      </c>
      <c r="K82" s="26">
        <v>20434</v>
      </c>
      <c r="L82" s="26">
        <v>36868</v>
      </c>
      <c r="M82" s="26">
        <v>40476</v>
      </c>
      <c r="N82" s="26">
        <v>9530</v>
      </c>
      <c r="O82" s="26">
        <v>329339</v>
      </c>
    </row>
    <row r="83" spans="1:15" ht="28.5" customHeight="1" x14ac:dyDescent="0.25">
      <c r="A83" s="24">
        <v>1400</v>
      </c>
      <c r="B83" s="24">
        <v>4</v>
      </c>
      <c r="C83" s="77" t="s">
        <v>214</v>
      </c>
      <c r="D83" s="67" t="s">
        <v>517</v>
      </c>
      <c r="E83" s="26">
        <v>106613769</v>
      </c>
      <c r="F83" s="26">
        <v>104872574</v>
      </c>
      <c r="G83" s="26">
        <v>99861299</v>
      </c>
      <c r="H83" s="26">
        <v>4403524</v>
      </c>
      <c r="I83" s="26">
        <v>607751</v>
      </c>
      <c r="J83" s="26">
        <v>115860</v>
      </c>
      <c r="K83" s="26">
        <v>77861</v>
      </c>
      <c r="L83" s="26">
        <v>480737</v>
      </c>
      <c r="M83" s="26">
        <v>500640</v>
      </c>
      <c r="N83" s="26">
        <v>42828</v>
      </c>
      <c r="O83" s="26">
        <v>523268</v>
      </c>
    </row>
    <row r="84" spans="1:15" ht="28.5" customHeight="1" x14ac:dyDescent="0.25">
      <c r="A84" s="24">
        <v>1400</v>
      </c>
      <c r="B84" s="24">
        <v>4</v>
      </c>
      <c r="C84" s="77" t="s">
        <v>215</v>
      </c>
      <c r="D84" s="67" t="s">
        <v>518</v>
      </c>
      <c r="E84" s="26">
        <v>284834263</v>
      </c>
      <c r="F84" s="26">
        <v>282327816</v>
      </c>
      <c r="G84" s="26">
        <v>246676219</v>
      </c>
      <c r="H84" s="26">
        <v>34876578</v>
      </c>
      <c r="I84" s="26">
        <v>775019</v>
      </c>
      <c r="J84" s="26">
        <v>190863</v>
      </c>
      <c r="K84" s="26">
        <v>95233</v>
      </c>
      <c r="L84" s="26">
        <v>414653</v>
      </c>
      <c r="M84" s="26">
        <v>400971</v>
      </c>
      <c r="N84" s="26">
        <v>102333</v>
      </c>
      <c r="O84" s="26">
        <v>1302393</v>
      </c>
    </row>
    <row r="85" spans="1:15" ht="28.5" customHeight="1" x14ac:dyDescent="0.25">
      <c r="A85" s="24">
        <v>1400</v>
      </c>
      <c r="B85" s="24">
        <v>4</v>
      </c>
      <c r="C85" s="77" t="s">
        <v>216</v>
      </c>
      <c r="D85" s="67" t="s">
        <v>519</v>
      </c>
      <c r="E85" s="26">
        <v>150116637</v>
      </c>
      <c r="F85" s="26">
        <v>147764061</v>
      </c>
      <c r="G85" s="26">
        <v>142630578</v>
      </c>
      <c r="H85" s="26">
        <v>4143190</v>
      </c>
      <c r="I85" s="26">
        <v>990293</v>
      </c>
      <c r="J85" s="26">
        <v>86379</v>
      </c>
      <c r="K85" s="26">
        <v>90556</v>
      </c>
      <c r="L85" s="26">
        <v>214040</v>
      </c>
      <c r="M85" s="26">
        <v>1286010</v>
      </c>
      <c r="N85" s="26">
        <v>50745</v>
      </c>
      <c r="O85" s="26">
        <v>624845</v>
      </c>
    </row>
    <row r="86" spans="1:15" ht="28.5" customHeight="1" x14ac:dyDescent="0.25">
      <c r="A86" s="24">
        <v>1400</v>
      </c>
      <c r="B86" s="24">
        <v>3</v>
      </c>
      <c r="C86" s="77" t="s">
        <v>217</v>
      </c>
      <c r="D86" s="67" t="s">
        <v>520</v>
      </c>
      <c r="E86" s="26">
        <v>103040308</v>
      </c>
      <c r="F86" s="26">
        <v>101234393</v>
      </c>
      <c r="G86" s="26">
        <v>97510147</v>
      </c>
      <c r="H86" s="26">
        <v>2098227</v>
      </c>
      <c r="I86" s="26">
        <v>1626019</v>
      </c>
      <c r="J86" s="26">
        <v>62324</v>
      </c>
      <c r="K86" s="26">
        <v>108926</v>
      </c>
      <c r="L86" s="26">
        <v>458005</v>
      </c>
      <c r="M86" s="26">
        <v>703078</v>
      </c>
      <c r="N86" s="26">
        <v>75748</v>
      </c>
      <c r="O86" s="26">
        <v>397833</v>
      </c>
    </row>
    <row r="87" spans="1:15" ht="28.5" customHeight="1" x14ac:dyDescent="0.25">
      <c r="A87" s="24">
        <v>1400</v>
      </c>
      <c r="B87" s="24">
        <v>4</v>
      </c>
      <c r="C87" s="77" t="s">
        <v>218</v>
      </c>
      <c r="D87" s="67" t="s">
        <v>520</v>
      </c>
      <c r="E87" s="26">
        <v>103040308</v>
      </c>
      <c r="F87" s="26">
        <v>101234393</v>
      </c>
      <c r="G87" s="26">
        <v>97510147</v>
      </c>
      <c r="H87" s="26">
        <v>2098227</v>
      </c>
      <c r="I87" s="26">
        <v>1626019</v>
      </c>
      <c r="J87" s="26">
        <v>62324</v>
      </c>
      <c r="K87" s="26">
        <v>108926</v>
      </c>
      <c r="L87" s="26">
        <v>458005</v>
      </c>
      <c r="M87" s="26">
        <v>703078</v>
      </c>
      <c r="N87" s="26">
        <v>75748</v>
      </c>
      <c r="O87" s="26">
        <v>397833</v>
      </c>
    </row>
    <row r="88" spans="1:15" ht="28.5" customHeight="1" x14ac:dyDescent="0.25">
      <c r="A88" s="24">
        <v>1400</v>
      </c>
      <c r="B88" s="24">
        <v>2</v>
      </c>
      <c r="C88" s="77" t="s">
        <v>219</v>
      </c>
      <c r="D88" s="67" t="s">
        <v>521</v>
      </c>
      <c r="E88" s="26">
        <v>311395717</v>
      </c>
      <c r="F88" s="26">
        <v>302816376</v>
      </c>
      <c r="G88" s="26">
        <v>276918434</v>
      </c>
      <c r="H88" s="26">
        <v>20329249</v>
      </c>
      <c r="I88" s="26">
        <v>5568693</v>
      </c>
      <c r="J88" s="26">
        <v>1121771</v>
      </c>
      <c r="K88" s="26">
        <v>1234298</v>
      </c>
      <c r="L88" s="26">
        <v>660360</v>
      </c>
      <c r="M88" s="26">
        <v>724448</v>
      </c>
      <c r="N88" s="26">
        <v>338706</v>
      </c>
      <c r="O88" s="26">
        <v>4499757</v>
      </c>
    </row>
    <row r="89" spans="1:15" ht="28.5" customHeight="1" x14ac:dyDescent="0.25">
      <c r="A89" s="24">
        <v>1400</v>
      </c>
      <c r="B89" s="24">
        <v>3</v>
      </c>
      <c r="C89" s="77" t="s">
        <v>220</v>
      </c>
      <c r="D89" s="67" t="s">
        <v>521</v>
      </c>
      <c r="E89" s="26">
        <v>311395717</v>
      </c>
      <c r="F89" s="26">
        <v>302816376</v>
      </c>
      <c r="G89" s="26">
        <v>276918434</v>
      </c>
      <c r="H89" s="26">
        <v>20329249</v>
      </c>
      <c r="I89" s="26">
        <v>5568693</v>
      </c>
      <c r="J89" s="26">
        <v>1121771</v>
      </c>
      <c r="K89" s="26">
        <v>1234298</v>
      </c>
      <c r="L89" s="26">
        <v>660360</v>
      </c>
      <c r="M89" s="26">
        <v>724448</v>
      </c>
      <c r="N89" s="26">
        <v>338706</v>
      </c>
      <c r="O89" s="26">
        <v>4499757</v>
      </c>
    </row>
    <row r="90" spans="1:15" ht="28.5" customHeight="1" x14ac:dyDescent="0.25">
      <c r="A90" s="24">
        <v>1400</v>
      </c>
      <c r="B90" s="24">
        <v>4</v>
      </c>
      <c r="C90" s="77" t="s">
        <v>221</v>
      </c>
      <c r="D90" s="67" t="s">
        <v>521</v>
      </c>
      <c r="E90" s="26">
        <v>311395717</v>
      </c>
      <c r="F90" s="26">
        <v>302816376</v>
      </c>
      <c r="G90" s="26">
        <v>276918434</v>
      </c>
      <c r="H90" s="26">
        <v>20329249</v>
      </c>
      <c r="I90" s="26">
        <v>5568693</v>
      </c>
      <c r="J90" s="26">
        <v>1121771</v>
      </c>
      <c r="K90" s="26">
        <v>1234298</v>
      </c>
      <c r="L90" s="26">
        <v>660360</v>
      </c>
      <c r="M90" s="26">
        <v>724448</v>
      </c>
      <c r="N90" s="26">
        <v>338706</v>
      </c>
      <c r="O90" s="26">
        <v>4499757</v>
      </c>
    </row>
    <row r="91" spans="1:15" ht="28.5" customHeight="1" x14ac:dyDescent="0.25">
      <c r="A91" s="24">
        <v>1400</v>
      </c>
      <c r="B91" s="24">
        <v>2</v>
      </c>
      <c r="C91" s="77" t="s">
        <v>222</v>
      </c>
      <c r="D91" s="67" t="s">
        <v>522</v>
      </c>
      <c r="E91" s="26">
        <v>814017039</v>
      </c>
      <c r="F91" s="26">
        <v>797824615</v>
      </c>
      <c r="G91" s="26">
        <v>781897922</v>
      </c>
      <c r="H91" s="26">
        <v>12468815</v>
      </c>
      <c r="I91" s="26">
        <v>3457879</v>
      </c>
      <c r="J91" s="26">
        <v>1220222</v>
      </c>
      <c r="K91" s="26">
        <v>3150614</v>
      </c>
      <c r="L91" s="26">
        <v>1828937</v>
      </c>
      <c r="M91" s="26">
        <v>3972021</v>
      </c>
      <c r="N91" s="26">
        <v>265027</v>
      </c>
      <c r="O91" s="26">
        <v>5755602</v>
      </c>
    </row>
    <row r="92" spans="1:15" ht="28.5" customHeight="1" x14ac:dyDescent="0.25">
      <c r="A92" s="24">
        <v>1400</v>
      </c>
      <c r="B92" s="24">
        <v>3</v>
      </c>
      <c r="C92" s="77" t="s">
        <v>223</v>
      </c>
      <c r="D92" s="67" t="s">
        <v>523</v>
      </c>
      <c r="E92" s="26">
        <v>206048843</v>
      </c>
      <c r="F92" s="26">
        <v>200182584</v>
      </c>
      <c r="G92" s="26">
        <v>197856012</v>
      </c>
      <c r="H92" s="26">
        <v>1696899</v>
      </c>
      <c r="I92" s="26">
        <v>629674</v>
      </c>
      <c r="J92" s="26">
        <v>637734</v>
      </c>
      <c r="K92" s="26">
        <v>605316</v>
      </c>
      <c r="L92" s="26">
        <v>1035921</v>
      </c>
      <c r="M92" s="26">
        <v>1254526</v>
      </c>
      <c r="N92" s="26">
        <v>82081</v>
      </c>
      <c r="O92" s="26">
        <v>2250680</v>
      </c>
    </row>
    <row r="93" spans="1:15" ht="28.5" customHeight="1" x14ac:dyDescent="0.25">
      <c r="A93" s="24">
        <v>1400</v>
      </c>
      <c r="B93" s="24">
        <v>4</v>
      </c>
      <c r="C93" s="77" t="s">
        <v>224</v>
      </c>
      <c r="D93" s="67" t="s">
        <v>524</v>
      </c>
      <c r="E93" s="26">
        <v>160024835</v>
      </c>
      <c r="F93" s="26">
        <v>155272153</v>
      </c>
      <c r="G93" s="26">
        <v>154430060</v>
      </c>
      <c r="H93" s="26">
        <v>559820</v>
      </c>
      <c r="I93" s="26">
        <v>282273</v>
      </c>
      <c r="J93" s="26">
        <v>571373</v>
      </c>
      <c r="K93" s="26">
        <v>537978</v>
      </c>
      <c r="L93" s="26">
        <v>829402</v>
      </c>
      <c r="M93" s="26">
        <v>1095794</v>
      </c>
      <c r="N93" s="26">
        <v>63797</v>
      </c>
      <c r="O93" s="26">
        <v>1654338</v>
      </c>
    </row>
    <row r="94" spans="1:15" ht="28.5" customHeight="1" x14ac:dyDescent="0.25">
      <c r="A94" s="24">
        <v>1400</v>
      </c>
      <c r="B94" s="24">
        <v>4</v>
      </c>
      <c r="C94" s="77" t="s">
        <v>225</v>
      </c>
      <c r="D94" s="67" t="s">
        <v>525</v>
      </c>
      <c r="E94" s="26">
        <v>46024008</v>
      </c>
      <c r="F94" s="26">
        <v>44910432</v>
      </c>
      <c r="G94" s="26">
        <v>43425952</v>
      </c>
      <c r="H94" s="26">
        <v>1137079</v>
      </c>
      <c r="I94" s="26">
        <v>347401</v>
      </c>
      <c r="J94" s="26">
        <v>66361</v>
      </c>
      <c r="K94" s="26">
        <v>67337</v>
      </c>
      <c r="L94" s="26">
        <v>206520</v>
      </c>
      <c r="M94" s="26">
        <v>158733</v>
      </c>
      <c r="N94" s="26">
        <v>18283</v>
      </c>
      <c r="O94" s="26">
        <v>596343</v>
      </c>
    </row>
    <row r="95" spans="1:15" ht="28.5" customHeight="1" x14ac:dyDescent="0.25">
      <c r="A95" s="24">
        <v>1400</v>
      </c>
      <c r="B95" s="24">
        <v>3</v>
      </c>
      <c r="C95" s="77" t="s">
        <v>226</v>
      </c>
      <c r="D95" s="67" t="s">
        <v>526</v>
      </c>
      <c r="E95" s="26">
        <v>607968195</v>
      </c>
      <c r="F95" s="26">
        <v>597642030</v>
      </c>
      <c r="G95" s="26">
        <v>584041909</v>
      </c>
      <c r="H95" s="26">
        <v>10771916</v>
      </c>
      <c r="I95" s="26">
        <v>2828205</v>
      </c>
      <c r="J95" s="26">
        <v>582488</v>
      </c>
      <c r="K95" s="26">
        <v>2545298</v>
      </c>
      <c r="L95" s="26">
        <v>793016</v>
      </c>
      <c r="M95" s="26">
        <v>2717495</v>
      </c>
      <c r="N95" s="26">
        <v>182946</v>
      </c>
      <c r="O95" s="26">
        <v>3504921</v>
      </c>
    </row>
    <row r="96" spans="1:15" ht="28.5" customHeight="1" x14ac:dyDescent="0.25">
      <c r="A96" s="24">
        <v>1400</v>
      </c>
      <c r="B96" s="24">
        <v>4</v>
      </c>
      <c r="C96" s="77" t="s">
        <v>227</v>
      </c>
      <c r="D96" s="67" t="s">
        <v>526</v>
      </c>
      <c r="E96" s="26">
        <v>607968195</v>
      </c>
      <c r="F96" s="26">
        <v>597642030</v>
      </c>
      <c r="G96" s="26">
        <v>584041909</v>
      </c>
      <c r="H96" s="26">
        <v>10771916</v>
      </c>
      <c r="I96" s="26">
        <v>2828205</v>
      </c>
      <c r="J96" s="26">
        <v>582488</v>
      </c>
      <c r="K96" s="26">
        <v>2545298</v>
      </c>
      <c r="L96" s="26">
        <v>793016</v>
      </c>
      <c r="M96" s="26">
        <v>2717495</v>
      </c>
      <c r="N96" s="26">
        <v>182946</v>
      </c>
      <c r="O96" s="26">
        <v>3504921</v>
      </c>
    </row>
    <row r="97" spans="1:15" ht="28.5" customHeight="1" x14ac:dyDescent="0.25">
      <c r="A97" s="24">
        <v>1400</v>
      </c>
      <c r="B97" s="24">
        <v>2</v>
      </c>
      <c r="C97" s="77" t="s">
        <v>228</v>
      </c>
      <c r="D97" s="67" t="s">
        <v>527</v>
      </c>
      <c r="E97" s="26">
        <v>665304826</v>
      </c>
      <c r="F97" s="26">
        <v>574836194</v>
      </c>
      <c r="G97" s="26">
        <v>519246053</v>
      </c>
      <c r="H97" s="26">
        <v>43003266</v>
      </c>
      <c r="I97" s="26">
        <v>12586876</v>
      </c>
      <c r="J97" s="26">
        <v>2185597</v>
      </c>
      <c r="K97" s="26">
        <v>4071044</v>
      </c>
      <c r="L97" s="26">
        <v>47913201</v>
      </c>
      <c r="M97" s="26">
        <v>16120909</v>
      </c>
      <c r="N97" s="26">
        <v>1508735</v>
      </c>
      <c r="O97" s="26">
        <v>18669145</v>
      </c>
    </row>
    <row r="98" spans="1:15" ht="28.5" customHeight="1" x14ac:dyDescent="0.25">
      <c r="A98" s="24">
        <v>1400</v>
      </c>
      <c r="B98" s="24">
        <v>3</v>
      </c>
      <c r="C98" s="77" t="s">
        <v>229</v>
      </c>
      <c r="D98" s="67" t="s">
        <v>528</v>
      </c>
      <c r="E98" s="26">
        <v>124587312</v>
      </c>
      <c r="F98" s="26">
        <v>112906397</v>
      </c>
      <c r="G98" s="26">
        <v>101220236</v>
      </c>
      <c r="H98" s="26">
        <v>8430375</v>
      </c>
      <c r="I98" s="26">
        <v>3255786</v>
      </c>
      <c r="J98" s="26">
        <v>501415</v>
      </c>
      <c r="K98" s="26">
        <v>766148</v>
      </c>
      <c r="L98" s="26">
        <v>3735634</v>
      </c>
      <c r="M98" s="26">
        <v>1467133</v>
      </c>
      <c r="N98" s="26">
        <v>137999</v>
      </c>
      <c r="O98" s="26">
        <v>5072586</v>
      </c>
    </row>
    <row r="99" spans="1:15" ht="28.5" customHeight="1" x14ac:dyDescent="0.25">
      <c r="A99" s="24">
        <v>1400</v>
      </c>
      <c r="B99" s="24">
        <v>4</v>
      </c>
      <c r="C99" s="77" t="s">
        <v>230</v>
      </c>
      <c r="D99" s="67" t="s">
        <v>528</v>
      </c>
      <c r="E99" s="26">
        <v>124587312</v>
      </c>
      <c r="F99" s="26">
        <v>112906397</v>
      </c>
      <c r="G99" s="26">
        <v>101220236</v>
      </c>
      <c r="H99" s="26">
        <v>8430375</v>
      </c>
      <c r="I99" s="26">
        <v>3255786</v>
      </c>
      <c r="J99" s="26">
        <v>501415</v>
      </c>
      <c r="K99" s="26">
        <v>766148</v>
      </c>
      <c r="L99" s="26">
        <v>3735634</v>
      </c>
      <c r="M99" s="26">
        <v>1467133</v>
      </c>
      <c r="N99" s="26">
        <v>137999</v>
      </c>
      <c r="O99" s="26">
        <v>5072586</v>
      </c>
    </row>
    <row r="100" spans="1:15" ht="28.5" customHeight="1" x14ac:dyDescent="0.25">
      <c r="A100" s="24">
        <v>1400</v>
      </c>
      <c r="B100" s="24">
        <v>3</v>
      </c>
      <c r="C100" s="77" t="s">
        <v>231</v>
      </c>
      <c r="D100" s="67" t="s">
        <v>529</v>
      </c>
      <c r="E100" s="26">
        <v>540717514</v>
      </c>
      <c r="F100" s="26">
        <v>461929798</v>
      </c>
      <c r="G100" s="26">
        <v>418025817</v>
      </c>
      <c r="H100" s="26">
        <v>34572891</v>
      </c>
      <c r="I100" s="26">
        <v>9331090</v>
      </c>
      <c r="J100" s="26">
        <v>1684182</v>
      </c>
      <c r="K100" s="26">
        <v>3304896</v>
      </c>
      <c r="L100" s="26">
        <v>44177567</v>
      </c>
      <c r="M100" s="26">
        <v>14653776</v>
      </c>
      <c r="N100" s="26">
        <v>1370736</v>
      </c>
      <c r="O100" s="26">
        <v>13596559</v>
      </c>
    </row>
    <row r="101" spans="1:15" ht="28.5" customHeight="1" x14ac:dyDescent="0.25">
      <c r="A101" s="24">
        <v>1400</v>
      </c>
      <c r="B101" s="24">
        <v>4</v>
      </c>
      <c r="C101" s="77" t="s">
        <v>232</v>
      </c>
      <c r="D101" s="67" t="s">
        <v>530</v>
      </c>
      <c r="E101" s="26">
        <v>69148567</v>
      </c>
      <c r="F101" s="26">
        <v>67123744</v>
      </c>
      <c r="G101" s="26">
        <v>66240741</v>
      </c>
      <c r="H101" s="26">
        <v>718898</v>
      </c>
      <c r="I101" s="26">
        <v>164106</v>
      </c>
      <c r="J101" s="26">
        <v>113822</v>
      </c>
      <c r="K101" s="26">
        <v>32776</v>
      </c>
      <c r="L101" s="26">
        <v>665921</v>
      </c>
      <c r="M101" s="26">
        <v>353308</v>
      </c>
      <c r="N101" s="26">
        <v>33611</v>
      </c>
      <c r="O101" s="26">
        <v>825384</v>
      </c>
    </row>
    <row r="102" spans="1:15" ht="28.5" customHeight="1" x14ac:dyDescent="0.25">
      <c r="A102" s="24">
        <v>1400</v>
      </c>
      <c r="B102" s="24">
        <v>4</v>
      </c>
      <c r="C102" s="77" t="s">
        <v>233</v>
      </c>
      <c r="D102" s="67" t="s">
        <v>531</v>
      </c>
      <c r="E102" s="26">
        <v>203144499</v>
      </c>
      <c r="F102" s="26">
        <v>186001101</v>
      </c>
      <c r="G102" s="26">
        <v>167891996</v>
      </c>
      <c r="H102" s="26">
        <v>15356460</v>
      </c>
      <c r="I102" s="26">
        <v>2752646</v>
      </c>
      <c r="J102" s="26">
        <v>357258</v>
      </c>
      <c r="K102" s="26">
        <v>468705</v>
      </c>
      <c r="L102" s="26">
        <v>8873979</v>
      </c>
      <c r="M102" s="26">
        <v>3119843</v>
      </c>
      <c r="N102" s="26">
        <v>701179</v>
      </c>
      <c r="O102" s="26">
        <v>3622434</v>
      </c>
    </row>
    <row r="103" spans="1:15" ht="28.5" customHeight="1" x14ac:dyDescent="0.25">
      <c r="A103" s="24">
        <v>1400</v>
      </c>
      <c r="B103" s="24">
        <v>4</v>
      </c>
      <c r="C103" s="77" t="s">
        <v>234</v>
      </c>
      <c r="D103" s="67" t="s">
        <v>532</v>
      </c>
      <c r="E103" s="26">
        <v>24538123</v>
      </c>
      <c r="F103" s="26">
        <v>21656049</v>
      </c>
      <c r="G103" s="26">
        <v>19272320</v>
      </c>
      <c r="H103" s="26">
        <v>1727656</v>
      </c>
      <c r="I103" s="26">
        <v>656073</v>
      </c>
      <c r="J103" s="26">
        <v>132775</v>
      </c>
      <c r="K103" s="26">
        <v>426497</v>
      </c>
      <c r="L103" s="26">
        <v>1236651</v>
      </c>
      <c r="M103" s="26">
        <v>685157</v>
      </c>
      <c r="N103" s="26">
        <v>44611</v>
      </c>
      <c r="O103" s="26">
        <v>356382</v>
      </c>
    </row>
    <row r="104" spans="1:15" ht="28.5" customHeight="1" x14ac:dyDescent="0.25">
      <c r="A104" s="24">
        <v>1400</v>
      </c>
      <c r="B104" s="24">
        <v>4</v>
      </c>
      <c r="C104" s="77" t="s">
        <v>235</v>
      </c>
      <c r="D104" s="67" t="s">
        <v>533</v>
      </c>
      <c r="E104" s="26">
        <v>122881575</v>
      </c>
      <c r="F104" s="26">
        <v>71464190</v>
      </c>
      <c r="G104" s="26">
        <v>52412265</v>
      </c>
      <c r="H104" s="26">
        <v>15275570</v>
      </c>
      <c r="I104" s="26">
        <v>3776356</v>
      </c>
      <c r="J104" s="26">
        <v>643477</v>
      </c>
      <c r="K104" s="26">
        <v>1813039</v>
      </c>
      <c r="L104" s="26">
        <v>31768747</v>
      </c>
      <c r="M104" s="26">
        <v>9731857</v>
      </c>
      <c r="N104" s="26">
        <v>404333</v>
      </c>
      <c r="O104" s="26">
        <v>7055931</v>
      </c>
    </row>
    <row r="105" spans="1:15" ht="28.5" customHeight="1" x14ac:dyDescent="0.25">
      <c r="A105" s="24">
        <v>1400</v>
      </c>
      <c r="B105" s="24">
        <v>4</v>
      </c>
      <c r="C105" s="77" t="s">
        <v>236</v>
      </c>
      <c r="D105" s="67" t="s">
        <v>534</v>
      </c>
      <c r="E105" s="26">
        <v>73914180</v>
      </c>
      <c r="F105" s="26">
        <v>70651973</v>
      </c>
      <c r="G105" s="26">
        <v>68304660</v>
      </c>
      <c r="H105" s="26">
        <v>1045162</v>
      </c>
      <c r="I105" s="26">
        <v>1302151</v>
      </c>
      <c r="J105" s="26">
        <v>181129</v>
      </c>
      <c r="K105" s="26">
        <v>208088</v>
      </c>
      <c r="L105" s="26">
        <v>1180739</v>
      </c>
      <c r="M105" s="26">
        <v>401253</v>
      </c>
      <c r="N105" s="26">
        <v>106373</v>
      </c>
      <c r="O105" s="26">
        <v>1184625</v>
      </c>
    </row>
    <row r="106" spans="1:15" ht="28.5" customHeight="1" x14ac:dyDescent="0.25">
      <c r="A106" s="24">
        <v>1400</v>
      </c>
      <c r="B106" s="24">
        <v>4</v>
      </c>
      <c r="C106" s="77" t="s">
        <v>237</v>
      </c>
      <c r="D106" s="67" t="s">
        <v>535</v>
      </c>
      <c r="E106" s="26">
        <v>2930688</v>
      </c>
      <c r="F106" s="26">
        <v>2428372</v>
      </c>
      <c r="G106" s="26">
        <v>2260223</v>
      </c>
      <c r="H106" s="26">
        <v>27130</v>
      </c>
      <c r="I106" s="26">
        <v>141018</v>
      </c>
      <c r="J106" s="26">
        <v>53844</v>
      </c>
      <c r="K106" s="26">
        <v>120106</v>
      </c>
      <c r="L106" s="26">
        <v>66000</v>
      </c>
      <c r="M106" s="26">
        <v>55020</v>
      </c>
      <c r="N106" s="26">
        <v>7162</v>
      </c>
      <c r="O106" s="26">
        <v>200184</v>
      </c>
    </row>
    <row r="107" spans="1:15" ht="28.5" customHeight="1" x14ac:dyDescent="0.25">
      <c r="A107" s="24">
        <v>1400</v>
      </c>
      <c r="B107" s="24">
        <v>4</v>
      </c>
      <c r="C107" s="77" t="s">
        <v>238</v>
      </c>
      <c r="D107" s="67" t="s">
        <v>536</v>
      </c>
      <c r="E107" s="26">
        <v>44159882</v>
      </c>
      <c r="F107" s="26">
        <v>42604368</v>
      </c>
      <c r="G107" s="26">
        <v>41643612</v>
      </c>
      <c r="H107" s="26">
        <v>422016</v>
      </c>
      <c r="I107" s="26">
        <v>538740</v>
      </c>
      <c r="J107" s="26">
        <v>201877</v>
      </c>
      <c r="K107" s="26">
        <v>235684</v>
      </c>
      <c r="L107" s="26">
        <v>385529</v>
      </c>
      <c r="M107" s="26">
        <v>307337</v>
      </c>
      <c r="N107" s="26">
        <v>73467</v>
      </c>
      <c r="O107" s="26">
        <v>351618</v>
      </c>
    </row>
    <row r="108" spans="1:15" ht="28.5" customHeight="1" x14ac:dyDescent="0.25">
      <c r="A108" s="24">
        <v>1400</v>
      </c>
      <c r="B108" s="24">
        <v>2</v>
      </c>
      <c r="C108" s="77" t="s">
        <v>239</v>
      </c>
      <c r="D108" s="67" t="s">
        <v>537</v>
      </c>
      <c r="E108" s="26">
        <v>6288520041</v>
      </c>
      <c r="F108" s="26">
        <v>5862269902</v>
      </c>
      <c r="G108" s="26">
        <v>5816788823</v>
      </c>
      <c r="H108" s="26">
        <v>9667246</v>
      </c>
      <c r="I108" s="26">
        <v>35813833</v>
      </c>
      <c r="J108" s="26">
        <v>6061333</v>
      </c>
      <c r="K108" s="26">
        <v>16122230</v>
      </c>
      <c r="L108" s="26">
        <v>109334142</v>
      </c>
      <c r="M108" s="26">
        <v>238986980</v>
      </c>
      <c r="N108" s="26">
        <v>19457204</v>
      </c>
      <c r="O108" s="26">
        <v>36288251</v>
      </c>
    </row>
    <row r="109" spans="1:15" ht="28.5" customHeight="1" x14ac:dyDescent="0.25">
      <c r="A109" s="24">
        <v>1400</v>
      </c>
      <c r="B109" s="24">
        <v>3</v>
      </c>
      <c r="C109" s="77" t="s">
        <v>240</v>
      </c>
      <c r="D109" s="67" t="s">
        <v>538</v>
      </c>
      <c r="E109" s="26">
        <v>4723847495</v>
      </c>
      <c r="F109" s="26">
        <v>4389399922</v>
      </c>
      <c r="G109" s="26">
        <v>4353789195</v>
      </c>
      <c r="H109" s="26">
        <v>7225937</v>
      </c>
      <c r="I109" s="26">
        <v>28384790</v>
      </c>
      <c r="J109" s="26">
        <v>4107171</v>
      </c>
      <c r="K109" s="26">
        <v>9372024</v>
      </c>
      <c r="L109" s="26">
        <v>102100735</v>
      </c>
      <c r="M109" s="26">
        <v>187464067</v>
      </c>
      <c r="N109" s="26">
        <v>12572059</v>
      </c>
      <c r="O109" s="26">
        <v>18831516</v>
      </c>
    </row>
    <row r="110" spans="1:15" ht="28.5" customHeight="1" x14ac:dyDescent="0.25">
      <c r="A110" s="24">
        <v>1400</v>
      </c>
      <c r="B110" s="24">
        <v>4</v>
      </c>
      <c r="C110" s="77" t="s">
        <v>241</v>
      </c>
      <c r="D110" s="67" t="s">
        <v>538</v>
      </c>
      <c r="E110" s="26">
        <v>4723847495</v>
      </c>
      <c r="F110" s="26">
        <v>4389399922</v>
      </c>
      <c r="G110" s="26">
        <v>4353789195</v>
      </c>
      <c r="H110" s="26">
        <v>7225937</v>
      </c>
      <c r="I110" s="26">
        <v>28384790</v>
      </c>
      <c r="J110" s="26">
        <v>4107171</v>
      </c>
      <c r="K110" s="26">
        <v>9372024</v>
      </c>
      <c r="L110" s="26">
        <v>102100735</v>
      </c>
      <c r="M110" s="26">
        <v>187464067</v>
      </c>
      <c r="N110" s="26">
        <v>12572059</v>
      </c>
      <c r="O110" s="26">
        <v>18831516</v>
      </c>
    </row>
    <row r="111" spans="1:15" ht="28.5" customHeight="1" x14ac:dyDescent="0.25">
      <c r="A111" s="24">
        <v>1400</v>
      </c>
      <c r="B111" s="24">
        <v>3</v>
      </c>
      <c r="C111" s="77" t="s">
        <v>242</v>
      </c>
      <c r="D111" s="67" t="s">
        <v>539</v>
      </c>
      <c r="E111" s="26">
        <v>1456791008</v>
      </c>
      <c r="F111" s="26">
        <v>1370483569</v>
      </c>
      <c r="G111" s="26">
        <v>1363669622</v>
      </c>
      <c r="H111" s="26">
        <v>2123274</v>
      </c>
      <c r="I111" s="26">
        <v>4690673</v>
      </c>
      <c r="J111" s="26">
        <v>1672629</v>
      </c>
      <c r="K111" s="26">
        <v>6319972</v>
      </c>
      <c r="L111" s="26">
        <v>6740116</v>
      </c>
      <c r="M111" s="26">
        <v>50726171</v>
      </c>
      <c r="N111" s="26">
        <v>6817643</v>
      </c>
      <c r="O111" s="26">
        <v>14030909</v>
      </c>
    </row>
    <row r="112" spans="1:15" ht="28.5" customHeight="1" x14ac:dyDescent="0.25">
      <c r="A112" s="24">
        <v>1400</v>
      </c>
      <c r="B112" s="24">
        <v>4</v>
      </c>
      <c r="C112" s="77" t="s">
        <v>243</v>
      </c>
      <c r="D112" s="67" t="s">
        <v>539</v>
      </c>
      <c r="E112" s="26">
        <v>1456791008</v>
      </c>
      <c r="F112" s="26">
        <v>1370483569</v>
      </c>
      <c r="G112" s="26">
        <v>1363669622</v>
      </c>
      <c r="H112" s="26">
        <v>2123274</v>
      </c>
      <c r="I112" s="26">
        <v>4690673</v>
      </c>
      <c r="J112" s="26">
        <v>1672629</v>
      </c>
      <c r="K112" s="26">
        <v>6319972</v>
      </c>
      <c r="L112" s="26">
        <v>6740116</v>
      </c>
      <c r="M112" s="26">
        <v>50726171</v>
      </c>
      <c r="N112" s="26">
        <v>6817643</v>
      </c>
      <c r="O112" s="26">
        <v>14030909</v>
      </c>
    </row>
    <row r="113" spans="1:15" ht="28.5" customHeight="1" x14ac:dyDescent="0.25">
      <c r="A113" s="24">
        <v>1400</v>
      </c>
      <c r="B113" s="24">
        <v>3</v>
      </c>
      <c r="C113" s="77" t="s">
        <v>244</v>
      </c>
      <c r="D113" s="67" t="s">
        <v>540</v>
      </c>
      <c r="E113" s="26">
        <v>107881539</v>
      </c>
      <c r="F113" s="26">
        <v>102386412</v>
      </c>
      <c r="G113" s="26">
        <v>99330007</v>
      </c>
      <c r="H113" s="26">
        <v>318035</v>
      </c>
      <c r="I113" s="26">
        <v>2738371</v>
      </c>
      <c r="J113" s="26">
        <v>281533</v>
      </c>
      <c r="K113" s="26">
        <v>430235</v>
      </c>
      <c r="L113" s="26">
        <v>493291</v>
      </c>
      <c r="M113" s="26">
        <v>796742</v>
      </c>
      <c r="N113" s="26">
        <v>67501</v>
      </c>
      <c r="O113" s="26">
        <v>3425826</v>
      </c>
    </row>
    <row r="114" spans="1:15" ht="28.5" customHeight="1" x14ac:dyDescent="0.25">
      <c r="A114" s="24">
        <v>1400</v>
      </c>
      <c r="B114" s="24">
        <v>4</v>
      </c>
      <c r="C114" s="77" t="s">
        <v>245</v>
      </c>
      <c r="D114" s="67" t="s">
        <v>541</v>
      </c>
      <c r="E114" s="26">
        <v>95042810</v>
      </c>
      <c r="F114" s="26">
        <v>91033789</v>
      </c>
      <c r="G114" s="26">
        <v>88675936</v>
      </c>
      <c r="H114" s="26">
        <v>219009</v>
      </c>
      <c r="I114" s="26">
        <v>2138844</v>
      </c>
      <c r="J114" s="26">
        <v>110053</v>
      </c>
      <c r="K114" s="26">
        <v>408779</v>
      </c>
      <c r="L114" s="26">
        <v>410048</v>
      </c>
      <c r="M114" s="26">
        <v>697584</v>
      </c>
      <c r="N114" s="26">
        <v>61059</v>
      </c>
      <c r="O114" s="26">
        <v>2321498</v>
      </c>
    </row>
    <row r="115" spans="1:15" ht="28.5" customHeight="1" x14ac:dyDescent="0.25">
      <c r="A115" s="24">
        <v>1400</v>
      </c>
      <c r="B115" s="24">
        <v>4</v>
      </c>
      <c r="C115" s="77" t="s">
        <v>246</v>
      </c>
      <c r="D115" s="67" t="s">
        <v>542</v>
      </c>
      <c r="E115" s="26">
        <v>12838728</v>
      </c>
      <c r="F115" s="26">
        <v>11352623</v>
      </c>
      <c r="G115" s="26">
        <v>10654071</v>
      </c>
      <c r="H115" s="26">
        <v>99026</v>
      </c>
      <c r="I115" s="26">
        <v>599526</v>
      </c>
      <c r="J115" s="26">
        <v>171480</v>
      </c>
      <c r="K115" s="26">
        <v>21456</v>
      </c>
      <c r="L115" s="26">
        <v>83242</v>
      </c>
      <c r="M115" s="26">
        <v>99158</v>
      </c>
      <c r="N115" s="26">
        <v>6442</v>
      </c>
      <c r="O115" s="26">
        <v>1104327</v>
      </c>
    </row>
    <row r="116" spans="1:15" ht="28.5" customHeight="1" x14ac:dyDescent="0.25">
      <c r="A116" s="24">
        <v>1400</v>
      </c>
      <c r="B116" s="24">
        <v>2</v>
      </c>
      <c r="C116" s="77" t="s">
        <v>247</v>
      </c>
      <c r="D116" s="67" t="s">
        <v>543</v>
      </c>
      <c r="E116" s="26">
        <v>678232945</v>
      </c>
      <c r="F116" s="26">
        <v>657565789</v>
      </c>
      <c r="G116" s="26">
        <v>649419552</v>
      </c>
      <c r="H116" s="26">
        <v>5557088</v>
      </c>
      <c r="I116" s="26">
        <v>2589149</v>
      </c>
      <c r="J116" s="26">
        <v>1313791</v>
      </c>
      <c r="K116" s="26">
        <v>1440353</v>
      </c>
      <c r="L116" s="26">
        <v>1549067</v>
      </c>
      <c r="M116" s="26">
        <v>2630888</v>
      </c>
      <c r="N116" s="26">
        <v>1151886</v>
      </c>
      <c r="O116" s="26">
        <v>12581170</v>
      </c>
    </row>
    <row r="117" spans="1:15" ht="28.5" customHeight="1" x14ac:dyDescent="0.25">
      <c r="A117" s="24">
        <v>1400</v>
      </c>
      <c r="B117" s="24">
        <v>3</v>
      </c>
      <c r="C117" s="77" t="s">
        <v>248</v>
      </c>
      <c r="D117" s="67" t="s">
        <v>544</v>
      </c>
      <c r="E117" s="26">
        <v>363860027</v>
      </c>
      <c r="F117" s="26">
        <v>356645804</v>
      </c>
      <c r="G117" s="26">
        <v>353554254</v>
      </c>
      <c r="H117" s="26">
        <v>1792408</v>
      </c>
      <c r="I117" s="26">
        <v>1299142</v>
      </c>
      <c r="J117" s="26">
        <v>672764</v>
      </c>
      <c r="K117" s="26">
        <v>706505</v>
      </c>
      <c r="L117" s="26">
        <v>691727</v>
      </c>
      <c r="M117" s="26">
        <v>1516860</v>
      </c>
      <c r="N117" s="26">
        <v>915420</v>
      </c>
      <c r="O117" s="26">
        <v>2710948</v>
      </c>
    </row>
    <row r="118" spans="1:15" ht="28.5" customHeight="1" x14ac:dyDescent="0.25">
      <c r="A118" s="24">
        <v>1400</v>
      </c>
      <c r="B118" s="24">
        <v>4</v>
      </c>
      <c r="C118" s="77" t="s">
        <v>249</v>
      </c>
      <c r="D118" s="67" t="s">
        <v>545</v>
      </c>
      <c r="E118" s="26">
        <v>252206170</v>
      </c>
      <c r="F118" s="26">
        <v>247860504</v>
      </c>
      <c r="G118" s="26">
        <v>246045642</v>
      </c>
      <c r="H118" s="26">
        <v>1024674</v>
      </c>
      <c r="I118" s="26">
        <v>790188</v>
      </c>
      <c r="J118" s="26">
        <v>166574</v>
      </c>
      <c r="K118" s="26">
        <v>565368</v>
      </c>
      <c r="L118" s="26">
        <v>447278</v>
      </c>
      <c r="M118" s="26">
        <v>1048971</v>
      </c>
      <c r="N118" s="26">
        <v>135664</v>
      </c>
      <c r="O118" s="26">
        <v>1981811</v>
      </c>
    </row>
    <row r="119" spans="1:15" ht="28.5" customHeight="1" x14ac:dyDescent="0.25">
      <c r="A119" s="24">
        <v>1400</v>
      </c>
      <c r="B119" s="24">
        <v>4</v>
      </c>
      <c r="C119" s="77" t="s">
        <v>250</v>
      </c>
      <c r="D119" s="67" t="s">
        <v>546</v>
      </c>
      <c r="E119" s="26">
        <v>94524662</v>
      </c>
      <c r="F119" s="26">
        <v>92052319</v>
      </c>
      <c r="G119" s="26">
        <v>90814425</v>
      </c>
      <c r="H119" s="26">
        <v>767734</v>
      </c>
      <c r="I119" s="26">
        <v>470160</v>
      </c>
      <c r="J119" s="26">
        <v>478206</v>
      </c>
      <c r="K119" s="26">
        <v>136114</v>
      </c>
      <c r="L119" s="26">
        <v>212412</v>
      </c>
      <c r="M119" s="26">
        <v>440803</v>
      </c>
      <c r="N119" s="26">
        <v>774690</v>
      </c>
      <c r="O119" s="26">
        <v>430117</v>
      </c>
    </row>
    <row r="120" spans="1:15" ht="28.5" customHeight="1" x14ac:dyDescent="0.25">
      <c r="A120" s="24">
        <v>1400</v>
      </c>
      <c r="B120" s="24">
        <v>4</v>
      </c>
      <c r="C120" s="77" t="s">
        <v>251</v>
      </c>
      <c r="D120" s="67" t="s">
        <v>547</v>
      </c>
      <c r="E120" s="26">
        <v>17129195</v>
      </c>
      <c r="F120" s="26">
        <v>16732981</v>
      </c>
      <c r="G120" s="26">
        <v>16694187</v>
      </c>
      <c r="H120" s="26">
        <v>0</v>
      </c>
      <c r="I120" s="26">
        <v>38794</v>
      </c>
      <c r="J120" s="26">
        <v>27984</v>
      </c>
      <c r="K120" s="26">
        <v>5023</v>
      </c>
      <c r="L120" s="26">
        <v>32036</v>
      </c>
      <c r="M120" s="26">
        <v>27086</v>
      </c>
      <c r="N120" s="26">
        <v>5066</v>
      </c>
      <c r="O120" s="26">
        <v>299020</v>
      </c>
    </row>
    <row r="121" spans="1:15" ht="28.5" customHeight="1" x14ac:dyDescent="0.25">
      <c r="A121" s="24">
        <v>1400</v>
      </c>
      <c r="B121" s="24">
        <v>3</v>
      </c>
      <c r="C121" s="77" t="s">
        <v>252</v>
      </c>
      <c r="D121" s="67" t="s">
        <v>548</v>
      </c>
      <c r="E121" s="26">
        <v>314372918</v>
      </c>
      <c r="F121" s="26">
        <v>300919985</v>
      </c>
      <c r="G121" s="26">
        <v>295865298</v>
      </c>
      <c r="H121" s="26">
        <v>3764680</v>
      </c>
      <c r="I121" s="26">
        <v>1290007</v>
      </c>
      <c r="J121" s="26">
        <v>641028</v>
      </c>
      <c r="K121" s="26">
        <v>733848</v>
      </c>
      <c r="L121" s="26">
        <v>857340</v>
      </c>
      <c r="M121" s="26">
        <v>1114028</v>
      </c>
      <c r="N121" s="26">
        <v>236466</v>
      </c>
      <c r="O121" s="26">
        <v>9870223</v>
      </c>
    </row>
    <row r="122" spans="1:15" ht="28.5" customHeight="1" x14ac:dyDescent="0.25">
      <c r="A122" s="24">
        <v>1400</v>
      </c>
      <c r="B122" s="24">
        <v>4</v>
      </c>
      <c r="C122" s="77" t="s">
        <v>253</v>
      </c>
      <c r="D122" s="67" t="s">
        <v>549</v>
      </c>
      <c r="E122" s="26">
        <v>8342537</v>
      </c>
      <c r="F122" s="26">
        <v>8137055</v>
      </c>
      <c r="G122" s="26">
        <v>7990808</v>
      </c>
      <c r="H122" s="26">
        <v>36927</v>
      </c>
      <c r="I122" s="26">
        <v>109320</v>
      </c>
      <c r="J122" s="26">
        <v>25432</v>
      </c>
      <c r="K122" s="26">
        <v>335</v>
      </c>
      <c r="L122" s="26">
        <v>12326</v>
      </c>
      <c r="M122" s="26">
        <v>14154</v>
      </c>
      <c r="N122" s="26">
        <v>2079</v>
      </c>
      <c r="O122" s="26">
        <v>151155</v>
      </c>
    </row>
    <row r="123" spans="1:15" ht="28.5" customHeight="1" x14ac:dyDescent="0.25">
      <c r="A123" s="24">
        <v>1400</v>
      </c>
      <c r="B123" s="24">
        <v>4</v>
      </c>
      <c r="C123" s="77" t="s">
        <v>254</v>
      </c>
      <c r="D123" s="67" t="s">
        <v>550</v>
      </c>
      <c r="E123" s="26">
        <v>52493016</v>
      </c>
      <c r="F123" s="26">
        <v>44225822</v>
      </c>
      <c r="G123" s="26">
        <v>43987242</v>
      </c>
      <c r="H123" s="26">
        <v>63081</v>
      </c>
      <c r="I123" s="26">
        <v>175500</v>
      </c>
      <c r="J123" s="26">
        <v>4895</v>
      </c>
      <c r="K123" s="26">
        <v>17454</v>
      </c>
      <c r="L123" s="26">
        <v>162512</v>
      </c>
      <c r="M123" s="26">
        <v>137377</v>
      </c>
      <c r="N123" s="26">
        <v>11257</v>
      </c>
      <c r="O123" s="26">
        <v>7933698</v>
      </c>
    </row>
    <row r="124" spans="1:15" ht="28.5" customHeight="1" x14ac:dyDescent="0.25">
      <c r="A124" s="24">
        <v>1400</v>
      </c>
      <c r="B124" s="24">
        <v>4</v>
      </c>
      <c r="C124" s="77" t="s">
        <v>255</v>
      </c>
      <c r="D124" s="67" t="s">
        <v>551</v>
      </c>
      <c r="E124" s="26">
        <v>15611808</v>
      </c>
      <c r="F124" s="26">
        <v>15263001</v>
      </c>
      <c r="G124" s="26">
        <v>14579552</v>
      </c>
      <c r="H124" s="26">
        <v>474400</v>
      </c>
      <c r="I124" s="26">
        <v>209050</v>
      </c>
      <c r="J124" s="26">
        <v>149430</v>
      </c>
      <c r="K124" s="26">
        <v>4200</v>
      </c>
      <c r="L124" s="26">
        <v>43502</v>
      </c>
      <c r="M124" s="26">
        <v>57074</v>
      </c>
      <c r="N124" s="26">
        <v>7254</v>
      </c>
      <c r="O124" s="26">
        <v>87348</v>
      </c>
    </row>
    <row r="125" spans="1:15" ht="28.5" customHeight="1" x14ac:dyDescent="0.25">
      <c r="A125" s="24">
        <v>1400</v>
      </c>
      <c r="B125" s="24">
        <v>4</v>
      </c>
      <c r="C125" s="77" t="s">
        <v>256</v>
      </c>
      <c r="D125" s="67" t="s">
        <v>552</v>
      </c>
      <c r="E125" s="26">
        <v>237925557</v>
      </c>
      <c r="F125" s="26">
        <v>233294106</v>
      </c>
      <c r="G125" s="26">
        <v>229307697</v>
      </c>
      <c r="H125" s="26">
        <v>3190272</v>
      </c>
      <c r="I125" s="26">
        <v>796137</v>
      </c>
      <c r="J125" s="26">
        <v>461271</v>
      </c>
      <c r="K125" s="26">
        <v>711860</v>
      </c>
      <c r="L125" s="26">
        <v>638999</v>
      </c>
      <c r="M125" s="26">
        <v>905424</v>
      </c>
      <c r="N125" s="26">
        <v>215876</v>
      </c>
      <c r="O125" s="26">
        <v>1698022</v>
      </c>
    </row>
    <row r="126" spans="1:15" ht="28.5" customHeight="1" x14ac:dyDescent="0.25">
      <c r="A126" s="24">
        <v>1400</v>
      </c>
      <c r="B126" s="24">
        <v>2</v>
      </c>
      <c r="C126" s="77" t="s">
        <v>257</v>
      </c>
      <c r="D126" s="67" t="s">
        <v>553</v>
      </c>
      <c r="E126" s="26">
        <v>187484990</v>
      </c>
      <c r="F126" s="26">
        <v>185402826</v>
      </c>
      <c r="G126" s="26">
        <v>181016499</v>
      </c>
      <c r="H126" s="26">
        <v>3398967</v>
      </c>
      <c r="I126" s="26">
        <v>987359</v>
      </c>
      <c r="J126" s="26">
        <v>213304</v>
      </c>
      <c r="K126" s="26">
        <v>514456</v>
      </c>
      <c r="L126" s="26">
        <v>151864</v>
      </c>
      <c r="M126" s="26">
        <v>380591</v>
      </c>
      <c r="N126" s="26">
        <v>52257</v>
      </c>
      <c r="O126" s="26">
        <v>769693</v>
      </c>
    </row>
    <row r="127" spans="1:15" ht="28.5" customHeight="1" x14ac:dyDescent="0.25">
      <c r="A127" s="24">
        <v>1400</v>
      </c>
      <c r="B127" s="24">
        <v>3</v>
      </c>
      <c r="C127" s="77" t="s">
        <v>258</v>
      </c>
      <c r="D127" s="67" t="s">
        <v>554</v>
      </c>
      <c r="E127" s="26">
        <v>11099121</v>
      </c>
      <c r="F127" s="26">
        <v>10955003</v>
      </c>
      <c r="G127" s="26">
        <v>10846127</v>
      </c>
      <c r="H127" s="26">
        <v>48904</v>
      </c>
      <c r="I127" s="26">
        <v>59971</v>
      </c>
      <c r="J127" s="26">
        <v>7647</v>
      </c>
      <c r="K127" s="26">
        <v>12180</v>
      </c>
      <c r="L127" s="26">
        <v>29379</v>
      </c>
      <c r="M127" s="26">
        <v>40179</v>
      </c>
      <c r="N127" s="26">
        <v>6733</v>
      </c>
      <c r="O127" s="26">
        <v>48000</v>
      </c>
    </row>
    <row r="128" spans="1:15" ht="28.5" customHeight="1" x14ac:dyDescent="0.25">
      <c r="A128" s="24">
        <v>1400</v>
      </c>
      <c r="B128" s="24">
        <v>4</v>
      </c>
      <c r="C128" s="77" t="s">
        <v>259</v>
      </c>
      <c r="D128" s="67" t="s">
        <v>554</v>
      </c>
      <c r="E128" s="26">
        <v>11099121</v>
      </c>
      <c r="F128" s="26">
        <v>10955003</v>
      </c>
      <c r="G128" s="26">
        <v>10846127</v>
      </c>
      <c r="H128" s="26">
        <v>48904</v>
      </c>
      <c r="I128" s="26">
        <v>59971</v>
      </c>
      <c r="J128" s="26">
        <v>7647</v>
      </c>
      <c r="K128" s="26">
        <v>12180</v>
      </c>
      <c r="L128" s="26">
        <v>29379</v>
      </c>
      <c r="M128" s="26">
        <v>40179</v>
      </c>
      <c r="N128" s="26">
        <v>6733</v>
      </c>
      <c r="O128" s="26">
        <v>48000</v>
      </c>
    </row>
    <row r="129" spans="1:15" ht="28.5" customHeight="1" x14ac:dyDescent="0.25">
      <c r="A129" s="24">
        <v>1400</v>
      </c>
      <c r="B129" s="24">
        <v>3</v>
      </c>
      <c r="C129" s="77" t="s">
        <v>260</v>
      </c>
      <c r="D129" s="67" t="s">
        <v>555</v>
      </c>
      <c r="E129" s="26">
        <v>40046501</v>
      </c>
      <c r="F129" s="26">
        <v>39731596</v>
      </c>
      <c r="G129" s="26">
        <v>38848603</v>
      </c>
      <c r="H129" s="26">
        <v>465873</v>
      </c>
      <c r="I129" s="26">
        <v>417120</v>
      </c>
      <c r="J129" s="26">
        <v>43548</v>
      </c>
      <c r="K129" s="26">
        <v>4600</v>
      </c>
      <c r="L129" s="26">
        <v>13728</v>
      </c>
      <c r="M129" s="26">
        <v>56023</v>
      </c>
      <c r="N129" s="26">
        <v>7419</v>
      </c>
      <c r="O129" s="26">
        <v>189586</v>
      </c>
    </row>
    <row r="130" spans="1:15" ht="28.5" customHeight="1" x14ac:dyDescent="0.25">
      <c r="A130" s="24">
        <v>1400</v>
      </c>
      <c r="B130" s="24">
        <v>4</v>
      </c>
      <c r="C130" s="77" t="s">
        <v>261</v>
      </c>
      <c r="D130" s="67" t="s">
        <v>555</v>
      </c>
      <c r="E130" s="26">
        <v>40046501</v>
      </c>
      <c r="F130" s="26">
        <v>39731596</v>
      </c>
      <c r="G130" s="26">
        <v>38848603</v>
      </c>
      <c r="H130" s="26">
        <v>465873</v>
      </c>
      <c r="I130" s="26">
        <v>417120</v>
      </c>
      <c r="J130" s="26">
        <v>43548</v>
      </c>
      <c r="K130" s="26">
        <v>4600</v>
      </c>
      <c r="L130" s="26">
        <v>13728</v>
      </c>
      <c r="M130" s="26">
        <v>56023</v>
      </c>
      <c r="N130" s="26">
        <v>7419</v>
      </c>
      <c r="O130" s="26">
        <v>189586</v>
      </c>
    </row>
    <row r="131" spans="1:15" ht="28.5" customHeight="1" x14ac:dyDescent="0.25">
      <c r="A131" s="24">
        <v>1400</v>
      </c>
      <c r="B131" s="24">
        <v>3</v>
      </c>
      <c r="C131" s="77" t="s">
        <v>262</v>
      </c>
      <c r="D131" s="67" t="s">
        <v>556</v>
      </c>
      <c r="E131" s="26">
        <v>13762657</v>
      </c>
      <c r="F131" s="26">
        <v>13445486</v>
      </c>
      <c r="G131" s="26">
        <v>13329640</v>
      </c>
      <c r="H131" s="26">
        <v>68568</v>
      </c>
      <c r="I131" s="26">
        <v>47277</v>
      </c>
      <c r="J131" s="26">
        <v>71493</v>
      </c>
      <c r="K131" s="26">
        <v>107192</v>
      </c>
      <c r="L131" s="26">
        <v>10469</v>
      </c>
      <c r="M131" s="26">
        <v>45287</v>
      </c>
      <c r="N131" s="26">
        <v>6885</v>
      </c>
      <c r="O131" s="26">
        <v>75846</v>
      </c>
    </row>
    <row r="132" spans="1:15" ht="28.5" customHeight="1" x14ac:dyDescent="0.25">
      <c r="A132" s="24">
        <v>1400</v>
      </c>
      <c r="B132" s="24">
        <v>4</v>
      </c>
      <c r="C132" s="77" t="s">
        <v>263</v>
      </c>
      <c r="D132" s="67" t="s">
        <v>556</v>
      </c>
      <c r="E132" s="26">
        <v>13762657</v>
      </c>
      <c r="F132" s="26">
        <v>13445486</v>
      </c>
      <c r="G132" s="26">
        <v>13329640</v>
      </c>
      <c r="H132" s="26">
        <v>68568</v>
      </c>
      <c r="I132" s="26">
        <v>47277</v>
      </c>
      <c r="J132" s="26">
        <v>71493</v>
      </c>
      <c r="K132" s="26">
        <v>107192</v>
      </c>
      <c r="L132" s="26">
        <v>10469</v>
      </c>
      <c r="M132" s="26">
        <v>45287</v>
      </c>
      <c r="N132" s="26">
        <v>6885</v>
      </c>
      <c r="O132" s="26">
        <v>75846</v>
      </c>
    </row>
    <row r="133" spans="1:15" ht="28.5" customHeight="1" x14ac:dyDescent="0.25">
      <c r="A133" s="24">
        <v>1400</v>
      </c>
      <c r="B133" s="24">
        <v>3</v>
      </c>
      <c r="C133" s="77" t="s">
        <v>264</v>
      </c>
      <c r="D133" s="67" t="s">
        <v>557</v>
      </c>
      <c r="E133" s="26">
        <v>71540663</v>
      </c>
      <c r="F133" s="26">
        <v>71317591</v>
      </c>
      <c r="G133" s="26">
        <v>68709999</v>
      </c>
      <c r="H133" s="26">
        <v>2465141</v>
      </c>
      <c r="I133" s="26">
        <v>142450</v>
      </c>
      <c r="J133" s="26">
        <v>11295</v>
      </c>
      <c r="K133" s="26">
        <v>9100</v>
      </c>
      <c r="L133" s="26">
        <v>52094</v>
      </c>
      <c r="M133" s="26">
        <v>50669</v>
      </c>
      <c r="N133" s="26">
        <v>11538</v>
      </c>
      <c r="O133" s="26">
        <v>88375</v>
      </c>
    </row>
    <row r="134" spans="1:15" ht="28.5" customHeight="1" x14ac:dyDescent="0.25">
      <c r="A134" s="24">
        <v>1400</v>
      </c>
      <c r="B134" s="24">
        <v>4</v>
      </c>
      <c r="C134" s="77" t="s">
        <v>265</v>
      </c>
      <c r="D134" s="67" t="s">
        <v>557</v>
      </c>
      <c r="E134" s="26">
        <v>71540663</v>
      </c>
      <c r="F134" s="26">
        <v>71317591</v>
      </c>
      <c r="G134" s="26">
        <v>68709999</v>
      </c>
      <c r="H134" s="26">
        <v>2465141</v>
      </c>
      <c r="I134" s="26">
        <v>142450</v>
      </c>
      <c r="J134" s="26">
        <v>11295</v>
      </c>
      <c r="K134" s="26">
        <v>9100</v>
      </c>
      <c r="L134" s="26">
        <v>52094</v>
      </c>
      <c r="M134" s="26">
        <v>50669</v>
      </c>
      <c r="N134" s="26">
        <v>11538</v>
      </c>
      <c r="O134" s="26">
        <v>88375</v>
      </c>
    </row>
    <row r="135" spans="1:15" ht="28.5" customHeight="1" x14ac:dyDescent="0.25">
      <c r="A135" s="24">
        <v>1400</v>
      </c>
      <c r="B135" s="24">
        <v>3</v>
      </c>
      <c r="C135" s="77" t="s">
        <v>266</v>
      </c>
      <c r="D135" s="67" t="s">
        <v>558</v>
      </c>
      <c r="E135" s="26">
        <v>47458926</v>
      </c>
      <c r="F135" s="26">
        <v>46424043</v>
      </c>
      <c r="G135" s="26">
        <v>45775350</v>
      </c>
      <c r="H135" s="26">
        <v>348480</v>
      </c>
      <c r="I135" s="26">
        <v>300212</v>
      </c>
      <c r="J135" s="26">
        <v>79321</v>
      </c>
      <c r="K135" s="26">
        <v>378984</v>
      </c>
      <c r="L135" s="26">
        <v>37323</v>
      </c>
      <c r="M135" s="26">
        <v>166762</v>
      </c>
      <c r="N135" s="26">
        <v>16074</v>
      </c>
      <c r="O135" s="26">
        <v>356419</v>
      </c>
    </row>
    <row r="136" spans="1:15" ht="28.5" customHeight="1" x14ac:dyDescent="0.25">
      <c r="A136" s="24">
        <v>1400</v>
      </c>
      <c r="B136" s="24">
        <v>4</v>
      </c>
      <c r="C136" s="77" t="s">
        <v>267</v>
      </c>
      <c r="D136" s="67" t="s">
        <v>559</v>
      </c>
      <c r="E136" s="26">
        <v>45740269</v>
      </c>
      <c r="F136" s="26">
        <v>44724471</v>
      </c>
      <c r="G136" s="26">
        <v>44085664</v>
      </c>
      <c r="H136" s="26">
        <v>344327</v>
      </c>
      <c r="I136" s="26">
        <v>294481</v>
      </c>
      <c r="J136" s="26">
        <v>71179</v>
      </c>
      <c r="K136" s="26">
        <v>377631</v>
      </c>
      <c r="L136" s="26">
        <v>36633</v>
      </c>
      <c r="M136" s="26">
        <v>164951</v>
      </c>
      <c r="N136" s="26">
        <v>15010</v>
      </c>
      <c r="O136" s="26">
        <v>350395</v>
      </c>
    </row>
    <row r="137" spans="1:15" ht="28.5" customHeight="1" x14ac:dyDescent="0.25">
      <c r="A137" s="24">
        <v>1400</v>
      </c>
      <c r="B137" s="24">
        <v>4</v>
      </c>
      <c r="C137" s="77" t="s">
        <v>268</v>
      </c>
      <c r="D137" s="67" t="s">
        <v>560</v>
      </c>
      <c r="E137" s="26">
        <v>1718656</v>
      </c>
      <c r="F137" s="26">
        <v>1699571</v>
      </c>
      <c r="G137" s="26">
        <v>1689687</v>
      </c>
      <c r="H137" s="26">
        <v>4153</v>
      </c>
      <c r="I137" s="26">
        <v>5731</v>
      </c>
      <c r="J137" s="26">
        <v>8142</v>
      </c>
      <c r="K137" s="26">
        <v>1353</v>
      </c>
      <c r="L137" s="26">
        <v>691</v>
      </c>
      <c r="M137" s="26">
        <v>1811</v>
      </c>
      <c r="N137" s="26">
        <v>1064</v>
      </c>
      <c r="O137" s="26">
        <v>6024</v>
      </c>
    </row>
    <row r="138" spans="1:15" ht="28.5" customHeight="1" x14ac:dyDescent="0.25">
      <c r="A138" s="24">
        <v>1400</v>
      </c>
      <c r="B138" s="24">
        <v>3</v>
      </c>
      <c r="C138" s="77" t="s">
        <v>269</v>
      </c>
      <c r="D138" s="67" t="s">
        <v>561</v>
      </c>
      <c r="E138" s="26">
        <v>2549865</v>
      </c>
      <c r="F138" s="26">
        <v>2529849</v>
      </c>
      <c r="G138" s="26">
        <v>2527169</v>
      </c>
      <c r="H138" s="26">
        <v>2000</v>
      </c>
      <c r="I138" s="26">
        <v>680</v>
      </c>
      <c r="J138" s="26">
        <v>0</v>
      </c>
      <c r="K138" s="26">
        <v>2400</v>
      </c>
      <c r="L138" s="26">
        <v>3115</v>
      </c>
      <c r="M138" s="26">
        <v>7552</v>
      </c>
      <c r="N138" s="26">
        <v>982</v>
      </c>
      <c r="O138" s="26">
        <v>5967</v>
      </c>
    </row>
    <row r="139" spans="1:15" ht="28.5" customHeight="1" x14ac:dyDescent="0.25">
      <c r="A139" s="24">
        <v>1400</v>
      </c>
      <c r="B139" s="24">
        <v>4</v>
      </c>
      <c r="C139" s="77" t="s">
        <v>270</v>
      </c>
      <c r="D139" s="67" t="s">
        <v>561</v>
      </c>
      <c r="E139" s="26">
        <v>2549865</v>
      </c>
      <c r="F139" s="26">
        <v>2529849</v>
      </c>
      <c r="G139" s="26">
        <v>2527169</v>
      </c>
      <c r="H139" s="26">
        <v>2000</v>
      </c>
      <c r="I139" s="26">
        <v>680</v>
      </c>
      <c r="J139" s="26">
        <v>0</v>
      </c>
      <c r="K139" s="26">
        <v>2400</v>
      </c>
      <c r="L139" s="26">
        <v>3115</v>
      </c>
      <c r="M139" s="26">
        <v>7552</v>
      </c>
      <c r="N139" s="26">
        <v>982</v>
      </c>
      <c r="O139" s="26">
        <v>5967</v>
      </c>
    </row>
    <row r="140" spans="1:15" ht="28.5" customHeight="1" x14ac:dyDescent="0.25">
      <c r="A140" s="24">
        <v>1400</v>
      </c>
      <c r="B140" s="24">
        <v>3</v>
      </c>
      <c r="C140" s="77" t="s">
        <v>271</v>
      </c>
      <c r="D140" s="67" t="s">
        <v>562</v>
      </c>
      <c r="E140" s="26">
        <v>1027258</v>
      </c>
      <c r="F140" s="26">
        <v>999258</v>
      </c>
      <c r="G140" s="26">
        <v>979609</v>
      </c>
      <c r="H140" s="26">
        <v>0</v>
      </c>
      <c r="I140" s="26">
        <v>19649</v>
      </c>
      <c r="J140" s="26">
        <v>0</v>
      </c>
      <c r="K140" s="26">
        <v>0</v>
      </c>
      <c r="L140" s="26">
        <v>5756</v>
      </c>
      <c r="M140" s="26">
        <v>14119</v>
      </c>
      <c r="N140" s="26">
        <v>2625</v>
      </c>
      <c r="O140" s="26">
        <v>5500</v>
      </c>
    </row>
    <row r="141" spans="1:15" ht="28.5" customHeight="1" x14ac:dyDescent="0.25">
      <c r="A141" s="24">
        <v>1400</v>
      </c>
      <c r="B141" s="24">
        <v>4</v>
      </c>
      <c r="C141" s="77" t="s">
        <v>272</v>
      </c>
      <c r="D141" s="67" t="s">
        <v>562</v>
      </c>
      <c r="E141" s="26">
        <v>1027258</v>
      </c>
      <c r="F141" s="26">
        <v>999258</v>
      </c>
      <c r="G141" s="26">
        <v>979609</v>
      </c>
      <c r="H141" s="26">
        <v>0</v>
      </c>
      <c r="I141" s="26">
        <v>19649</v>
      </c>
      <c r="J141" s="26">
        <v>0</v>
      </c>
      <c r="K141" s="26">
        <v>0</v>
      </c>
      <c r="L141" s="26">
        <v>5756</v>
      </c>
      <c r="M141" s="26">
        <v>14119</v>
      </c>
      <c r="N141" s="26">
        <v>2625</v>
      </c>
      <c r="O141" s="26">
        <v>5500</v>
      </c>
    </row>
    <row r="142" spans="1:15" ht="28.5" customHeight="1" x14ac:dyDescent="0.25">
      <c r="A142" s="24">
        <v>1400</v>
      </c>
      <c r="B142" s="24">
        <v>2</v>
      </c>
      <c r="C142" s="77" t="s">
        <v>273</v>
      </c>
      <c r="D142" s="67" t="s">
        <v>563</v>
      </c>
      <c r="E142" s="26">
        <v>900729224</v>
      </c>
      <c r="F142" s="26">
        <v>890595754</v>
      </c>
      <c r="G142" s="26">
        <v>864667462</v>
      </c>
      <c r="H142" s="26">
        <v>21497593</v>
      </c>
      <c r="I142" s="26">
        <v>4430699</v>
      </c>
      <c r="J142" s="26">
        <v>1337238</v>
      </c>
      <c r="K142" s="26">
        <v>2304860</v>
      </c>
      <c r="L142" s="26">
        <v>954382</v>
      </c>
      <c r="M142" s="26">
        <v>1537665</v>
      </c>
      <c r="N142" s="26">
        <v>207927</v>
      </c>
      <c r="O142" s="26">
        <v>3791398</v>
      </c>
    </row>
    <row r="143" spans="1:15" ht="28.5" customHeight="1" x14ac:dyDescent="0.25">
      <c r="A143" s="24">
        <v>1400</v>
      </c>
      <c r="B143" s="24">
        <v>3</v>
      </c>
      <c r="C143" s="77" t="s">
        <v>274</v>
      </c>
      <c r="D143" s="67" t="s">
        <v>564</v>
      </c>
      <c r="E143" s="26">
        <v>176158034</v>
      </c>
      <c r="F143" s="26">
        <v>173681277</v>
      </c>
      <c r="G143" s="26">
        <v>167357407</v>
      </c>
      <c r="H143" s="26">
        <v>4772013</v>
      </c>
      <c r="I143" s="26">
        <v>1551857</v>
      </c>
      <c r="J143" s="26">
        <v>350793</v>
      </c>
      <c r="K143" s="26">
        <v>1018544</v>
      </c>
      <c r="L143" s="26">
        <v>183079</v>
      </c>
      <c r="M143" s="26">
        <v>241541</v>
      </c>
      <c r="N143" s="26">
        <v>37922</v>
      </c>
      <c r="O143" s="26">
        <v>644878</v>
      </c>
    </row>
    <row r="144" spans="1:15" ht="28.5" customHeight="1" x14ac:dyDescent="0.25">
      <c r="A144" s="24">
        <v>1400</v>
      </c>
      <c r="B144" s="24">
        <v>4</v>
      </c>
      <c r="C144" s="77" t="s">
        <v>275</v>
      </c>
      <c r="D144" s="67" t="s">
        <v>564</v>
      </c>
      <c r="E144" s="26">
        <v>176158034</v>
      </c>
      <c r="F144" s="26">
        <v>173681277</v>
      </c>
      <c r="G144" s="26">
        <v>167357407</v>
      </c>
      <c r="H144" s="26">
        <v>4772013</v>
      </c>
      <c r="I144" s="26">
        <v>1551857</v>
      </c>
      <c r="J144" s="26">
        <v>350793</v>
      </c>
      <c r="K144" s="26">
        <v>1018544</v>
      </c>
      <c r="L144" s="26">
        <v>183079</v>
      </c>
      <c r="M144" s="26">
        <v>241541</v>
      </c>
      <c r="N144" s="26">
        <v>37922</v>
      </c>
      <c r="O144" s="26">
        <v>644878</v>
      </c>
    </row>
    <row r="145" spans="1:15" ht="28.5" customHeight="1" x14ac:dyDescent="0.25">
      <c r="A145" s="24">
        <v>1400</v>
      </c>
      <c r="B145" s="24">
        <v>3</v>
      </c>
      <c r="C145" s="77" t="s">
        <v>276</v>
      </c>
      <c r="D145" s="67" t="s">
        <v>565</v>
      </c>
      <c r="E145" s="26">
        <v>85224785</v>
      </c>
      <c r="F145" s="26">
        <v>84227221</v>
      </c>
      <c r="G145" s="26">
        <v>83386718</v>
      </c>
      <c r="H145" s="26">
        <v>610778</v>
      </c>
      <c r="I145" s="26">
        <v>229726</v>
      </c>
      <c r="J145" s="26">
        <v>40735</v>
      </c>
      <c r="K145" s="26">
        <v>339783</v>
      </c>
      <c r="L145" s="26">
        <v>62779</v>
      </c>
      <c r="M145" s="26">
        <v>322015</v>
      </c>
      <c r="N145" s="26">
        <v>33773</v>
      </c>
      <c r="O145" s="26">
        <v>198479</v>
      </c>
    </row>
    <row r="146" spans="1:15" ht="28.5" customHeight="1" x14ac:dyDescent="0.25">
      <c r="A146" s="24">
        <v>1400</v>
      </c>
      <c r="B146" s="24">
        <v>4</v>
      </c>
      <c r="C146" s="77" t="s">
        <v>277</v>
      </c>
      <c r="D146" s="67" t="s">
        <v>565</v>
      </c>
      <c r="E146" s="26">
        <v>85224785</v>
      </c>
      <c r="F146" s="26">
        <v>84227221</v>
      </c>
      <c r="G146" s="26">
        <v>83386718</v>
      </c>
      <c r="H146" s="26">
        <v>610778</v>
      </c>
      <c r="I146" s="26">
        <v>229726</v>
      </c>
      <c r="J146" s="26">
        <v>40735</v>
      </c>
      <c r="K146" s="26">
        <v>339783</v>
      </c>
      <c r="L146" s="26">
        <v>62779</v>
      </c>
      <c r="M146" s="26">
        <v>322015</v>
      </c>
      <c r="N146" s="26">
        <v>33773</v>
      </c>
      <c r="O146" s="26">
        <v>198479</v>
      </c>
    </row>
    <row r="147" spans="1:15" ht="28.5" customHeight="1" x14ac:dyDescent="0.25">
      <c r="A147" s="24">
        <v>1400</v>
      </c>
      <c r="B147" s="24">
        <v>3</v>
      </c>
      <c r="C147" s="77" t="s">
        <v>278</v>
      </c>
      <c r="D147" s="67" t="s">
        <v>566</v>
      </c>
      <c r="E147" s="26">
        <v>244118574</v>
      </c>
      <c r="F147" s="26">
        <v>242200714</v>
      </c>
      <c r="G147" s="26">
        <v>237563642</v>
      </c>
      <c r="H147" s="26">
        <v>3124111</v>
      </c>
      <c r="I147" s="26">
        <v>1512960</v>
      </c>
      <c r="J147" s="26">
        <v>273541</v>
      </c>
      <c r="K147" s="26">
        <v>265076</v>
      </c>
      <c r="L147" s="26">
        <v>197166</v>
      </c>
      <c r="M147" s="26">
        <v>352479</v>
      </c>
      <c r="N147" s="26">
        <v>23660</v>
      </c>
      <c r="O147" s="26">
        <v>805939</v>
      </c>
    </row>
    <row r="148" spans="1:15" ht="28.5" customHeight="1" x14ac:dyDescent="0.25">
      <c r="A148" s="24">
        <v>1400</v>
      </c>
      <c r="B148" s="24">
        <v>4</v>
      </c>
      <c r="C148" s="77" t="s">
        <v>279</v>
      </c>
      <c r="D148" s="67" t="s">
        <v>567</v>
      </c>
      <c r="E148" s="26">
        <v>17379412</v>
      </c>
      <c r="F148" s="26">
        <v>17105195</v>
      </c>
      <c r="G148" s="26">
        <v>17076565</v>
      </c>
      <c r="H148" s="26">
        <v>28349</v>
      </c>
      <c r="I148" s="26">
        <v>280</v>
      </c>
      <c r="J148" s="26">
        <v>146990</v>
      </c>
      <c r="K148" s="26">
        <v>0</v>
      </c>
      <c r="L148" s="26">
        <v>36196</v>
      </c>
      <c r="M148" s="26">
        <v>6292</v>
      </c>
      <c r="N148" s="26">
        <v>641</v>
      </c>
      <c r="O148" s="26">
        <v>84098</v>
      </c>
    </row>
    <row r="149" spans="1:15" ht="28.5" customHeight="1" x14ac:dyDescent="0.25">
      <c r="A149" s="24">
        <v>1400</v>
      </c>
      <c r="B149" s="24">
        <v>4</v>
      </c>
      <c r="C149" s="77" t="s">
        <v>280</v>
      </c>
      <c r="D149" s="67" t="s">
        <v>568</v>
      </c>
      <c r="E149" s="26">
        <v>226739163</v>
      </c>
      <c r="F149" s="26">
        <v>225095519</v>
      </c>
      <c r="G149" s="26">
        <v>220487076</v>
      </c>
      <c r="H149" s="26">
        <v>3095762</v>
      </c>
      <c r="I149" s="26">
        <v>1512680</v>
      </c>
      <c r="J149" s="26">
        <v>126551</v>
      </c>
      <c r="K149" s="26">
        <v>265076</v>
      </c>
      <c r="L149" s="26">
        <v>160970</v>
      </c>
      <c r="M149" s="26">
        <v>346187</v>
      </c>
      <c r="N149" s="26">
        <v>23019</v>
      </c>
      <c r="O149" s="26">
        <v>721841</v>
      </c>
    </row>
    <row r="150" spans="1:15" ht="28.5" customHeight="1" x14ac:dyDescent="0.25">
      <c r="A150" s="24">
        <v>1400</v>
      </c>
      <c r="B150" s="24">
        <v>3</v>
      </c>
      <c r="C150" s="77" t="s">
        <v>281</v>
      </c>
      <c r="D150" s="67" t="s">
        <v>569</v>
      </c>
      <c r="E150" s="26">
        <v>43892878</v>
      </c>
      <c r="F150" s="26">
        <v>43409009</v>
      </c>
      <c r="G150" s="26">
        <v>41726143</v>
      </c>
      <c r="H150" s="26">
        <v>1414781</v>
      </c>
      <c r="I150" s="26">
        <v>268085</v>
      </c>
      <c r="J150" s="26">
        <v>128943</v>
      </c>
      <c r="K150" s="26">
        <v>25229</v>
      </c>
      <c r="L150" s="26">
        <v>48196</v>
      </c>
      <c r="M150" s="26">
        <v>85330</v>
      </c>
      <c r="N150" s="26">
        <v>14260</v>
      </c>
      <c r="O150" s="26">
        <v>181911</v>
      </c>
    </row>
    <row r="151" spans="1:15" ht="28.5" customHeight="1" x14ac:dyDescent="0.25">
      <c r="A151" s="24">
        <v>1400</v>
      </c>
      <c r="B151" s="24">
        <v>4</v>
      </c>
      <c r="C151" s="77" t="s">
        <v>282</v>
      </c>
      <c r="D151" s="67" t="s">
        <v>569</v>
      </c>
      <c r="E151" s="26">
        <v>43892878</v>
      </c>
      <c r="F151" s="26">
        <v>43409009</v>
      </c>
      <c r="G151" s="26">
        <v>41726143</v>
      </c>
      <c r="H151" s="26">
        <v>1414781</v>
      </c>
      <c r="I151" s="26">
        <v>268085</v>
      </c>
      <c r="J151" s="26">
        <v>128943</v>
      </c>
      <c r="K151" s="26">
        <v>25229</v>
      </c>
      <c r="L151" s="26">
        <v>48196</v>
      </c>
      <c r="M151" s="26">
        <v>85330</v>
      </c>
      <c r="N151" s="26">
        <v>14260</v>
      </c>
      <c r="O151" s="26">
        <v>181911</v>
      </c>
    </row>
    <row r="152" spans="1:15" ht="28.5" customHeight="1" x14ac:dyDescent="0.25">
      <c r="A152" s="24">
        <v>1400</v>
      </c>
      <c r="B152" s="24">
        <v>3</v>
      </c>
      <c r="C152" s="77" t="s">
        <v>283</v>
      </c>
      <c r="D152" s="67" t="s">
        <v>570</v>
      </c>
      <c r="E152" s="26">
        <v>345161491</v>
      </c>
      <c r="F152" s="26">
        <v>340949909</v>
      </c>
      <c r="G152" s="26">
        <v>328560034</v>
      </c>
      <c r="H152" s="26">
        <v>11540955</v>
      </c>
      <c r="I152" s="26">
        <v>848920</v>
      </c>
      <c r="J152" s="26">
        <v>541907</v>
      </c>
      <c r="K152" s="26">
        <v>656227</v>
      </c>
      <c r="L152" s="26">
        <v>454289</v>
      </c>
      <c r="M152" s="26">
        <v>512022</v>
      </c>
      <c r="N152" s="26">
        <v>95604</v>
      </c>
      <c r="O152" s="26">
        <v>1951532</v>
      </c>
    </row>
    <row r="153" spans="1:15" ht="28.5" customHeight="1" x14ac:dyDescent="0.25">
      <c r="A153" s="24">
        <v>1400</v>
      </c>
      <c r="B153" s="24">
        <v>4</v>
      </c>
      <c r="C153" s="77" t="s">
        <v>284</v>
      </c>
      <c r="D153" s="67" t="s">
        <v>570</v>
      </c>
      <c r="E153" s="26">
        <v>345161491</v>
      </c>
      <c r="F153" s="26">
        <v>340949909</v>
      </c>
      <c r="G153" s="26">
        <v>328560034</v>
      </c>
      <c r="H153" s="26">
        <v>11540955</v>
      </c>
      <c r="I153" s="26">
        <v>848920</v>
      </c>
      <c r="J153" s="26">
        <v>541907</v>
      </c>
      <c r="K153" s="26">
        <v>656227</v>
      </c>
      <c r="L153" s="26">
        <v>454289</v>
      </c>
      <c r="M153" s="26">
        <v>512022</v>
      </c>
      <c r="N153" s="26">
        <v>95604</v>
      </c>
      <c r="O153" s="26">
        <v>1951532</v>
      </c>
    </row>
    <row r="154" spans="1:15" ht="28.5" customHeight="1" x14ac:dyDescent="0.25">
      <c r="A154" s="24">
        <v>1400</v>
      </c>
      <c r="B154" s="24">
        <v>3</v>
      </c>
      <c r="C154" s="77" t="s">
        <v>285</v>
      </c>
      <c r="D154" s="67" t="s">
        <v>571</v>
      </c>
      <c r="E154" s="26">
        <v>6173463</v>
      </c>
      <c r="F154" s="26">
        <v>6127624</v>
      </c>
      <c r="G154" s="26">
        <v>6073519</v>
      </c>
      <c r="H154" s="26">
        <v>34954</v>
      </c>
      <c r="I154" s="26">
        <v>19151</v>
      </c>
      <c r="J154" s="26">
        <v>1319</v>
      </c>
      <c r="K154" s="26">
        <v>0</v>
      </c>
      <c r="L154" s="26">
        <v>8874</v>
      </c>
      <c r="M154" s="26">
        <v>24278</v>
      </c>
      <c r="N154" s="26">
        <v>2708</v>
      </c>
      <c r="O154" s="26">
        <v>8659</v>
      </c>
    </row>
    <row r="155" spans="1:15" ht="28.5" customHeight="1" x14ac:dyDescent="0.25">
      <c r="A155" s="24">
        <v>1400</v>
      </c>
      <c r="B155" s="24">
        <v>4</v>
      </c>
      <c r="C155" s="77" t="s">
        <v>286</v>
      </c>
      <c r="D155" s="67" t="s">
        <v>571</v>
      </c>
      <c r="E155" s="26">
        <v>6173463</v>
      </c>
      <c r="F155" s="26">
        <v>6127624</v>
      </c>
      <c r="G155" s="26">
        <v>6073519</v>
      </c>
      <c r="H155" s="26">
        <v>34954</v>
      </c>
      <c r="I155" s="26">
        <v>19151</v>
      </c>
      <c r="J155" s="26">
        <v>1319</v>
      </c>
      <c r="K155" s="26">
        <v>0</v>
      </c>
      <c r="L155" s="26">
        <v>8874</v>
      </c>
      <c r="M155" s="26">
        <v>24278</v>
      </c>
      <c r="N155" s="26">
        <v>2708</v>
      </c>
      <c r="O155" s="26">
        <v>8659</v>
      </c>
    </row>
    <row r="156" spans="1:15" ht="28.5" customHeight="1" x14ac:dyDescent="0.25">
      <c r="A156" s="24">
        <v>1400</v>
      </c>
      <c r="B156" s="24">
        <v>2</v>
      </c>
      <c r="C156" s="77" t="s">
        <v>287</v>
      </c>
      <c r="D156" s="67" t="s">
        <v>572</v>
      </c>
      <c r="E156" s="26">
        <v>509451422</v>
      </c>
      <c r="F156" s="26">
        <v>500713269</v>
      </c>
      <c r="G156" s="26">
        <v>490325360</v>
      </c>
      <c r="H156" s="26">
        <v>5163203</v>
      </c>
      <c r="I156" s="26">
        <v>5224706</v>
      </c>
      <c r="J156" s="26">
        <v>745426</v>
      </c>
      <c r="K156" s="26">
        <v>883361</v>
      </c>
      <c r="L156" s="26">
        <v>818100</v>
      </c>
      <c r="M156" s="26">
        <v>1358546</v>
      </c>
      <c r="N156" s="26">
        <v>179259</v>
      </c>
      <c r="O156" s="26">
        <v>4753461</v>
      </c>
    </row>
    <row r="157" spans="1:15" ht="28.5" customHeight="1" x14ac:dyDescent="0.25">
      <c r="A157" s="24">
        <v>1400</v>
      </c>
      <c r="B157" s="24">
        <v>3</v>
      </c>
      <c r="C157" s="77" t="s">
        <v>288</v>
      </c>
      <c r="D157" s="67" t="s">
        <v>573</v>
      </c>
      <c r="E157" s="26">
        <v>390749750</v>
      </c>
      <c r="F157" s="26">
        <v>383340975</v>
      </c>
      <c r="G157" s="26">
        <v>373995152</v>
      </c>
      <c r="H157" s="26">
        <v>4883409</v>
      </c>
      <c r="I157" s="26">
        <v>4462414</v>
      </c>
      <c r="J157" s="26">
        <v>594117</v>
      </c>
      <c r="K157" s="26">
        <v>776538</v>
      </c>
      <c r="L157" s="26">
        <v>554051</v>
      </c>
      <c r="M157" s="26">
        <v>1079626</v>
      </c>
      <c r="N157" s="26">
        <v>137710</v>
      </c>
      <c r="O157" s="26">
        <v>4266733</v>
      </c>
    </row>
    <row r="158" spans="1:15" ht="28.5" customHeight="1" x14ac:dyDescent="0.25">
      <c r="A158" s="24">
        <v>1400</v>
      </c>
      <c r="B158" s="24">
        <v>4</v>
      </c>
      <c r="C158" s="77" t="s">
        <v>289</v>
      </c>
      <c r="D158" s="67" t="s">
        <v>574</v>
      </c>
      <c r="E158" s="26">
        <v>33541564</v>
      </c>
      <c r="F158" s="26">
        <v>32833777</v>
      </c>
      <c r="G158" s="26">
        <v>32496689</v>
      </c>
      <c r="H158" s="26">
        <v>27842</v>
      </c>
      <c r="I158" s="26">
        <v>309247</v>
      </c>
      <c r="J158" s="26">
        <v>30872</v>
      </c>
      <c r="K158" s="26">
        <v>74284</v>
      </c>
      <c r="L158" s="26">
        <v>82159</v>
      </c>
      <c r="M158" s="26">
        <v>127091</v>
      </c>
      <c r="N158" s="26">
        <v>49637</v>
      </c>
      <c r="O158" s="26">
        <v>343744</v>
      </c>
    </row>
    <row r="159" spans="1:15" ht="28.5" customHeight="1" x14ac:dyDescent="0.25">
      <c r="A159" s="24">
        <v>1400</v>
      </c>
      <c r="B159" s="24">
        <v>4</v>
      </c>
      <c r="C159" s="77" t="s">
        <v>290</v>
      </c>
      <c r="D159" s="67" t="s">
        <v>575</v>
      </c>
      <c r="E159" s="26">
        <v>1108552</v>
      </c>
      <c r="F159" s="26">
        <v>1091900</v>
      </c>
      <c r="G159" s="26">
        <v>1085873</v>
      </c>
      <c r="H159" s="26">
        <v>3439</v>
      </c>
      <c r="I159" s="26">
        <v>2588</v>
      </c>
      <c r="J159" s="26">
        <v>0</v>
      </c>
      <c r="K159" s="26">
        <v>1851</v>
      </c>
      <c r="L159" s="26">
        <v>2243</v>
      </c>
      <c r="M159" s="26">
        <v>4415</v>
      </c>
      <c r="N159" s="26">
        <v>1160</v>
      </c>
      <c r="O159" s="26">
        <v>6983</v>
      </c>
    </row>
    <row r="160" spans="1:15" ht="28.5" customHeight="1" x14ac:dyDescent="0.25">
      <c r="A160" s="24">
        <v>1400</v>
      </c>
      <c r="B160" s="24">
        <v>4</v>
      </c>
      <c r="C160" s="77" t="s">
        <v>291</v>
      </c>
      <c r="D160" s="67" t="s">
        <v>576</v>
      </c>
      <c r="E160" s="26">
        <v>116352750</v>
      </c>
      <c r="F160" s="26">
        <v>113982755</v>
      </c>
      <c r="G160" s="26">
        <v>110909655</v>
      </c>
      <c r="H160" s="26">
        <v>1376467</v>
      </c>
      <c r="I160" s="26">
        <v>1696632</v>
      </c>
      <c r="J160" s="26">
        <v>185971</v>
      </c>
      <c r="K160" s="26">
        <v>271583</v>
      </c>
      <c r="L160" s="26">
        <v>168889</v>
      </c>
      <c r="M160" s="26">
        <v>412334</v>
      </c>
      <c r="N160" s="26">
        <v>23492</v>
      </c>
      <c r="O160" s="26">
        <v>1307727</v>
      </c>
    </row>
    <row r="161" spans="1:15" ht="28.5" customHeight="1" x14ac:dyDescent="0.25">
      <c r="A161" s="24">
        <v>1400</v>
      </c>
      <c r="B161" s="24">
        <v>4</v>
      </c>
      <c r="C161" s="77" t="s">
        <v>292</v>
      </c>
      <c r="D161" s="67" t="s">
        <v>577</v>
      </c>
      <c r="E161" s="26">
        <v>17936086</v>
      </c>
      <c r="F161" s="26">
        <v>16845496</v>
      </c>
      <c r="G161" s="26">
        <v>16161325</v>
      </c>
      <c r="H161" s="26">
        <v>106142</v>
      </c>
      <c r="I161" s="26">
        <v>578029</v>
      </c>
      <c r="J161" s="26">
        <v>92788</v>
      </c>
      <c r="K161" s="26">
        <v>137284</v>
      </c>
      <c r="L161" s="26">
        <v>33407</v>
      </c>
      <c r="M161" s="26">
        <v>116150</v>
      </c>
      <c r="N161" s="26">
        <v>5688</v>
      </c>
      <c r="O161" s="26">
        <v>705272</v>
      </c>
    </row>
    <row r="162" spans="1:15" ht="28.5" customHeight="1" x14ac:dyDescent="0.25">
      <c r="A162" s="24">
        <v>1400</v>
      </c>
      <c r="B162" s="24">
        <v>4</v>
      </c>
      <c r="C162" s="77" t="s">
        <v>293</v>
      </c>
      <c r="D162" s="67" t="s">
        <v>578</v>
      </c>
      <c r="E162" s="26">
        <v>22613157</v>
      </c>
      <c r="F162" s="26">
        <v>22212506</v>
      </c>
      <c r="G162" s="26">
        <v>22084079</v>
      </c>
      <c r="H162" s="26">
        <v>36390</v>
      </c>
      <c r="I162" s="26">
        <v>92037</v>
      </c>
      <c r="J162" s="26">
        <v>18518</v>
      </c>
      <c r="K162" s="26">
        <v>0</v>
      </c>
      <c r="L162" s="26">
        <v>20598</v>
      </c>
      <c r="M162" s="26">
        <v>32331</v>
      </c>
      <c r="N162" s="26">
        <v>1257</v>
      </c>
      <c r="O162" s="26">
        <v>327946</v>
      </c>
    </row>
    <row r="163" spans="1:15" ht="28.5" customHeight="1" x14ac:dyDescent="0.25">
      <c r="A163" s="24">
        <v>1400</v>
      </c>
      <c r="B163" s="24">
        <v>4</v>
      </c>
      <c r="C163" s="77" t="s">
        <v>294</v>
      </c>
      <c r="D163" s="67" t="s">
        <v>579</v>
      </c>
      <c r="E163" s="26">
        <v>20072677</v>
      </c>
      <c r="F163" s="26">
        <v>19621476</v>
      </c>
      <c r="G163" s="26">
        <v>19405808</v>
      </c>
      <c r="H163" s="26">
        <v>111489</v>
      </c>
      <c r="I163" s="26">
        <v>104180</v>
      </c>
      <c r="J163" s="26">
        <v>5250</v>
      </c>
      <c r="K163" s="26">
        <v>6424</v>
      </c>
      <c r="L163" s="26">
        <v>41932</v>
      </c>
      <c r="M163" s="26">
        <v>62718</v>
      </c>
      <c r="N163" s="26">
        <v>8778</v>
      </c>
      <c r="O163" s="26">
        <v>326099</v>
      </c>
    </row>
    <row r="164" spans="1:15" ht="28.5" customHeight="1" x14ac:dyDescent="0.25">
      <c r="A164" s="24">
        <v>1400</v>
      </c>
      <c r="B164" s="24">
        <v>4</v>
      </c>
      <c r="C164" s="77" t="s">
        <v>295</v>
      </c>
      <c r="D164" s="67" t="s">
        <v>580</v>
      </c>
      <c r="E164" s="26">
        <v>721394</v>
      </c>
      <c r="F164" s="26">
        <v>705428</v>
      </c>
      <c r="G164" s="26">
        <v>696913</v>
      </c>
      <c r="H164" s="26">
        <v>3522</v>
      </c>
      <c r="I164" s="26">
        <v>4993</v>
      </c>
      <c r="J164" s="26">
        <v>1933</v>
      </c>
      <c r="K164" s="26">
        <v>2225</v>
      </c>
      <c r="L164" s="26">
        <v>929</v>
      </c>
      <c r="M164" s="26">
        <v>3560</v>
      </c>
      <c r="N164" s="26">
        <v>219</v>
      </c>
      <c r="O164" s="26">
        <v>7099</v>
      </c>
    </row>
    <row r="165" spans="1:15" ht="28.5" customHeight="1" x14ac:dyDescent="0.25">
      <c r="A165" s="24">
        <v>1400</v>
      </c>
      <c r="B165" s="24">
        <v>4</v>
      </c>
      <c r="C165" s="77" t="s">
        <v>296</v>
      </c>
      <c r="D165" s="67" t="s">
        <v>581</v>
      </c>
      <c r="E165" s="26">
        <v>178403571</v>
      </c>
      <c r="F165" s="26">
        <v>176047637</v>
      </c>
      <c r="G165" s="26">
        <v>171154809</v>
      </c>
      <c r="H165" s="26">
        <v>3218119</v>
      </c>
      <c r="I165" s="26">
        <v>1674708</v>
      </c>
      <c r="J165" s="26">
        <v>258785</v>
      </c>
      <c r="K165" s="26">
        <v>282886</v>
      </c>
      <c r="L165" s="26">
        <v>203895</v>
      </c>
      <c r="M165" s="26">
        <v>321026</v>
      </c>
      <c r="N165" s="26">
        <v>47479</v>
      </c>
      <c r="O165" s="26">
        <v>1241863</v>
      </c>
    </row>
    <row r="166" spans="1:15" ht="28.5" customHeight="1" x14ac:dyDescent="0.25">
      <c r="A166" s="24">
        <v>1400</v>
      </c>
      <c r="B166" s="24">
        <v>3</v>
      </c>
      <c r="C166" s="77" t="s">
        <v>297</v>
      </c>
      <c r="D166" s="67" t="s">
        <v>582</v>
      </c>
      <c r="E166" s="26">
        <v>118701672</v>
      </c>
      <c r="F166" s="26">
        <v>117372294</v>
      </c>
      <c r="G166" s="26">
        <v>116330208</v>
      </c>
      <c r="H166" s="26">
        <v>279793</v>
      </c>
      <c r="I166" s="26">
        <v>762293</v>
      </c>
      <c r="J166" s="26">
        <v>151309</v>
      </c>
      <c r="K166" s="26">
        <v>106823</v>
      </c>
      <c r="L166" s="26">
        <v>264048</v>
      </c>
      <c r="M166" s="26">
        <v>278920</v>
      </c>
      <c r="N166" s="26">
        <v>41549</v>
      </c>
      <c r="O166" s="26">
        <v>486728</v>
      </c>
    </row>
    <row r="167" spans="1:15" ht="28.5" customHeight="1" x14ac:dyDescent="0.25">
      <c r="A167" s="24">
        <v>1400</v>
      </c>
      <c r="B167" s="24">
        <v>4</v>
      </c>
      <c r="C167" s="77" t="s">
        <v>298</v>
      </c>
      <c r="D167" s="67" t="s">
        <v>583</v>
      </c>
      <c r="E167" s="26">
        <v>65030623</v>
      </c>
      <c r="F167" s="26">
        <v>64673012</v>
      </c>
      <c r="G167" s="26">
        <v>64537268</v>
      </c>
      <c r="H167" s="26">
        <v>27387</v>
      </c>
      <c r="I167" s="26">
        <v>108357</v>
      </c>
      <c r="J167" s="26">
        <v>70743</v>
      </c>
      <c r="K167" s="26">
        <v>30973</v>
      </c>
      <c r="L167" s="26">
        <v>98952</v>
      </c>
      <c r="M167" s="26">
        <v>39164</v>
      </c>
      <c r="N167" s="26">
        <v>15214</v>
      </c>
      <c r="O167" s="26">
        <v>102564</v>
      </c>
    </row>
    <row r="168" spans="1:15" ht="28.5" customHeight="1" x14ac:dyDescent="0.25">
      <c r="A168" s="24">
        <v>1400</v>
      </c>
      <c r="B168" s="24">
        <v>4</v>
      </c>
      <c r="C168" s="77" t="s">
        <v>299</v>
      </c>
      <c r="D168" s="67" t="s">
        <v>584</v>
      </c>
      <c r="E168" s="26">
        <v>6341501</v>
      </c>
      <c r="F168" s="26">
        <v>6135656</v>
      </c>
      <c r="G168" s="26">
        <v>6035796</v>
      </c>
      <c r="H168" s="26">
        <v>24088</v>
      </c>
      <c r="I168" s="26">
        <v>75772</v>
      </c>
      <c r="J168" s="26">
        <v>7325</v>
      </c>
      <c r="K168" s="26">
        <v>2006</v>
      </c>
      <c r="L168" s="26">
        <v>59408</v>
      </c>
      <c r="M168" s="26">
        <v>58573</v>
      </c>
      <c r="N168" s="26">
        <v>4380</v>
      </c>
      <c r="O168" s="26">
        <v>74154</v>
      </c>
    </row>
    <row r="169" spans="1:15" ht="28.5" customHeight="1" x14ac:dyDescent="0.25">
      <c r="A169" s="24">
        <v>1400</v>
      </c>
      <c r="B169" s="24">
        <v>4</v>
      </c>
      <c r="C169" s="77" t="s">
        <v>300</v>
      </c>
      <c r="D169" s="67" t="s">
        <v>585</v>
      </c>
      <c r="E169" s="26">
        <v>1854574</v>
      </c>
      <c r="F169" s="26">
        <v>1779365</v>
      </c>
      <c r="G169" s="26">
        <v>1776348</v>
      </c>
      <c r="H169" s="26">
        <v>0</v>
      </c>
      <c r="I169" s="26">
        <v>3017</v>
      </c>
      <c r="J169" s="26">
        <v>8500</v>
      </c>
      <c r="K169" s="26">
        <v>0</v>
      </c>
      <c r="L169" s="26">
        <v>1556</v>
      </c>
      <c r="M169" s="26">
        <v>3606</v>
      </c>
      <c r="N169" s="26">
        <v>288</v>
      </c>
      <c r="O169" s="26">
        <v>61260</v>
      </c>
    </row>
    <row r="170" spans="1:15" ht="28.5" customHeight="1" x14ac:dyDescent="0.25">
      <c r="A170" s="24">
        <v>1400</v>
      </c>
      <c r="B170" s="24">
        <v>4</v>
      </c>
      <c r="C170" s="77" t="s">
        <v>301</v>
      </c>
      <c r="D170" s="67" t="s">
        <v>586</v>
      </c>
      <c r="E170" s="26">
        <v>25721671</v>
      </c>
      <c r="F170" s="26">
        <v>25330788</v>
      </c>
      <c r="G170" s="26">
        <v>25060279</v>
      </c>
      <c r="H170" s="26">
        <v>7991</v>
      </c>
      <c r="I170" s="26">
        <v>262517</v>
      </c>
      <c r="J170" s="26">
        <v>40488</v>
      </c>
      <c r="K170" s="26">
        <v>69929</v>
      </c>
      <c r="L170" s="26">
        <v>61872</v>
      </c>
      <c r="M170" s="26">
        <v>124563</v>
      </c>
      <c r="N170" s="26">
        <v>17993</v>
      </c>
      <c r="O170" s="26">
        <v>76039</v>
      </c>
    </row>
    <row r="171" spans="1:15" ht="28.5" customHeight="1" x14ac:dyDescent="0.25">
      <c r="A171" s="24">
        <v>1400</v>
      </c>
      <c r="B171" s="24">
        <v>4</v>
      </c>
      <c r="C171" s="77" t="s">
        <v>302</v>
      </c>
      <c r="D171" s="67" t="s">
        <v>587</v>
      </c>
      <c r="E171" s="26">
        <v>6606341</v>
      </c>
      <c r="F171" s="26">
        <v>6523191</v>
      </c>
      <c r="G171" s="26">
        <v>6281467</v>
      </c>
      <c r="H171" s="26">
        <v>49419</v>
      </c>
      <c r="I171" s="26">
        <v>192304</v>
      </c>
      <c r="J171" s="26">
        <v>19638</v>
      </c>
      <c r="K171" s="26">
        <v>1959</v>
      </c>
      <c r="L171" s="26">
        <v>11443</v>
      </c>
      <c r="M171" s="26">
        <v>14574</v>
      </c>
      <c r="N171" s="26">
        <v>1443</v>
      </c>
      <c r="O171" s="26">
        <v>34093</v>
      </c>
    </row>
    <row r="172" spans="1:15" ht="28.5" customHeight="1" x14ac:dyDescent="0.25">
      <c r="A172" s="24">
        <v>1400</v>
      </c>
      <c r="B172" s="24">
        <v>4</v>
      </c>
      <c r="C172" s="77" t="s">
        <v>303</v>
      </c>
      <c r="D172" s="67" t="s">
        <v>588</v>
      </c>
      <c r="E172" s="26">
        <v>3530599</v>
      </c>
      <c r="F172" s="26">
        <v>3505858</v>
      </c>
      <c r="G172" s="26">
        <v>3382774</v>
      </c>
      <c r="H172" s="26">
        <v>91755</v>
      </c>
      <c r="I172" s="26">
        <v>31329</v>
      </c>
      <c r="J172" s="26">
        <v>4000</v>
      </c>
      <c r="K172" s="26">
        <v>1000</v>
      </c>
      <c r="L172" s="26">
        <v>4192</v>
      </c>
      <c r="M172" s="26">
        <v>8681</v>
      </c>
      <c r="N172" s="26">
        <v>672</v>
      </c>
      <c r="O172" s="26">
        <v>6196</v>
      </c>
    </row>
    <row r="173" spans="1:15" ht="28.5" customHeight="1" x14ac:dyDescent="0.25">
      <c r="A173" s="24">
        <v>1400</v>
      </c>
      <c r="B173" s="24">
        <v>4</v>
      </c>
      <c r="C173" s="77" t="s">
        <v>304</v>
      </c>
      <c r="D173" s="67" t="s">
        <v>589</v>
      </c>
      <c r="E173" s="26">
        <v>9616363</v>
      </c>
      <c r="F173" s="26">
        <v>9424425</v>
      </c>
      <c r="G173" s="26">
        <v>9256276</v>
      </c>
      <c r="H173" s="26">
        <v>79152</v>
      </c>
      <c r="I173" s="26">
        <v>88996</v>
      </c>
      <c r="J173" s="26">
        <v>615</v>
      </c>
      <c r="K173" s="26">
        <v>956</v>
      </c>
      <c r="L173" s="26">
        <v>26625</v>
      </c>
      <c r="M173" s="26">
        <v>29759</v>
      </c>
      <c r="N173" s="26">
        <v>1560</v>
      </c>
      <c r="O173" s="26">
        <v>132423</v>
      </c>
    </row>
    <row r="174" spans="1:15" ht="28.5" customHeight="1" x14ac:dyDescent="0.25">
      <c r="A174" s="24">
        <v>1400</v>
      </c>
      <c r="B174" s="24">
        <v>2</v>
      </c>
      <c r="C174" s="77" t="s">
        <v>305</v>
      </c>
      <c r="D174" s="67" t="s">
        <v>590</v>
      </c>
      <c r="E174" s="26">
        <v>2590252634</v>
      </c>
      <c r="F174" s="26">
        <v>2554378925</v>
      </c>
      <c r="G174" s="26">
        <v>2521950635</v>
      </c>
      <c r="H174" s="26">
        <v>11427647</v>
      </c>
      <c r="I174" s="26">
        <v>21000642</v>
      </c>
      <c r="J174" s="26">
        <v>7007538</v>
      </c>
      <c r="K174" s="26">
        <v>2537309</v>
      </c>
      <c r="L174" s="26">
        <v>1993144</v>
      </c>
      <c r="M174" s="26">
        <v>3445224</v>
      </c>
      <c r="N174" s="26">
        <v>516814</v>
      </c>
      <c r="O174" s="26">
        <v>20373680</v>
      </c>
    </row>
    <row r="175" spans="1:15" ht="28.5" customHeight="1" x14ac:dyDescent="0.25">
      <c r="A175" s="24">
        <v>1400</v>
      </c>
      <c r="B175" s="24">
        <v>3</v>
      </c>
      <c r="C175" s="77" t="s">
        <v>306</v>
      </c>
      <c r="D175" s="67" t="s">
        <v>591</v>
      </c>
      <c r="E175" s="26">
        <v>1595136926</v>
      </c>
      <c r="F175" s="26">
        <v>1574933830</v>
      </c>
      <c r="G175" s="26">
        <v>1559940225</v>
      </c>
      <c r="H175" s="26">
        <v>2522696</v>
      </c>
      <c r="I175" s="26">
        <v>12470909</v>
      </c>
      <c r="J175" s="26">
        <v>4778499</v>
      </c>
      <c r="K175" s="26">
        <v>1197155</v>
      </c>
      <c r="L175" s="26">
        <v>852052</v>
      </c>
      <c r="M175" s="26">
        <v>1249749</v>
      </c>
      <c r="N175" s="26">
        <v>331748</v>
      </c>
      <c r="O175" s="26">
        <v>11793893</v>
      </c>
    </row>
    <row r="176" spans="1:15" ht="28.5" customHeight="1" x14ac:dyDescent="0.25">
      <c r="A176" s="24">
        <v>1400</v>
      </c>
      <c r="B176" s="24">
        <v>4</v>
      </c>
      <c r="C176" s="77" t="s">
        <v>307</v>
      </c>
      <c r="D176" s="67" t="s">
        <v>591</v>
      </c>
      <c r="E176" s="26">
        <v>1595136926</v>
      </c>
      <c r="F176" s="26">
        <v>1574933830</v>
      </c>
      <c r="G176" s="26">
        <v>1559940225</v>
      </c>
      <c r="H176" s="26">
        <v>2522696</v>
      </c>
      <c r="I176" s="26">
        <v>12470909</v>
      </c>
      <c r="J176" s="26">
        <v>4778499</v>
      </c>
      <c r="K176" s="26">
        <v>1197155</v>
      </c>
      <c r="L176" s="26">
        <v>852052</v>
      </c>
      <c r="M176" s="26">
        <v>1249749</v>
      </c>
      <c r="N176" s="26">
        <v>331748</v>
      </c>
      <c r="O176" s="26">
        <v>11793893</v>
      </c>
    </row>
    <row r="177" spans="1:15" ht="28.5" customHeight="1" x14ac:dyDescent="0.25">
      <c r="A177" s="24">
        <v>1400</v>
      </c>
      <c r="B177" s="24">
        <v>3</v>
      </c>
      <c r="C177" s="77" t="s">
        <v>308</v>
      </c>
      <c r="D177" s="67" t="s">
        <v>592</v>
      </c>
      <c r="E177" s="26">
        <v>27546400</v>
      </c>
      <c r="F177" s="26">
        <v>27289722</v>
      </c>
      <c r="G177" s="26">
        <v>26882180</v>
      </c>
      <c r="H177" s="26">
        <v>17350</v>
      </c>
      <c r="I177" s="26">
        <v>390193</v>
      </c>
      <c r="J177" s="26">
        <v>52924</v>
      </c>
      <c r="K177" s="26">
        <v>14817</v>
      </c>
      <c r="L177" s="26">
        <v>37539</v>
      </c>
      <c r="M177" s="26">
        <v>35623</v>
      </c>
      <c r="N177" s="26">
        <v>3755</v>
      </c>
      <c r="O177" s="26">
        <v>112019</v>
      </c>
    </row>
    <row r="178" spans="1:15" ht="28.5" customHeight="1" x14ac:dyDescent="0.25">
      <c r="A178" s="24">
        <v>1400</v>
      </c>
      <c r="B178" s="24">
        <v>4</v>
      </c>
      <c r="C178" s="77" t="s">
        <v>309</v>
      </c>
      <c r="D178" s="67" t="s">
        <v>592</v>
      </c>
      <c r="E178" s="26">
        <v>27546400</v>
      </c>
      <c r="F178" s="26">
        <v>27289722</v>
      </c>
      <c r="G178" s="26">
        <v>26882180</v>
      </c>
      <c r="H178" s="26">
        <v>17350</v>
      </c>
      <c r="I178" s="26">
        <v>390193</v>
      </c>
      <c r="J178" s="26">
        <v>52924</v>
      </c>
      <c r="K178" s="26">
        <v>14817</v>
      </c>
      <c r="L178" s="26">
        <v>37539</v>
      </c>
      <c r="M178" s="26">
        <v>35623</v>
      </c>
      <c r="N178" s="26">
        <v>3755</v>
      </c>
      <c r="O178" s="26">
        <v>112019</v>
      </c>
    </row>
    <row r="179" spans="1:15" ht="28.5" customHeight="1" x14ac:dyDescent="0.25">
      <c r="A179" s="24">
        <v>1400</v>
      </c>
      <c r="B179" s="24">
        <v>3</v>
      </c>
      <c r="C179" s="77" t="s">
        <v>310</v>
      </c>
      <c r="D179" s="67" t="s">
        <v>593</v>
      </c>
      <c r="E179" s="26">
        <v>967569309</v>
      </c>
      <c r="F179" s="26">
        <v>952155373</v>
      </c>
      <c r="G179" s="26">
        <v>935128231</v>
      </c>
      <c r="H179" s="26">
        <v>8887601</v>
      </c>
      <c r="I179" s="26">
        <v>8139541</v>
      </c>
      <c r="J179" s="26">
        <v>2176115</v>
      </c>
      <c r="K179" s="26">
        <v>1325337</v>
      </c>
      <c r="L179" s="26">
        <v>1103553</v>
      </c>
      <c r="M179" s="26">
        <v>2159853</v>
      </c>
      <c r="N179" s="26">
        <v>181311</v>
      </c>
      <c r="O179" s="26">
        <v>8467767</v>
      </c>
    </row>
    <row r="180" spans="1:15" ht="28.5" customHeight="1" x14ac:dyDescent="0.25">
      <c r="A180" s="24">
        <v>1400</v>
      </c>
      <c r="B180" s="24">
        <v>4</v>
      </c>
      <c r="C180" s="77" t="s">
        <v>311</v>
      </c>
      <c r="D180" s="67" t="s">
        <v>593</v>
      </c>
      <c r="E180" s="26">
        <v>967569309</v>
      </c>
      <c r="F180" s="26">
        <v>952155373</v>
      </c>
      <c r="G180" s="26">
        <v>935128231</v>
      </c>
      <c r="H180" s="26">
        <v>8887601</v>
      </c>
      <c r="I180" s="26">
        <v>8139541</v>
      </c>
      <c r="J180" s="26">
        <v>2176115</v>
      </c>
      <c r="K180" s="26">
        <v>1325337</v>
      </c>
      <c r="L180" s="26">
        <v>1103553</v>
      </c>
      <c r="M180" s="26">
        <v>2159853</v>
      </c>
      <c r="N180" s="26">
        <v>181311</v>
      </c>
      <c r="O180" s="26">
        <v>8467767</v>
      </c>
    </row>
    <row r="181" spans="1:15" ht="28.5" customHeight="1" x14ac:dyDescent="0.25">
      <c r="A181" s="24">
        <v>1400</v>
      </c>
      <c r="B181" s="24">
        <v>2</v>
      </c>
      <c r="C181" s="77" t="s">
        <v>312</v>
      </c>
      <c r="D181" s="67" t="s">
        <v>594</v>
      </c>
      <c r="E181" s="26">
        <v>108052850</v>
      </c>
      <c r="F181" s="26">
        <v>102410464</v>
      </c>
      <c r="G181" s="26">
        <v>101315573</v>
      </c>
      <c r="H181" s="26">
        <v>258630</v>
      </c>
      <c r="I181" s="26">
        <v>836261</v>
      </c>
      <c r="J181" s="26">
        <v>239365</v>
      </c>
      <c r="K181" s="26">
        <v>78932</v>
      </c>
      <c r="L181" s="26">
        <v>270288</v>
      </c>
      <c r="M181" s="26">
        <v>379190</v>
      </c>
      <c r="N181" s="26">
        <v>28784</v>
      </c>
      <c r="O181" s="26">
        <v>4645827</v>
      </c>
    </row>
    <row r="182" spans="1:15" ht="28.5" customHeight="1" x14ac:dyDescent="0.25">
      <c r="A182" s="24">
        <v>1400</v>
      </c>
      <c r="B182" s="24">
        <v>3</v>
      </c>
      <c r="C182" s="77" t="s">
        <v>313</v>
      </c>
      <c r="D182" s="67" t="s">
        <v>595</v>
      </c>
      <c r="E182" s="26">
        <v>8907352</v>
      </c>
      <c r="F182" s="26">
        <v>5110371</v>
      </c>
      <c r="G182" s="26">
        <v>5049382</v>
      </c>
      <c r="H182" s="26">
        <v>35154</v>
      </c>
      <c r="I182" s="26">
        <v>25835</v>
      </c>
      <c r="J182" s="26">
        <v>56982</v>
      </c>
      <c r="K182" s="26">
        <v>1443</v>
      </c>
      <c r="L182" s="26">
        <v>98313</v>
      </c>
      <c r="M182" s="26">
        <v>82259</v>
      </c>
      <c r="N182" s="26">
        <v>5314</v>
      </c>
      <c r="O182" s="26">
        <v>3552669</v>
      </c>
    </row>
    <row r="183" spans="1:15" ht="28.5" customHeight="1" x14ac:dyDescent="0.25">
      <c r="A183" s="24">
        <v>1400</v>
      </c>
      <c r="B183" s="24">
        <v>4</v>
      </c>
      <c r="C183" s="77" t="s">
        <v>314</v>
      </c>
      <c r="D183" s="67" t="s">
        <v>596</v>
      </c>
      <c r="E183" s="26">
        <v>8907352</v>
      </c>
      <c r="F183" s="26">
        <v>5110371</v>
      </c>
      <c r="G183" s="26">
        <v>5049382</v>
      </c>
      <c r="H183" s="26">
        <v>35154</v>
      </c>
      <c r="I183" s="26">
        <v>25835</v>
      </c>
      <c r="J183" s="26">
        <v>56982</v>
      </c>
      <c r="K183" s="26">
        <v>1443</v>
      </c>
      <c r="L183" s="26">
        <v>98313</v>
      </c>
      <c r="M183" s="26">
        <v>82259</v>
      </c>
      <c r="N183" s="26">
        <v>5314</v>
      </c>
      <c r="O183" s="26">
        <v>3552669</v>
      </c>
    </row>
    <row r="184" spans="1:15" ht="28.5" customHeight="1" x14ac:dyDescent="0.25">
      <c r="A184" s="24">
        <v>1400</v>
      </c>
      <c r="B184" s="24">
        <v>3</v>
      </c>
      <c r="C184" s="77" t="s">
        <v>315</v>
      </c>
      <c r="D184" s="67" t="s">
        <v>597</v>
      </c>
      <c r="E184" s="26">
        <v>25235735</v>
      </c>
      <c r="F184" s="26">
        <v>24696225</v>
      </c>
      <c r="G184" s="26">
        <v>24496278</v>
      </c>
      <c r="H184" s="26">
        <v>9177</v>
      </c>
      <c r="I184" s="26">
        <v>190770</v>
      </c>
      <c r="J184" s="26">
        <v>169966</v>
      </c>
      <c r="K184" s="26">
        <v>49249</v>
      </c>
      <c r="L184" s="26">
        <v>77496</v>
      </c>
      <c r="M184" s="26">
        <v>73278</v>
      </c>
      <c r="N184" s="26">
        <v>14044</v>
      </c>
      <c r="O184" s="26">
        <v>155476</v>
      </c>
    </row>
    <row r="185" spans="1:15" ht="28.5" customHeight="1" x14ac:dyDescent="0.25">
      <c r="A185" s="24">
        <v>1400</v>
      </c>
      <c r="B185" s="24">
        <v>4</v>
      </c>
      <c r="C185" s="77" t="s">
        <v>316</v>
      </c>
      <c r="D185" s="67" t="s">
        <v>597</v>
      </c>
      <c r="E185" s="26">
        <v>25235735</v>
      </c>
      <c r="F185" s="26">
        <v>24696225</v>
      </c>
      <c r="G185" s="26">
        <v>24496278</v>
      </c>
      <c r="H185" s="26">
        <v>9177</v>
      </c>
      <c r="I185" s="26">
        <v>190770</v>
      </c>
      <c r="J185" s="26">
        <v>169966</v>
      </c>
      <c r="K185" s="26">
        <v>49249</v>
      </c>
      <c r="L185" s="26">
        <v>77496</v>
      </c>
      <c r="M185" s="26">
        <v>73278</v>
      </c>
      <c r="N185" s="26">
        <v>14044</v>
      </c>
      <c r="O185" s="26">
        <v>155476</v>
      </c>
    </row>
    <row r="186" spans="1:15" ht="28.5" customHeight="1" x14ac:dyDescent="0.25">
      <c r="A186" s="24">
        <v>1400</v>
      </c>
      <c r="B186" s="24">
        <v>3</v>
      </c>
      <c r="C186" s="77" t="s">
        <v>317</v>
      </c>
      <c r="D186" s="67" t="s">
        <v>598</v>
      </c>
      <c r="E186" s="26">
        <v>73909764</v>
      </c>
      <c r="F186" s="26">
        <v>72603867</v>
      </c>
      <c r="G186" s="26">
        <v>71769913</v>
      </c>
      <c r="H186" s="26">
        <v>214299</v>
      </c>
      <c r="I186" s="26">
        <v>619656</v>
      </c>
      <c r="J186" s="26">
        <v>12417</v>
      </c>
      <c r="K186" s="26">
        <v>28239</v>
      </c>
      <c r="L186" s="26">
        <v>94479</v>
      </c>
      <c r="M186" s="26">
        <v>223653</v>
      </c>
      <c r="N186" s="26">
        <v>9427</v>
      </c>
      <c r="O186" s="26">
        <v>937682</v>
      </c>
    </row>
    <row r="187" spans="1:15" ht="28.5" customHeight="1" x14ac:dyDescent="0.25">
      <c r="A187" s="24">
        <v>1400</v>
      </c>
      <c r="B187" s="24">
        <v>4</v>
      </c>
      <c r="C187" s="77" t="s">
        <v>318</v>
      </c>
      <c r="D187" s="67" t="s">
        <v>599</v>
      </c>
      <c r="E187" s="26">
        <v>65956656</v>
      </c>
      <c r="F187" s="26">
        <v>65041919</v>
      </c>
      <c r="G187" s="26">
        <v>64295566</v>
      </c>
      <c r="H187" s="26">
        <v>135859</v>
      </c>
      <c r="I187" s="26">
        <v>610494</v>
      </c>
      <c r="J187" s="26">
        <v>12394</v>
      </c>
      <c r="K187" s="26">
        <v>26500</v>
      </c>
      <c r="L187" s="26">
        <v>27992</v>
      </c>
      <c r="M187" s="26">
        <v>22897</v>
      </c>
      <c r="N187" s="26">
        <v>4040</v>
      </c>
      <c r="O187" s="26">
        <v>820914</v>
      </c>
    </row>
    <row r="188" spans="1:15" ht="28.5" customHeight="1" x14ac:dyDescent="0.25">
      <c r="A188" s="24">
        <v>1400</v>
      </c>
      <c r="B188" s="24">
        <v>4</v>
      </c>
      <c r="C188" s="77" t="s">
        <v>319</v>
      </c>
      <c r="D188" s="67" t="s">
        <v>600</v>
      </c>
      <c r="E188" s="26">
        <v>1270077</v>
      </c>
      <c r="F188" s="26">
        <v>1247786</v>
      </c>
      <c r="G188" s="26">
        <v>1229234</v>
      </c>
      <c r="H188" s="26">
        <v>17821</v>
      </c>
      <c r="I188" s="26">
        <v>731</v>
      </c>
      <c r="J188" s="26">
        <v>0</v>
      </c>
      <c r="K188" s="26">
        <v>0</v>
      </c>
      <c r="L188" s="26">
        <v>4201</v>
      </c>
      <c r="M188" s="26">
        <v>10952</v>
      </c>
      <c r="N188" s="26">
        <v>1066</v>
      </c>
      <c r="O188" s="26">
        <v>6072</v>
      </c>
    </row>
    <row r="189" spans="1:15" ht="28.5" customHeight="1" x14ac:dyDescent="0.25">
      <c r="A189" s="24">
        <v>1400</v>
      </c>
      <c r="B189" s="24">
        <v>4</v>
      </c>
      <c r="C189" s="77" t="s">
        <v>320</v>
      </c>
      <c r="D189" s="67" t="s">
        <v>598</v>
      </c>
      <c r="E189" s="26">
        <v>6683030</v>
      </c>
      <c r="F189" s="26">
        <v>6314163</v>
      </c>
      <c r="G189" s="26">
        <v>6245113</v>
      </c>
      <c r="H189" s="26">
        <v>60619</v>
      </c>
      <c r="I189" s="26">
        <v>8431</v>
      </c>
      <c r="J189" s="26">
        <v>23</v>
      </c>
      <c r="K189" s="26">
        <v>1739</v>
      </c>
      <c r="L189" s="26">
        <v>62285</v>
      </c>
      <c r="M189" s="26">
        <v>189803</v>
      </c>
      <c r="N189" s="26">
        <v>4321</v>
      </c>
      <c r="O189" s="26">
        <v>110696</v>
      </c>
    </row>
    <row r="190" spans="1:15" ht="28.5" customHeight="1" x14ac:dyDescent="0.25">
      <c r="A190" s="24">
        <v>1400</v>
      </c>
      <c r="B190" s="24">
        <v>2</v>
      </c>
      <c r="C190" s="77" t="s">
        <v>321</v>
      </c>
      <c r="D190" s="67" t="s">
        <v>601</v>
      </c>
      <c r="E190" s="26">
        <v>49290695</v>
      </c>
      <c r="F190" s="26">
        <v>47923356</v>
      </c>
      <c r="G190" s="26">
        <v>47021224</v>
      </c>
      <c r="H190" s="26">
        <v>479543</v>
      </c>
      <c r="I190" s="26">
        <v>422588</v>
      </c>
      <c r="J190" s="26">
        <v>91842</v>
      </c>
      <c r="K190" s="26">
        <v>162135</v>
      </c>
      <c r="L190" s="26">
        <v>100738</v>
      </c>
      <c r="M190" s="26">
        <v>181519</v>
      </c>
      <c r="N190" s="26">
        <v>17476</v>
      </c>
      <c r="O190" s="26">
        <v>813630</v>
      </c>
    </row>
    <row r="191" spans="1:15" ht="28.5" customHeight="1" x14ac:dyDescent="0.25">
      <c r="A191" s="24">
        <v>1400</v>
      </c>
      <c r="B191" s="24">
        <v>3</v>
      </c>
      <c r="C191" s="77" t="s">
        <v>322</v>
      </c>
      <c r="D191" s="67" t="s">
        <v>601</v>
      </c>
      <c r="E191" s="26">
        <v>49290695</v>
      </c>
      <c r="F191" s="26">
        <v>47923356</v>
      </c>
      <c r="G191" s="26">
        <v>47021224</v>
      </c>
      <c r="H191" s="26">
        <v>479543</v>
      </c>
      <c r="I191" s="26">
        <v>422588</v>
      </c>
      <c r="J191" s="26">
        <v>91842</v>
      </c>
      <c r="K191" s="26">
        <v>162135</v>
      </c>
      <c r="L191" s="26">
        <v>100738</v>
      </c>
      <c r="M191" s="26">
        <v>181519</v>
      </c>
      <c r="N191" s="26">
        <v>17476</v>
      </c>
      <c r="O191" s="26">
        <v>813630</v>
      </c>
    </row>
    <row r="192" spans="1:15" ht="28.5" customHeight="1" x14ac:dyDescent="0.25">
      <c r="A192" s="24">
        <v>1400</v>
      </c>
      <c r="B192" s="24">
        <v>4</v>
      </c>
      <c r="C192" s="77" t="s">
        <v>323</v>
      </c>
      <c r="D192" s="67" t="s">
        <v>601</v>
      </c>
      <c r="E192" s="26">
        <v>49290695</v>
      </c>
      <c r="F192" s="26">
        <v>47923356</v>
      </c>
      <c r="G192" s="26">
        <v>47021224</v>
      </c>
      <c r="H192" s="26">
        <v>479543</v>
      </c>
      <c r="I192" s="26">
        <v>422588</v>
      </c>
      <c r="J192" s="26">
        <v>91842</v>
      </c>
      <c r="K192" s="26">
        <v>162135</v>
      </c>
      <c r="L192" s="26">
        <v>100738</v>
      </c>
      <c r="M192" s="26">
        <v>181519</v>
      </c>
      <c r="N192" s="26">
        <v>17476</v>
      </c>
      <c r="O192" s="26">
        <v>813630</v>
      </c>
    </row>
    <row r="193" spans="1:15" ht="28.5" customHeight="1" x14ac:dyDescent="0.25">
      <c r="A193" s="24">
        <v>1400</v>
      </c>
      <c r="B193" s="24">
        <v>2</v>
      </c>
      <c r="C193" s="77" t="s">
        <v>324</v>
      </c>
      <c r="D193" s="67" t="s">
        <v>602</v>
      </c>
      <c r="E193" s="26">
        <v>55276772</v>
      </c>
      <c r="F193" s="26">
        <v>54101528</v>
      </c>
      <c r="G193" s="26">
        <v>50134050</v>
      </c>
      <c r="H193" s="26">
        <v>3473278</v>
      </c>
      <c r="I193" s="26">
        <v>494199</v>
      </c>
      <c r="J193" s="26">
        <v>107324</v>
      </c>
      <c r="K193" s="26">
        <v>110131</v>
      </c>
      <c r="L193" s="26">
        <v>105145</v>
      </c>
      <c r="M193" s="26">
        <v>295284</v>
      </c>
      <c r="N193" s="26">
        <v>120522</v>
      </c>
      <c r="O193" s="26">
        <v>436839</v>
      </c>
    </row>
    <row r="194" spans="1:15" ht="28.5" customHeight="1" x14ac:dyDescent="0.25">
      <c r="A194" s="24">
        <v>1400</v>
      </c>
      <c r="B194" s="24">
        <v>3</v>
      </c>
      <c r="C194" s="77" t="s">
        <v>325</v>
      </c>
      <c r="D194" s="67" t="s">
        <v>603</v>
      </c>
      <c r="E194" s="26">
        <v>167575</v>
      </c>
      <c r="F194" s="26">
        <v>161790</v>
      </c>
      <c r="G194" s="26">
        <v>155735</v>
      </c>
      <c r="H194" s="26">
        <v>2605</v>
      </c>
      <c r="I194" s="26">
        <v>3450</v>
      </c>
      <c r="J194" s="26">
        <v>0</v>
      </c>
      <c r="K194" s="26">
        <v>0</v>
      </c>
      <c r="L194" s="26">
        <v>545</v>
      </c>
      <c r="M194" s="26">
        <v>1315</v>
      </c>
      <c r="N194" s="26">
        <v>275</v>
      </c>
      <c r="O194" s="26">
        <v>3650</v>
      </c>
    </row>
    <row r="195" spans="1:15" ht="28.5" customHeight="1" x14ac:dyDescent="0.25">
      <c r="A195" s="24">
        <v>1400</v>
      </c>
      <c r="B195" s="24">
        <v>4</v>
      </c>
      <c r="C195" s="77" t="s">
        <v>326</v>
      </c>
      <c r="D195" s="67" t="s">
        <v>604</v>
      </c>
      <c r="E195" s="26">
        <v>167575</v>
      </c>
      <c r="F195" s="26">
        <v>161790</v>
      </c>
      <c r="G195" s="26">
        <v>155735</v>
      </c>
      <c r="H195" s="26">
        <v>2605</v>
      </c>
      <c r="I195" s="26">
        <v>3450</v>
      </c>
      <c r="J195" s="26">
        <v>0</v>
      </c>
      <c r="K195" s="26">
        <v>0</v>
      </c>
      <c r="L195" s="26">
        <v>545</v>
      </c>
      <c r="M195" s="26">
        <v>1315</v>
      </c>
      <c r="N195" s="26">
        <v>275</v>
      </c>
      <c r="O195" s="26">
        <v>3650</v>
      </c>
    </row>
    <row r="196" spans="1:15" ht="28.5" customHeight="1" x14ac:dyDescent="0.25">
      <c r="A196" s="24">
        <v>1400</v>
      </c>
      <c r="B196" s="24">
        <v>3</v>
      </c>
      <c r="C196" s="77" t="s">
        <v>327</v>
      </c>
      <c r="D196" s="67" t="s">
        <v>605</v>
      </c>
      <c r="E196" s="26">
        <v>439700</v>
      </c>
      <c r="F196" s="26">
        <v>427034</v>
      </c>
      <c r="G196" s="26">
        <v>414029</v>
      </c>
      <c r="H196" s="26">
        <v>11058</v>
      </c>
      <c r="I196" s="26">
        <v>1947</v>
      </c>
      <c r="J196" s="26">
        <v>0</v>
      </c>
      <c r="K196" s="26">
        <v>0</v>
      </c>
      <c r="L196" s="26">
        <v>6519</v>
      </c>
      <c r="M196" s="26">
        <v>5244</v>
      </c>
      <c r="N196" s="26">
        <v>41</v>
      </c>
      <c r="O196" s="26">
        <v>862</v>
      </c>
    </row>
    <row r="197" spans="1:15" ht="28.5" customHeight="1" x14ac:dyDescent="0.25">
      <c r="A197" s="24">
        <v>1400</v>
      </c>
      <c r="B197" s="24">
        <v>4</v>
      </c>
      <c r="C197" s="77" t="s">
        <v>328</v>
      </c>
      <c r="D197" s="67" t="s">
        <v>605</v>
      </c>
      <c r="E197" s="26">
        <v>439700</v>
      </c>
      <c r="F197" s="26">
        <v>427034</v>
      </c>
      <c r="G197" s="26">
        <v>414029</v>
      </c>
      <c r="H197" s="26">
        <v>11058</v>
      </c>
      <c r="I197" s="26">
        <v>1947</v>
      </c>
      <c r="J197" s="26">
        <v>0</v>
      </c>
      <c r="K197" s="26">
        <v>0</v>
      </c>
      <c r="L197" s="26">
        <v>6519</v>
      </c>
      <c r="M197" s="26">
        <v>5244</v>
      </c>
      <c r="N197" s="26">
        <v>41</v>
      </c>
      <c r="O197" s="26">
        <v>862</v>
      </c>
    </row>
    <row r="198" spans="1:15" ht="28.5" customHeight="1" x14ac:dyDescent="0.25">
      <c r="A198" s="24">
        <v>1400</v>
      </c>
      <c r="B198" s="24">
        <v>3</v>
      </c>
      <c r="C198" s="77" t="s">
        <v>329</v>
      </c>
      <c r="D198" s="67" t="s">
        <v>606</v>
      </c>
      <c r="E198" s="26">
        <v>4333482</v>
      </c>
      <c r="F198" s="26">
        <v>4271385</v>
      </c>
      <c r="G198" s="26">
        <v>4129809</v>
      </c>
      <c r="H198" s="26">
        <v>132794</v>
      </c>
      <c r="I198" s="26">
        <v>8782</v>
      </c>
      <c r="J198" s="26">
        <v>0</v>
      </c>
      <c r="K198" s="26">
        <v>0</v>
      </c>
      <c r="L198" s="26">
        <v>8214</v>
      </c>
      <c r="M198" s="26">
        <v>19100</v>
      </c>
      <c r="N198" s="26">
        <v>2692</v>
      </c>
      <c r="O198" s="26">
        <v>32091</v>
      </c>
    </row>
    <row r="199" spans="1:15" ht="28.5" customHeight="1" x14ac:dyDescent="0.25">
      <c r="A199" s="24">
        <v>1400</v>
      </c>
      <c r="B199" s="24">
        <v>4</v>
      </c>
      <c r="C199" s="77" t="s">
        <v>330</v>
      </c>
      <c r="D199" s="67" t="s">
        <v>606</v>
      </c>
      <c r="E199" s="26">
        <v>4333482</v>
      </c>
      <c r="F199" s="26">
        <v>4271385</v>
      </c>
      <c r="G199" s="26">
        <v>4129809</v>
      </c>
      <c r="H199" s="26">
        <v>132794</v>
      </c>
      <c r="I199" s="26">
        <v>8782</v>
      </c>
      <c r="J199" s="26">
        <v>0</v>
      </c>
      <c r="K199" s="26">
        <v>0</v>
      </c>
      <c r="L199" s="26">
        <v>8214</v>
      </c>
      <c r="M199" s="26">
        <v>19100</v>
      </c>
      <c r="N199" s="26">
        <v>2692</v>
      </c>
      <c r="O199" s="26">
        <v>32091</v>
      </c>
    </row>
    <row r="200" spans="1:15" ht="28.5" customHeight="1" x14ac:dyDescent="0.25">
      <c r="A200" s="24">
        <v>1400</v>
      </c>
      <c r="B200" s="24">
        <v>3</v>
      </c>
      <c r="C200" s="77" t="s">
        <v>331</v>
      </c>
      <c r="D200" s="67" t="s">
        <v>607</v>
      </c>
      <c r="E200" s="26">
        <v>44505663</v>
      </c>
      <c r="F200" s="26">
        <v>43541742</v>
      </c>
      <c r="G200" s="26">
        <v>39959548</v>
      </c>
      <c r="H200" s="26">
        <v>3145444</v>
      </c>
      <c r="I200" s="26">
        <v>436750</v>
      </c>
      <c r="J200" s="26">
        <v>103833</v>
      </c>
      <c r="K200" s="26">
        <v>107274</v>
      </c>
      <c r="L200" s="26">
        <v>74203</v>
      </c>
      <c r="M200" s="26">
        <v>235194</v>
      </c>
      <c r="N200" s="26">
        <v>106901</v>
      </c>
      <c r="O200" s="26">
        <v>336516</v>
      </c>
    </row>
    <row r="201" spans="1:15" ht="28.5" customHeight="1" x14ac:dyDescent="0.25">
      <c r="A201" s="24">
        <v>1400</v>
      </c>
      <c r="B201" s="24">
        <v>4</v>
      </c>
      <c r="C201" s="77" t="s">
        <v>332</v>
      </c>
      <c r="D201" s="67" t="s">
        <v>607</v>
      </c>
      <c r="E201" s="26">
        <v>44505663</v>
      </c>
      <c r="F201" s="26">
        <v>43541742</v>
      </c>
      <c r="G201" s="26">
        <v>39959548</v>
      </c>
      <c r="H201" s="26">
        <v>3145444</v>
      </c>
      <c r="I201" s="26">
        <v>436750</v>
      </c>
      <c r="J201" s="26">
        <v>103833</v>
      </c>
      <c r="K201" s="26">
        <v>107274</v>
      </c>
      <c r="L201" s="26">
        <v>74203</v>
      </c>
      <c r="M201" s="26">
        <v>235194</v>
      </c>
      <c r="N201" s="26">
        <v>106901</v>
      </c>
      <c r="O201" s="26">
        <v>336516</v>
      </c>
    </row>
    <row r="202" spans="1:15" ht="28.5" customHeight="1" x14ac:dyDescent="0.25">
      <c r="A202" s="24">
        <v>1400</v>
      </c>
      <c r="B202" s="24">
        <v>3</v>
      </c>
      <c r="C202" s="77" t="s">
        <v>333</v>
      </c>
      <c r="D202" s="67" t="s">
        <v>602</v>
      </c>
      <c r="E202" s="26">
        <v>5830353</v>
      </c>
      <c r="F202" s="26">
        <v>5699576</v>
      </c>
      <c r="G202" s="26">
        <v>5474930</v>
      </c>
      <c r="H202" s="26">
        <v>181377</v>
      </c>
      <c r="I202" s="26">
        <v>43270</v>
      </c>
      <c r="J202" s="26">
        <v>3492</v>
      </c>
      <c r="K202" s="26">
        <v>2856</v>
      </c>
      <c r="L202" s="26">
        <v>15664</v>
      </c>
      <c r="M202" s="26">
        <v>34431</v>
      </c>
      <c r="N202" s="26">
        <v>10613</v>
      </c>
      <c r="O202" s="26">
        <v>63720</v>
      </c>
    </row>
    <row r="203" spans="1:15" ht="28.5" customHeight="1" x14ac:dyDescent="0.25">
      <c r="A203" s="24">
        <v>1400</v>
      </c>
      <c r="B203" s="24">
        <v>4</v>
      </c>
      <c r="C203" s="77" t="s">
        <v>334</v>
      </c>
      <c r="D203" s="67" t="s">
        <v>602</v>
      </c>
      <c r="E203" s="26">
        <v>5830353</v>
      </c>
      <c r="F203" s="26">
        <v>5699576</v>
      </c>
      <c r="G203" s="26">
        <v>5474930</v>
      </c>
      <c r="H203" s="26">
        <v>181377</v>
      </c>
      <c r="I203" s="26">
        <v>43270</v>
      </c>
      <c r="J203" s="26">
        <v>3492</v>
      </c>
      <c r="K203" s="26">
        <v>2856</v>
      </c>
      <c r="L203" s="26">
        <v>15664</v>
      </c>
      <c r="M203" s="26">
        <v>34431</v>
      </c>
      <c r="N203" s="26">
        <v>10613</v>
      </c>
      <c r="O203" s="26">
        <v>63720</v>
      </c>
    </row>
    <row r="204" spans="1:15" ht="28.5" customHeight="1" x14ac:dyDescent="0.25">
      <c r="A204" s="24">
        <v>1400</v>
      </c>
      <c r="B204" s="24">
        <v>2</v>
      </c>
      <c r="C204" s="77" t="s">
        <v>335</v>
      </c>
      <c r="D204" s="67" t="s">
        <v>608</v>
      </c>
      <c r="E204" s="26">
        <v>4478173</v>
      </c>
      <c r="F204" s="26">
        <v>4045514</v>
      </c>
      <c r="G204" s="26">
        <v>3975401</v>
      </c>
      <c r="H204" s="26">
        <v>125</v>
      </c>
      <c r="I204" s="26">
        <v>69988</v>
      </c>
      <c r="J204" s="26">
        <v>137011</v>
      </c>
      <c r="K204" s="26">
        <v>3456</v>
      </c>
      <c r="L204" s="26">
        <v>40336</v>
      </c>
      <c r="M204" s="26">
        <v>42458</v>
      </c>
      <c r="N204" s="26">
        <v>2677</v>
      </c>
      <c r="O204" s="26">
        <v>206721</v>
      </c>
    </row>
    <row r="205" spans="1:15" ht="28.5" customHeight="1" x14ac:dyDescent="0.25">
      <c r="A205" s="24">
        <v>1400</v>
      </c>
      <c r="B205" s="24">
        <v>3</v>
      </c>
      <c r="C205" s="77" t="s">
        <v>336</v>
      </c>
      <c r="D205" s="67" t="s">
        <v>609</v>
      </c>
      <c r="E205" s="26">
        <v>4478173</v>
      </c>
      <c r="F205" s="26">
        <v>4045514</v>
      </c>
      <c r="G205" s="26">
        <v>3975401</v>
      </c>
      <c r="H205" s="26">
        <v>125</v>
      </c>
      <c r="I205" s="26">
        <v>69988</v>
      </c>
      <c r="J205" s="26">
        <v>137011</v>
      </c>
      <c r="K205" s="26">
        <v>3456</v>
      </c>
      <c r="L205" s="26">
        <v>40336</v>
      </c>
      <c r="M205" s="26">
        <v>42458</v>
      </c>
      <c r="N205" s="26">
        <v>2677</v>
      </c>
      <c r="O205" s="26">
        <v>206721</v>
      </c>
    </row>
    <row r="206" spans="1:15" ht="28.5" customHeight="1" x14ac:dyDescent="0.25">
      <c r="A206" s="24">
        <v>1400</v>
      </c>
      <c r="B206" s="24">
        <v>4</v>
      </c>
      <c r="C206" s="77" t="s">
        <v>337</v>
      </c>
      <c r="D206" s="67" t="s">
        <v>610</v>
      </c>
      <c r="E206" s="26">
        <v>285439</v>
      </c>
      <c r="F206" s="26">
        <v>214297</v>
      </c>
      <c r="G206" s="26">
        <v>197054</v>
      </c>
      <c r="H206" s="26">
        <v>125</v>
      </c>
      <c r="I206" s="26">
        <v>17118</v>
      </c>
      <c r="J206" s="26">
        <v>16124</v>
      </c>
      <c r="K206" s="26">
        <v>3456</v>
      </c>
      <c r="L206" s="26">
        <v>14837</v>
      </c>
      <c r="M206" s="26">
        <v>1866</v>
      </c>
      <c r="N206" s="26">
        <v>218</v>
      </c>
      <c r="O206" s="26">
        <v>34641</v>
      </c>
    </row>
    <row r="207" spans="1:15" ht="28.5" customHeight="1" x14ac:dyDescent="0.25">
      <c r="A207" s="24">
        <v>1400</v>
      </c>
      <c r="B207" s="24">
        <v>4</v>
      </c>
      <c r="C207" s="77" t="s">
        <v>338</v>
      </c>
      <c r="D207" s="67" t="s">
        <v>611</v>
      </c>
      <c r="E207" s="26">
        <v>4192734</v>
      </c>
      <c r="F207" s="26">
        <v>3831217</v>
      </c>
      <c r="G207" s="26">
        <v>3778347</v>
      </c>
      <c r="H207" s="26">
        <v>0</v>
      </c>
      <c r="I207" s="26">
        <v>52870</v>
      </c>
      <c r="J207" s="26">
        <v>120887</v>
      </c>
      <c r="K207" s="26">
        <v>0</v>
      </c>
      <c r="L207" s="26">
        <v>25499</v>
      </c>
      <c r="M207" s="26">
        <v>40592</v>
      </c>
      <c r="N207" s="26">
        <v>2459</v>
      </c>
      <c r="O207" s="26">
        <v>172080</v>
      </c>
    </row>
  </sheetData>
  <mergeCells count="14">
    <mergeCell ref="A2:A3"/>
    <mergeCell ref="C1:O1"/>
    <mergeCell ref="F2:I2"/>
    <mergeCell ref="B2:B3"/>
    <mergeCell ref="C2:C3"/>
    <mergeCell ref="D2:D3"/>
    <mergeCell ref="E2:E3"/>
    <mergeCell ref="J2:J3"/>
    <mergeCell ref="K2:K3"/>
    <mergeCell ref="L2:L3"/>
    <mergeCell ref="M2:M3"/>
    <mergeCell ref="N2:N3"/>
    <mergeCell ref="O2:O3"/>
    <mergeCell ref="A1:B1"/>
  </mergeCells>
  <hyperlinks>
    <hyperlink ref="A1" location="'فهرست جداول'!A1" display="'فهرست جداول'!A1" xr:uid="{00000000-0004-0000-04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6"/>
  <sheetViews>
    <sheetView rightToLeft="1" workbookViewId="0">
      <selection activeCell="D2" sqref="D2"/>
    </sheetView>
  </sheetViews>
  <sheetFormatPr defaultRowHeight="30.75" customHeight="1" x14ac:dyDescent="0.25"/>
  <cols>
    <col min="1" max="1" width="5.5703125" style="78" bestFit="1" customWidth="1"/>
    <col min="2" max="2" width="11.7109375" style="79" customWidth="1"/>
    <col min="3" max="3" width="15.140625" style="80" customWidth="1"/>
    <col min="4" max="4" width="77" style="81" customWidth="1"/>
    <col min="5" max="6" width="15.42578125" style="17" customWidth="1"/>
    <col min="7" max="7" width="16.28515625" style="17" customWidth="1"/>
    <col min="8" max="9" width="13" style="17" customWidth="1"/>
    <col min="10" max="10" width="12.7109375" style="17" customWidth="1"/>
    <col min="11" max="11" width="14" style="17" customWidth="1"/>
    <col min="12" max="12" width="17.7109375" style="17" customWidth="1"/>
    <col min="13" max="13" width="15.42578125" style="17" customWidth="1"/>
    <col min="14" max="14" width="18.42578125" style="17" customWidth="1"/>
    <col min="15" max="16384" width="9.140625" style="18"/>
  </cols>
  <sheetData>
    <row r="1" spans="1:14" ht="30.75" customHeight="1" thickBot="1" x14ac:dyDescent="0.3">
      <c r="A1" s="76" t="s">
        <v>101</v>
      </c>
      <c r="B1" s="76"/>
      <c r="C1" s="70" t="s">
        <v>617</v>
      </c>
      <c r="D1" s="70"/>
      <c r="E1" s="70"/>
      <c r="F1" s="70"/>
      <c r="G1" s="70"/>
      <c r="H1" s="70"/>
      <c r="I1" s="70"/>
      <c r="J1" s="70"/>
      <c r="K1" s="70"/>
      <c r="L1" s="70"/>
      <c r="M1" s="70"/>
      <c r="N1" s="70"/>
    </row>
    <row r="2" spans="1:14" s="71" customFormat="1" ht="63" customHeight="1" thickBot="1" x14ac:dyDescent="0.3">
      <c r="A2" s="82" t="s">
        <v>88</v>
      </c>
      <c r="B2" s="82" t="s">
        <v>95</v>
      </c>
      <c r="C2" s="82" t="s">
        <v>0</v>
      </c>
      <c r="D2" s="63" t="s">
        <v>1</v>
      </c>
      <c r="E2" s="63" t="s">
        <v>2</v>
      </c>
      <c r="F2" s="63" t="s">
        <v>404</v>
      </c>
      <c r="G2" s="63" t="s">
        <v>18</v>
      </c>
      <c r="H2" s="63" t="s">
        <v>405</v>
      </c>
      <c r="I2" s="63" t="s">
        <v>406</v>
      </c>
      <c r="J2" s="63" t="s">
        <v>407</v>
      </c>
      <c r="K2" s="63" t="s">
        <v>19</v>
      </c>
      <c r="L2" s="63" t="s">
        <v>74</v>
      </c>
      <c r="M2" s="63" t="s">
        <v>20</v>
      </c>
      <c r="N2" s="63" t="s">
        <v>408</v>
      </c>
    </row>
    <row r="3" spans="1:14" s="72" customFormat="1" ht="30.75" customHeight="1" x14ac:dyDescent="0.25">
      <c r="A3" s="24">
        <v>1400</v>
      </c>
      <c r="B3" s="24">
        <v>1</v>
      </c>
      <c r="C3" s="24" t="s">
        <v>135</v>
      </c>
      <c r="D3" s="24" t="s">
        <v>403</v>
      </c>
      <c r="E3" s="28">
        <v>49625472223</v>
      </c>
      <c r="F3" s="28">
        <v>48515943933</v>
      </c>
      <c r="G3" s="28">
        <v>114425821</v>
      </c>
      <c r="H3" s="28">
        <v>42115507</v>
      </c>
      <c r="I3" s="28">
        <v>4596045</v>
      </c>
      <c r="J3" s="28">
        <v>25744015</v>
      </c>
      <c r="K3" s="28">
        <v>405507887</v>
      </c>
      <c r="L3" s="28">
        <v>73850047</v>
      </c>
      <c r="M3" s="28">
        <v>222864335</v>
      </c>
      <c r="N3" s="28">
        <v>220424632</v>
      </c>
    </row>
    <row r="4" spans="1:14" ht="30.75" customHeight="1" x14ac:dyDescent="0.25">
      <c r="A4" s="24">
        <v>1400</v>
      </c>
      <c r="B4" s="24">
        <v>2</v>
      </c>
      <c r="C4" s="77" t="s">
        <v>136</v>
      </c>
      <c r="D4" s="67" t="s">
        <v>456</v>
      </c>
      <c r="E4" s="27">
        <v>3697381112</v>
      </c>
      <c r="F4" s="27">
        <v>3623453066</v>
      </c>
      <c r="G4" s="27">
        <v>8406643</v>
      </c>
      <c r="H4" s="27">
        <v>5951005</v>
      </c>
      <c r="I4" s="27">
        <v>145682</v>
      </c>
      <c r="J4" s="27">
        <v>19818</v>
      </c>
      <c r="K4" s="27">
        <v>11901546</v>
      </c>
      <c r="L4" s="27">
        <v>9415812</v>
      </c>
      <c r="M4" s="27">
        <v>29345189</v>
      </c>
      <c r="N4" s="27">
        <v>8742351</v>
      </c>
    </row>
    <row r="5" spans="1:14" ht="30.75" customHeight="1" x14ac:dyDescent="0.25">
      <c r="A5" s="24">
        <v>1400</v>
      </c>
      <c r="B5" s="24">
        <v>3</v>
      </c>
      <c r="C5" s="77" t="s">
        <v>137</v>
      </c>
      <c r="D5" s="67" t="s">
        <v>457</v>
      </c>
      <c r="E5" s="27">
        <v>496733868</v>
      </c>
      <c r="F5" s="27">
        <v>478387466</v>
      </c>
      <c r="G5" s="27">
        <v>1101681</v>
      </c>
      <c r="H5" s="27">
        <v>655713</v>
      </c>
      <c r="I5" s="27">
        <v>0</v>
      </c>
      <c r="J5" s="27">
        <v>15498</v>
      </c>
      <c r="K5" s="27">
        <v>1380381</v>
      </c>
      <c r="L5" s="27">
        <v>1412694</v>
      </c>
      <c r="M5" s="27">
        <v>13678659</v>
      </c>
      <c r="N5" s="27">
        <v>101777</v>
      </c>
    </row>
    <row r="6" spans="1:14" ht="30.75" customHeight="1" x14ac:dyDescent="0.25">
      <c r="A6" s="24">
        <v>1400</v>
      </c>
      <c r="B6" s="24">
        <v>4</v>
      </c>
      <c r="C6" s="77" t="s">
        <v>138</v>
      </c>
      <c r="D6" s="67" t="s">
        <v>457</v>
      </c>
      <c r="E6" s="27">
        <v>496733868</v>
      </c>
      <c r="F6" s="27">
        <v>478387466</v>
      </c>
      <c r="G6" s="27">
        <v>1101681</v>
      </c>
      <c r="H6" s="27">
        <v>655713</v>
      </c>
      <c r="I6" s="27">
        <v>0</v>
      </c>
      <c r="J6" s="27">
        <v>15498</v>
      </c>
      <c r="K6" s="27">
        <v>1380381</v>
      </c>
      <c r="L6" s="27">
        <v>1412694</v>
      </c>
      <c r="M6" s="27">
        <v>13678659</v>
      </c>
      <c r="N6" s="27">
        <v>101777</v>
      </c>
    </row>
    <row r="7" spans="1:14" ht="30.75" customHeight="1" x14ac:dyDescent="0.25">
      <c r="A7" s="24">
        <v>1400</v>
      </c>
      <c r="B7" s="24">
        <v>3</v>
      </c>
      <c r="C7" s="77" t="s">
        <v>139</v>
      </c>
      <c r="D7" s="67" t="s">
        <v>458</v>
      </c>
      <c r="E7" s="27">
        <v>68258100</v>
      </c>
      <c r="F7" s="27">
        <v>67380929</v>
      </c>
      <c r="G7" s="27">
        <v>166298</v>
      </c>
      <c r="H7" s="27">
        <v>105510</v>
      </c>
      <c r="I7" s="27">
        <v>0</v>
      </c>
      <c r="J7" s="27">
        <v>0</v>
      </c>
      <c r="K7" s="27">
        <v>7</v>
      </c>
      <c r="L7" s="27">
        <v>168500</v>
      </c>
      <c r="M7" s="27">
        <v>385677</v>
      </c>
      <c r="N7" s="27">
        <v>51179</v>
      </c>
    </row>
    <row r="8" spans="1:14" ht="30.75" customHeight="1" x14ac:dyDescent="0.25">
      <c r="A8" s="24">
        <v>1400</v>
      </c>
      <c r="B8" s="24">
        <v>4</v>
      </c>
      <c r="C8" s="77" t="s">
        <v>140</v>
      </c>
      <c r="D8" s="67" t="s">
        <v>458</v>
      </c>
      <c r="E8" s="27">
        <v>68258100</v>
      </c>
      <c r="F8" s="27">
        <v>67380929</v>
      </c>
      <c r="G8" s="27">
        <v>166298</v>
      </c>
      <c r="H8" s="27">
        <v>105510</v>
      </c>
      <c r="I8" s="27">
        <v>0</v>
      </c>
      <c r="J8" s="27">
        <v>0</v>
      </c>
      <c r="K8" s="27">
        <v>7</v>
      </c>
      <c r="L8" s="27">
        <v>168500</v>
      </c>
      <c r="M8" s="27">
        <v>385677</v>
      </c>
      <c r="N8" s="27">
        <v>51179</v>
      </c>
    </row>
    <row r="9" spans="1:14" ht="30.75" customHeight="1" x14ac:dyDescent="0.25">
      <c r="A9" s="24">
        <v>1400</v>
      </c>
      <c r="B9" s="24">
        <v>3</v>
      </c>
      <c r="C9" s="77" t="s">
        <v>141</v>
      </c>
      <c r="D9" s="67" t="s">
        <v>459</v>
      </c>
      <c r="E9" s="27">
        <v>311837274</v>
      </c>
      <c r="F9" s="27">
        <v>305792027</v>
      </c>
      <c r="G9" s="27">
        <v>2980793</v>
      </c>
      <c r="H9" s="27">
        <v>399481</v>
      </c>
      <c r="I9" s="27">
        <v>0</v>
      </c>
      <c r="J9" s="27">
        <v>857</v>
      </c>
      <c r="K9" s="27">
        <v>465571</v>
      </c>
      <c r="L9" s="27">
        <v>873935</v>
      </c>
      <c r="M9" s="27">
        <v>798475</v>
      </c>
      <c r="N9" s="27">
        <v>526135</v>
      </c>
    </row>
    <row r="10" spans="1:14" ht="30.75" customHeight="1" x14ac:dyDescent="0.25">
      <c r="A10" s="24">
        <v>1400</v>
      </c>
      <c r="B10" s="24">
        <v>4</v>
      </c>
      <c r="C10" s="77" t="s">
        <v>142</v>
      </c>
      <c r="D10" s="67" t="s">
        <v>460</v>
      </c>
      <c r="E10" s="27">
        <v>311837274</v>
      </c>
      <c r="F10" s="27">
        <v>305792027</v>
      </c>
      <c r="G10" s="27">
        <v>2980793</v>
      </c>
      <c r="H10" s="27">
        <v>399481</v>
      </c>
      <c r="I10" s="27">
        <v>0</v>
      </c>
      <c r="J10" s="27">
        <v>857</v>
      </c>
      <c r="K10" s="27">
        <v>465571</v>
      </c>
      <c r="L10" s="27">
        <v>873935</v>
      </c>
      <c r="M10" s="27">
        <v>798475</v>
      </c>
      <c r="N10" s="27">
        <v>526135</v>
      </c>
    </row>
    <row r="11" spans="1:14" ht="30.75" customHeight="1" x14ac:dyDescent="0.25">
      <c r="A11" s="24">
        <v>1400</v>
      </c>
      <c r="B11" s="24">
        <v>3</v>
      </c>
      <c r="C11" s="77" t="s">
        <v>143</v>
      </c>
      <c r="D11" s="67" t="s">
        <v>460</v>
      </c>
      <c r="E11" s="27">
        <v>564553301</v>
      </c>
      <c r="F11" s="27">
        <v>556477445</v>
      </c>
      <c r="G11" s="27">
        <v>854216</v>
      </c>
      <c r="H11" s="27">
        <v>260323</v>
      </c>
      <c r="I11" s="27">
        <v>0</v>
      </c>
      <c r="J11" s="27">
        <v>0</v>
      </c>
      <c r="K11" s="27">
        <v>1467490</v>
      </c>
      <c r="L11" s="27">
        <v>175874</v>
      </c>
      <c r="M11" s="27">
        <v>4055236</v>
      </c>
      <c r="N11" s="27">
        <v>1262718</v>
      </c>
    </row>
    <row r="12" spans="1:14" ht="30.75" customHeight="1" x14ac:dyDescent="0.25">
      <c r="A12" s="24">
        <v>1400</v>
      </c>
      <c r="B12" s="24">
        <v>4</v>
      </c>
      <c r="C12" s="77" t="s">
        <v>144</v>
      </c>
      <c r="D12" s="67" t="s">
        <v>460</v>
      </c>
      <c r="E12" s="27">
        <v>564553301</v>
      </c>
      <c r="F12" s="27">
        <v>556477445</v>
      </c>
      <c r="G12" s="27">
        <v>854216</v>
      </c>
      <c r="H12" s="27">
        <v>260323</v>
      </c>
      <c r="I12" s="27">
        <v>0</v>
      </c>
      <c r="J12" s="27">
        <v>0</v>
      </c>
      <c r="K12" s="27">
        <v>1467490</v>
      </c>
      <c r="L12" s="27">
        <v>175874</v>
      </c>
      <c r="M12" s="27">
        <v>4055236</v>
      </c>
      <c r="N12" s="27">
        <v>1262718</v>
      </c>
    </row>
    <row r="13" spans="1:14" ht="30.75" customHeight="1" x14ac:dyDescent="0.25">
      <c r="A13" s="24">
        <v>1400</v>
      </c>
      <c r="B13" s="24">
        <v>3</v>
      </c>
      <c r="C13" s="77" t="s">
        <v>145</v>
      </c>
      <c r="D13" s="67" t="s">
        <v>461</v>
      </c>
      <c r="E13" s="27">
        <v>753992817</v>
      </c>
      <c r="F13" s="27">
        <v>740877346</v>
      </c>
      <c r="G13" s="27">
        <v>539538</v>
      </c>
      <c r="H13" s="27">
        <v>2828264</v>
      </c>
      <c r="I13" s="27">
        <v>0</v>
      </c>
      <c r="J13" s="27">
        <v>0</v>
      </c>
      <c r="K13" s="27">
        <v>2455808</v>
      </c>
      <c r="L13" s="27">
        <v>3554349</v>
      </c>
      <c r="M13" s="27">
        <v>1352960</v>
      </c>
      <c r="N13" s="27">
        <v>2384551</v>
      </c>
    </row>
    <row r="14" spans="1:14" ht="30.75" customHeight="1" x14ac:dyDescent="0.25">
      <c r="A14" s="24">
        <v>1400</v>
      </c>
      <c r="B14" s="24">
        <v>4</v>
      </c>
      <c r="C14" s="77" t="s">
        <v>146</v>
      </c>
      <c r="D14" s="67" t="s">
        <v>461</v>
      </c>
      <c r="E14" s="27">
        <v>753992817</v>
      </c>
      <c r="F14" s="27">
        <v>740877346</v>
      </c>
      <c r="G14" s="27">
        <v>539538</v>
      </c>
      <c r="H14" s="27">
        <v>2828264</v>
      </c>
      <c r="I14" s="27">
        <v>0</v>
      </c>
      <c r="J14" s="27">
        <v>0</v>
      </c>
      <c r="K14" s="27">
        <v>2455808</v>
      </c>
      <c r="L14" s="27">
        <v>3554349</v>
      </c>
      <c r="M14" s="27">
        <v>1352960</v>
      </c>
      <c r="N14" s="27">
        <v>2384551</v>
      </c>
    </row>
    <row r="15" spans="1:14" ht="30.75" customHeight="1" x14ac:dyDescent="0.25">
      <c r="A15" s="24">
        <v>1400</v>
      </c>
      <c r="B15" s="24">
        <v>3</v>
      </c>
      <c r="C15" s="77" t="s">
        <v>147</v>
      </c>
      <c r="D15" s="67" t="s">
        <v>462</v>
      </c>
      <c r="E15" s="27">
        <v>208325769</v>
      </c>
      <c r="F15" s="27">
        <v>205941506</v>
      </c>
      <c r="G15" s="27">
        <v>967816</v>
      </c>
      <c r="H15" s="27">
        <v>160158</v>
      </c>
      <c r="I15" s="27">
        <v>0</v>
      </c>
      <c r="J15" s="27">
        <v>2740</v>
      </c>
      <c r="K15" s="27">
        <v>39227</v>
      </c>
      <c r="L15" s="27">
        <v>1052592</v>
      </c>
      <c r="M15" s="27">
        <v>8114</v>
      </c>
      <c r="N15" s="27">
        <v>153617</v>
      </c>
    </row>
    <row r="16" spans="1:14" ht="30.75" customHeight="1" x14ac:dyDescent="0.25">
      <c r="A16" s="24">
        <v>1400</v>
      </c>
      <c r="B16" s="24">
        <v>4</v>
      </c>
      <c r="C16" s="77" t="s">
        <v>148</v>
      </c>
      <c r="D16" s="67" t="s">
        <v>463</v>
      </c>
      <c r="E16" s="27">
        <v>135850696</v>
      </c>
      <c r="F16" s="27">
        <v>133774115</v>
      </c>
      <c r="G16" s="27">
        <v>897170</v>
      </c>
      <c r="H16" s="27">
        <v>54678</v>
      </c>
      <c r="I16" s="27">
        <v>0</v>
      </c>
      <c r="J16" s="27">
        <v>32</v>
      </c>
      <c r="K16" s="27">
        <v>5003</v>
      </c>
      <c r="L16" s="27">
        <v>1001191</v>
      </c>
      <c r="M16" s="27">
        <v>8114</v>
      </c>
      <c r="N16" s="27">
        <v>110393</v>
      </c>
    </row>
    <row r="17" spans="1:14" ht="30.75" customHeight="1" x14ac:dyDescent="0.25">
      <c r="A17" s="24">
        <v>1400</v>
      </c>
      <c r="B17" s="24">
        <v>4</v>
      </c>
      <c r="C17" s="77" t="s">
        <v>149</v>
      </c>
      <c r="D17" s="67" t="s">
        <v>463</v>
      </c>
      <c r="E17" s="27">
        <v>72475073</v>
      </c>
      <c r="F17" s="27">
        <v>72167391</v>
      </c>
      <c r="G17" s="27">
        <v>70646</v>
      </c>
      <c r="H17" s="27">
        <v>105479</v>
      </c>
      <c r="I17" s="27">
        <v>0</v>
      </c>
      <c r="J17" s="27">
        <v>2708</v>
      </c>
      <c r="K17" s="27">
        <v>34223</v>
      </c>
      <c r="L17" s="27">
        <v>51401</v>
      </c>
      <c r="M17" s="27">
        <v>0</v>
      </c>
      <c r="N17" s="27">
        <v>43223</v>
      </c>
    </row>
    <row r="18" spans="1:14" ht="30.75" customHeight="1" x14ac:dyDescent="0.25">
      <c r="A18" s="24">
        <v>1400</v>
      </c>
      <c r="B18" s="24">
        <v>3</v>
      </c>
      <c r="C18" s="77" t="s">
        <v>150</v>
      </c>
      <c r="D18" s="67" t="s">
        <v>464</v>
      </c>
      <c r="E18" s="27">
        <v>1169770321</v>
      </c>
      <c r="F18" s="27">
        <v>1145638669</v>
      </c>
      <c r="G18" s="27">
        <v>1792928</v>
      </c>
      <c r="H18" s="27">
        <v>1457310</v>
      </c>
      <c r="I18" s="27">
        <v>19037</v>
      </c>
      <c r="J18" s="27">
        <v>722</v>
      </c>
      <c r="K18" s="27">
        <v>5798339</v>
      </c>
      <c r="L18" s="27">
        <v>1804582</v>
      </c>
      <c r="M18" s="27">
        <v>9026226</v>
      </c>
      <c r="N18" s="27">
        <v>4232508</v>
      </c>
    </row>
    <row r="19" spans="1:14" ht="30.75" customHeight="1" x14ac:dyDescent="0.25">
      <c r="A19" s="24">
        <v>1400</v>
      </c>
      <c r="B19" s="24">
        <v>4</v>
      </c>
      <c r="C19" s="77" t="s">
        <v>151</v>
      </c>
      <c r="D19" s="67" t="s">
        <v>465</v>
      </c>
      <c r="E19" s="27">
        <v>292841256</v>
      </c>
      <c r="F19" s="27">
        <v>285815442</v>
      </c>
      <c r="G19" s="27">
        <v>241636</v>
      </c>
      <c r="H19" s="27">
        <v>301558</v>
      </c>
      <c r="I19" s="27">
        <v>0</v>
      </c>
      <c r="J19" s="27">
        <v>438</v>
      </c>
      <c r="K19" s="27">
        <v>4023420</v>
      </c>
      <c r="L19" s="27">
        <v>220294</v>
      </c>
      <c r="M19" s="27">
        <v>910972</v>
      </c>
      <c r="N19" s="27">
        <v>1327498</v>
      </c>
    </row>
    <row r="20" spans="1:14" ht="30.75" customHeight="1" x14ac:dyDescent="0.25">
      <c r="A20" s="24">
        <v>1400</v>
      </c>
      <c r="B20" s="24">
        <v>4</v>
      </c>
      <c r="C20" s="77" t="s">
        <v>152</v>
      </c>
      <c r="D20" s="67" t="s">
        <v>466</v>
      </c>
      <c r="E20" s="27">
        <v>269704805</v>
      </c>
      <c r="F20" s="27">
        <v>262527552</v>
      </c>
      <c r="G20" s="27">
        <v>565862</v>
      </c>
      <c r="H20" s="27">
        <v>251621</v>
      </c>
      <c r="I20" s="27">
        <v>19037</v>
      </c>
      <c r="J20" s="27">
        <v>0</v>
      </c>
      <c r="K20" s="27">
        <v>1624051</v>
      </c>
      <c r="L20" s="27">
        <v>677566</v>
      </c>
      <c r="M20" s="27">
        <v>3905467</v>
      </c>
      <c r="N20" s="27">
        <v>133651</v>
      </c>
    </row>
    <row r="21" spans="1:14" ht="30.75" customHeight="1" x14ac:dyDescent="0.25">
      <c r="A21" s="24">
        <v>1400</v>
      </c>
      <c r="B21" s="24">
        <v>4</v>
      </c>
      <c r="C21" s="77" t="s">
        <v>153</v>
      </c>
      <c r="D21" s="67" t="s">
        <v>466</v>
      </c>
      <c r="E21" s="27">
        <v>153087425</v>
      </c>
      <c r="F21" s="27">
        <v>152396234</v>
      </c>
      <c r="G21" s="27">
        <v>1388</v>
      </c>
      <c r="H21" s="27">
        <v>397485</v>
      </c>
      <c r="I21" s="27">
        <v>0</v>
      </c>
      <c r="J21" s="27">
        <v>0</v>
      </c>
      <c r="K21" s="27">
        <v>13876</v>
      </c>
      <c r="L21" s="27">
        <v>236524</v>
      </c>
      <c r="M21" s="27">
        <v>0</v>
      </c>
      <c r="N21" s="27">
        <v>41919</v>
      </c>
    </row>
    <row r="22" spans="1:14" ht="30.75" customHeight="1" x14ac:dyDescent="0.25">
      <c r="A22" s="24">
        <v>1400</v>
      </c>
      <c r="B22" s="24">
        <v>4</v>
      </c>
      <c r="C22" s="77" t="s">
        <v>154</v>
      </c>
      <c r="D22" s="67" t="s">
        <v>467</v>
      </c>
      <c r="E22" s="27">
        <v>53877383</v>
      </c>
      <c r="F22" s="27">
        <v>52506001</v>
      </c>
      <c r="G22" s="27">
        <v>2569</v>
      </c>
      <c r="H22" s="27">
        <v>11040</v>
      </c>
      <c r="I22" s="27">
        <v>0</v>
      </c>
      <c r="J22" s="27">
        <v>285</v>
      </c>
      <c r="K22" s="27">
        <v>25818</v>
      </c>
      <c r="L22" s="27">
        <v>13550</v>
      </c>
      <c r="M22" s="27">
        <v>1231027</v>
      </c>
      <c r="N22" s="27">
        <v>87094</v>
      </c>
    </row>
    <row r="23" spans="1:14" ht="30.75" customHeight="1" x14ac:dyDescent="0.25">
      <c r="A23" s="24">
        <v>1400</v>
      </c>
      <c r="B23" s="24">
        <v>4</v>
      </c>
      <c r="C23" s="77" t="s">
        <v>155</v>
      </c>
      <c r="D23" s="67" t="s">
        <v>468</v>
      </c>
      <c r="E23" s="27">
        <v>39353444</v>
      </c>
      <c r="F23" s="27">
        <v>38415503</v>
      </c>
      <c r="G23" s="27">
        <v>733438</v>
      </c>
      <c r="H23" s="27">
        <v>63681</v>
      </c>
      <c r="I23" s="27">
        <v>0</v>
      </c>
      <c r="J23" s="27">
        <v>0</v>
      </c>
      <c r="K23" s="27">
        <v>-552</v>
      </c>
      <c r="L23" s="27">
        <v>69596</v>
      </c>
      <c r="M23" s="27">
        <v>55000</v>
      </c>
      <c r="N23" s="27">
        <v>16778</v>
      </c>
    </row>
    <row r="24" spans="1:14" ht="30.75" customHeight="1" x14ac:dyDescent="0.25">
      <c r="A24" s="24">
        <v>1400</v>
      </c>
      <c r="B24" s="24">
        <v>4</v>
      </c>
      <c r="C24" s="77" t="s">
        <v>156</v>
      </c>
      <c r="D24" s="67" t="s">
        <v>469</v>
      </c>
      <c r="E24" s="27">
        <v>360906006</v>
      </c>
      <c r="F24" s="27">
        <v>353977939</v>
      </c>
      <c r="G24" s="27">
        <v>248035</v>
      </c>
      <c r="H24" s="27">
        <v>431925</v>
      </c>
      <c r="I24" s="27">
        <v>0</v>
      </c>
      <c r="J24" s="27">
        <v>0</v>
      </c>
      <c r="K24" s="27">
        <v>111726</v>
      </c>
      <c r="L24" s="27">
        <v>587052</v>
      </c>
      <c r="M24" s="27">
        <v>2923760</v>
      </c>
      <c r="N24" s="27">
        <v>2625569</v>
      </c>
    </row>
    <row r="25" spans="1:14" ht="30.75" customHeight="1" x14ac:dyDescent="0.25">
      <c r="A25" s="24">
        <v>1400</v>
      </c>
      <c r="B25" s="24">
        <v>3</v>
      </c>
      <c r="C25" s="77" t="s">
        <v>157</v>
      </c>
      <c r="D25" s="67" t="s">
        <v>470</v>
      </c>
      <c r="E25" s="27">
        <v>123909662</v>
      </c>
      <c r="F25" s="27">
        <v>122957677</v>
      </c>
      <c r="G25" s="27">
        <v>3374</v>
      </c>
      <c r="H25" s="27">
        <v>84247</v>
      </c>
      <c r="I25" s="27">
        <v>126644</v>
      </c>
      <c r="J25" s="27">
        <v>0</v>
      </c>
      <c r="K25" s="27">
        <v>294724</v>
      </c>
      <c r="L25" s="27">
        <v>373288</v>
      </c>
      <c r="M25" s="27">
        <v>39843</v>
      </c>
      <c r="N25" s="27">
        <v>29866</v>
      </c>
    </row>
    <row r="26" spans="1:14" ht="30.75" customHeight="1" x14ac:dyDescent="0.25">
      <c r="A26" s="24">
        <v>1400</v>
      </c>
      <c r="B26" s="24">
        <v>4</v>
      </c>
      <c r="C26" s="77" t="s">
        <v>158</v>
      </c>
      <c r="D26" s="67" t="s">
        <v>470</v>
      </c>
      <c r="E26" s="27">
        <v>123909662</v>
      </c>
      <c r="F26" s="27">
        <v>122957677</v>
      </c>
      <c r="G26" s="27">
        <v>3374</v>
      </c>
      <c r="H26" s="27">
        <v>84247</v>
      </c>
      <c r="I26" s="27">
        <v>126644</v>
      </c>
      <c r="J26" s="27">
        <v>0</v>
      </c>
      <c r="K26" s="27">
        <v>294724</v>
      </c>
      <c r="L26" s="27">
        <v>373288</v>
      </c>
      <c r="M26" s="27">
        <v>39843</v>
      </c>
      <c r="N26" s="27">
        <v>29866</v>
      </c>
    </row>
    <row r="27" spans="1:14" ht="30.75" customHeight="1" x14ac:dyDescent="0.25">
      <c r="A27" s="24">
        <v>1400</v>
      </c>
      <c r="B27" s="24">
        <v>2</v>
      </c>
      <c r="C27" s="77" t="s">
        <v>159</v>
      </c>
      <c r="D27" s="67" t="s">
        <v>471</v>
      </c>
      <c r="E27" s="27">
        <v>292751184</v>
      </c>
      <c r="F27" s="27">
        <v>287679544</v>
      </c>
      <c r="G27" s="27">
        <v>90388</v>
      </c>
      <c r="H27" s="27">
        <v>404647</v>
      </c>
      <c r="I27" s="27">
        <v>0</v>
      </c>
      <c r="J27" s="27">
        <v>8098</v>
      </c>
      <c r="K27" s="27">
        <v>4422</v>
      </c>
      <c r="L27" s="27">
        <v>1503077</v>
      </c>
      <c r="M27" s="27">
        <v>2946475</v>
      </c>
      <c r="N27" s="27">
        <v>114533</v>
      </c>
    </row>
    <row r="28" spans="1:14" ht="30.75" customHeight="1" x14ac:dyDescent="0.25">
      <c r="A28" s="24">
        <v>1400</v>
      </c>
      <c r="B28" s="24">
        <v>3</v>
      </c>
      <c r="C28" s="77" t="s">
        <v>160</v>
      </c>
      <c r="D28" s="67" t="s">
        <v>471</v>
      </c>
      <c r="E28" s="27">
        <v>292751184</v>
      </c>
      <c r="F28" s="27">
        <v>287679544</v>
      </c>
      <c r="G28" s="27">
        <v>90388</v>
      </c>
      <c r="H28" s="27">
        <v>404647</v>
      </c>
      <c r="I28" s="27">
        <v>0</v>
      </c>
      <c r="J28" s="27">
        <v>8098</v>
      </c>
      <c r="K28" s="27">
        <v>4422</v>
      </c>
      <c r="L28" s="27">
        <v>1503077</v>
      </c>
      <c r="M28" s="27">
        <v>2946475</v>
      </c>
      <c r="N28" s="27">
        <v>114533</v>
      </c>
    </row>
    <row r="29" spans="1:14" ht="30.75" customHeight="1" x14ac:dyDescent="0.25">
      <c r="A29" s="24">
        <v>1400</v>
      </c>
      <c r="B29" s="24">
        <v>4</v>
      </c>
      <c r="C29" s="77" t="s">
        <v>161</v>
      </c>
      <c r="D29" s="67" t="s">
        <v>472</v>
      </c>
      <c r="E29" s="27">
        <v>12234865</v>
      </c>
      <c r="F29" s="27">
        <v>12231272</v>
      </c>
      <c r="G29" s="27">
        <v>0</v>
      </c>
      <c r="H29" s="27">
        <v>3593</v>
      </c>
      <c r="I29" s="27">
        <v>0</v>
      </c>
      <c r="J29" s="27">
        <v>0</v>
      </c>
      <c r="K29" s="27">
        <v>0</v>
      </c>
      <c r="L29" s="27">
        <v>0</v>
      </c>
      <c r="M29" s="27">
        <v>0</v>
      </c>
      <c r="N29" s="27">
        <v>0</v>
      </c>
    </row>
    <row r="30" spans="1:14" ht="30.75" customHeight="1" x14ac:dyDescent="0.25">
      <c r="A30" s="24">
        <v>1400</v>
      </c>
      <c r="B30" s="24">
        <v>4</v>
      </c>
      <c r="C30" s="77" t="s">
        <v>162</v>
      </c>
      <c r="D30" s="67" t="s">
        <v>473</v>
      </c>
      <c r="E30" s="27">
        <v>23853635</v>
      </c>
      <c r="F30" s="27">
        <v>23763641</v>
      </c>
      <c r="G30" s="27">
        <v>23107</v>
      </c>
      <c r="H30" s="27">
        <v>23629</v>
      </c>
      <c r="I30" s="27">
        <v>0</v>
      </c>
      <c r="J30" s="27">
        <v>0</v>
      </c>
      <c r="K30" s="27">
        <v>-1006</v>
      </c>
      <c r="L30" s="27">
        <v>5272</v>
      </c>
      <c r="M30" s="27">
        <v>31521</v>
      </c>
      <c r="N30" s="27">
        <v>7470</v>
      </c>
    </row>
    <row r="31" spans="1:14" ht="30.75" customHeight="1" x14ac:dyDescent="0.25">
      <c r="A31" s="24">
        <v>1400</v>
      </c>
      <c r="B31" s="24">
        <v>4</v>
      </c>
      <c r="C31" s="77" t="s">
        <v>163</v>
      </c>
      <c r="D31" s="67" t="s">
        <v>474</v>
      </c>
      <c r="E31" s="27">
        <v>256662685</v>
      </c>
      <c r="F31" s="27">
        <v>251684631</v>
      </c>
      <c r="G31" s="27">
        <v>67281</v>
      </c>
      <c r="H31" s="27">
        <v>377425</v>
      </c>
      <c r="I31" s="27">
        <v>0</v>
      </c>
      <c r="J31" s="27">
        <v>8098</v>
      </c>
      <c r="K31" s="27">
        <v>5428</v>
      </c>
      <c r="L31" s="27">
        <v>1497805</v>
      </c>
      <c r="M31" s="27">
        <v>2914955</v>
      </c>
      <c r="N31" s="27">
        <v>107062</v>
      </c>
    </row>
    <row r="32" spans="1:14" ht="30.75" customHeight="1" x14ac:dyDescent="0.25">
      <c r="A32" s="24">
        <v>1400</v>
      </c>
      <c r="B32" s="24">
        <v>2</v>
      </c>
      <c r="C32" s="77" t="s">
        <v>164</v>
      </c>
      <c r="D32" s="67" t="s">
        <v>475</v>
      </c>
      <c r="E32" s="27">
        <v>165452236</v>
      </c>
      <c r="F32" s="27">
        <v>162953086</v>
      </c>
      <c r="G32" s="27">
        <v>20268</v>
      </c>
      <c r="H32" s="27">
        <v>280665</v>
      </c>
      <c r="I32" s="27">
        <v>0</v>
      </c>
      <c r="J32" s="27">
        <v>0</v>
      </c>
      <c r="K32" s="27">
        <v>1559684</v>
      </c>
      <c r="L32" s="27">
        <v>4000</v>
      </c>
      <c r="M32" s="27">
        <v>630452</v>
      </c>
      <c r="N32" s="27">
        <v>4083</v>
      </c>
    </row>
    <row r="33" spans="1:14" ht="30.75" customHeight="1" x14ac:dyDescent="0.25">
      <c r="A33" s="24">
        <v>1400</v>
      </c>
      <c r="B33" s="24">
        <v>3</v>
      </c>
      <c r="C33" s="77" t="s">
        <v>165</v>
      </c>
      <c r="D33" s="67" t="s">
        <v>475</v>
      </c>
      <c r="E33" s="27">
        <v>165452236</v>
      </c>
      <c r="F33" s="27">
        <v>162953086</v>
      </c>
      <c r="G33" s="27">
        <v>20268</v>
      </c>
      <c r="H33" s="27">
        <v>280665</v>
      </c>
      <c r="I33" s="27">
        <v>0</v>
      </c>
      <c r="J33" s="27">
        <v>0</v>
      </c>
      <c r="K33" s="27">
        <v>1559684</v>
      </c>
      <c r="L33" s="27">
        <v>4000</v>
      </c>
      <c r="M33" s="27">
        <v>630452</v>
      </c>
      <c r="N33" s="27">
        <v>4083</v>
      </c>
    </row>
    <row r="34" spans="1:14" ht="30.75" customHeight="1" x14ac:dyDescent="0.25">
      <c r="A34" s="24">
        <v>1400</v>
      </c>
      <c r="B34" s="24">
        <v>4</v>
      </c>
      <c r="C34" s="77" t="s">
        <v>166</v>
      </c>
      <c r="D34" s="67" t="s">
        <v>475</v>
      </c>
      <c r="E34" s="27">
        <v>165452236</v>
      </c>
      <c r="F34" s="27">
        <v>162953086</v>
      </c>
      <c r="G34" s="27">
        <v>20268</v>
      </c>
      <c r="H34" s="27">
        <v>280665</v>
      </c>
      <c r="I34" s="27">
        <v>0</v>
      </c>
      <c r="J34" s="27">
        <v>0</v>
      </c>
      <c r="K34" s="27">
        <v>1559684</v>
      </c>
      <c r="L34" s="27">
        <v>4000</v>
      </c>
      <c r="M34" s="27">
        <v>630452</v>
      </c>
      <c r="N34" s="27">
        <v>4083</v>
      </c>
    </row>
    <row r="35" spans="1:14" ht="30.75" customHeight="1" x14ac:dyDescent="0.25">
      <c r="A35" s="24">
        <v>1400</v>
      </c>
      <c r="B35" s="24">
        <v>2</v>
      </c>
      <c r="C35" s="77" t="s">
        <v>167</v>
      </c>
      <c r="D35" s="67" t="s">
        <v>476</v>
      </c>
      <c r="E35" s="27">
        <v>885996502</v>
      </c>
      <c r="F35" s="27">
        <v>854979645</v>
      </c>
      <c r="G35" s="27">
        <v>2998715</v>
      </c>
      <c r="H35" s="27">
        <v>887117</v>
      </c>
      <c r="I35" s="27">
        <v>21055</v>
      </c>
      <c r="J35" s="27">
        <v>3830</v>
      </c>
      <c r="K35" s="27">
        <v>4571903</v>
      </c>
      <c r="L35" s="27">
        <v>4320070</v>
      </c>
      <c r="M35" s="27">
        <v>17423404</v>
      </c>
      <c r="N35" s="27">
        <v>790763</v>
      </c>
    </row>
    <row r="36" spans="1:14" ht="30.75" customHeight="1" x14ac:dyDescent="0.25">
      <c r="A36" s="24">
        <v>1400</v>
      </c>
      <c r="B36" s="24">
        <v>3</v>
      </c>
      <c r="C36" s="77" t="s">
        <v>168</v>
      </c>
      <c r="D36" s="67" t="s">
        <v>477</v>
      </c>
      <c r="E36" s="27">
        <v>508507615</v>
      </c>
      <c r="F36" s="27">
        <v>484933865</v>
      </c>
      <c r="G36" s="27">
        <v>2124591</v>
      </c>
      <c r="H36" s="27">
        <v>430844</v>
      </c>
      <c r="I36" s="27">
        <v>18334</v>
      </c>
      <c r="J36" s="27">
        <v>2133</v>
      </c>
      <c r="K36" s="27">
        <v>2801459</v>
      </c>
      <c r="L36" s="27">
        <v>3167308</v>
      </c>
      <c r="M36" s="27">
        <v>14560907</v>
      </c>
      <c r="N36" s="27">
        <v>468174</v>
      </c>
    </row>
    <row r="37" spans="1:14" ht="30.75" customHeight="1" x14ac:dyDescent="0.25">
      <c r="A37" s="24">
        <v>1400</v>
      </c>
      <c r="B37" s="24">
        <v>4</v>
      </c>
      <c r="C37" s="77" t="s">
        <v>169</v>
      </c>
      <c r="D37" s="67" t="s">
        <v>478</v>
      </c>
      <c r="E37" s="27">
        <v>339504352</v>
      </c>
      <c r="F37" s="27">
        <v>330480760</v>
      </c>
      <c r="G37" s="27">
        <v>1595515</v>
      </c>
      <c r="H37" s="27">
        <v>184714</v>
      </c>
      <c r="I37" s="27">
        <v>13932</v>
      </c>
      <c r="J37" s="27">
        <v>0</v>
      </c>
      <c r="K37" s="27">
        <v>939151</v>
      </c>
      <c r="L37" s="27">
        <v>2713727</v>
      </c>
      <c r="M37" s="27">
        <v>3162740</v>
      </c>
      <c r="N37" s="27">
        <v>413813</v>
      </c>
    </row>
    <row r="38" spans="1:14" ht="30.75" customHeight="1" x14ac:dyDescent="0.25">
      <c r="A38" s="24">
        <v>1400</v>
      </c>
      <c r="B38" s="24">
        <v>4</v>
      </c>
      <c r="C38" s="77" t="s">
        <v>170</v>
      </c>
      <c r="D38" s="67" t="s">
        <v>479</v>
      </c>
      <c r="E38" s="27">
        <v>148820409</v>
      </c>
      <c r="F38" s="27">
        <v>141916169</v>
      </c>
      <c r="G38" s="27">
        <v>519950</v>
      </c>
      <c r="H38" s="27">
        <v>216033</v>
      </c>
      <c r="I38" s="27">
        <v>4402</v>
      </c>
      <c r="J38" s="27">
        <v>2133</v>
      </c>
      <c r="K38" s="27">
        <v>1677761</v>
      </c>
      <c r="L38" s="27">
        <v>384216</v>
      </c>
      <c r="M38" s="27">
        <v>4048063</v>
      </c>
      <c r="N38" s="27">
        <v>51682</v>
      </c>
    </row>
    <row r="39" spans="1:14" ht="30.75" customHeight="1" x14ac:dyDescent="0.25">
      <c r="A39" s="24">
        <v>1400</v>
      </c>
      <c r="B39" s="24">
        <v>4</v>
      </c>
      <c r="C39" s="77" t="s">
        <v>171</v>
      </c>
      <c r="D39" s="67" t="s">
        <v>480</v>
      </c>
      <c r="E39" s="27">
        <v>20182854</v>
      </c>
      <c r="F39" s="27">
        <v>12536935</v>
      </c>
      <c r="G39" s="27">
        <v>9126</v>
      </c>
      <c r="H39" s="27">
        <v>30097</v>
      </c>
      <c r="I39" s="27">
        <v>0</v>
      </c>
      <c r="J39" s="27">
        <v>0</v>
      </c>
      <c r="K39" s="27">
        <v>184548</v>
      </c>
      <c r="L39" s="27">
        <v>69364</v>
      </c>
      <c r="M39" s="27">
        <v>7350104</v>
      </c>
      <c r="N39" s="27">
        <v>2679</v>
      </c>
    </row>
    <row r="40" spans="1:14" ht="30.75" customHeight="1" x14ac:dyDescent="0.25">
      <c r="A40" s="24">
        <v>1400</v>
      </c>
      <c r="B40" s="24">
        <v>3</v>
      </c>
      <c r="C40" s="77" t="s">
        <v>172</v>
      </c>
      <c r="D40" s="67" t="s">
        <v>481</v>
      </c>
      <c r="E40" s="27">
        <v>377488887</v>
      </c>
      <c r="F40" s="27">
        <v>370045780</v>
      </c>
      <c r="G40" s="27">
        <v>874124</v>
      </c>
      <c r="H40" s="27">
        <v>456272</v>
      </c>
      <c r="I40" s="27">
        <v>2721</v>
      </c>
      <c r="J40" s="27">
        <v>1697</v>
      </c>
      <c r="K40" s="27">
        <v>1770444</v>
      </c>
      <c r="L40" s="27">
        <v>1152762</v>
      </c>
      <c r="M40" s="27">
        <v>2862497</v>
      </c>
      <c r="N40" s="27">
        <v>322589</v>
      </c>
    </row>
    <row r="41" spans="1:14" ht="30.75" customHeight="1" x14ac:dyDescent="0.25">
      <c r="A41" s="24">
        <v>1400</v>
      </c>
      <c r="B41" s="24">
        <v>4</v>
      </c>
      <c r="C41" s="77" t="s">
        <v>173</v>
      </c>
      <c r="D41" s="67" t="s">
        <v>482</v>
      </c>
      <c r="E41" s="27">
        <v>2097537</v>
      </c>
      <c r="F41" s="27">
        <v>2079040</v>
      </c>
      <c r="G41" s="27">
        <v>3000</v>
      </c>
      <c r="H41" s="27">
        <v>5371</v>
      </c>
      <c r="I41" s="27">
        <v>0</v>
      </c>
      <c r="J41" s="27">
        <v>0</v>
      </c>
      <c r="K41" s="27">
        <v>10126</v>
      </c>
      <c r="L41" s="27">
        <v>0</v>
      </c>
      <c r="M41" s="27">
        <v>0</v>
      </c>
      <c r="N41" s="27">
        <v>0</v>
      </c>
    </row>
    <row r="42" spans="1:14" ht="30.75" customHeight="1" x14ac:dyDescent="0.25">
      <c r="A42" s="24">
        <v>1400</v>
      </c>
      <c r="B42" s="24">
        <v>4</v>
      </c>
      <c r="C42" s="77" t="s">
        <v>174</v>
      </c>
      <c r="D42" s="67" t="s">
        <v>483</v>
      </c>
      <c r="E42" s="27">
        <v>149465282</v>
      </c>
      <c r="F42" s="27">
        <v>148573413</v>
      </c>
      <c r="G42" s="27">
        <v>99301</v>
      </c>
      <c r="H42" s="27">
        <v>279392</v>
      </c>
      <c r="I42" s="27">
        <v>0</v>
      </c>
      <c r="J42" s="27">
        <v>1518</v>
      </c>
      <c r="K42" s="27">
        <v>54261</v>
      </c>
      <c r="L42" s="27">
        <v>169356</v>
      </c>
      <c r="M42" s="27">
        <v>230806</v>
      </c>
      <c r="N42" s="27">
        <v>57233</v>
      </c>
    </row>
    <row r="43" spans="1:14" ht="30.75" customHeight="1" x14ac:dyDescent="0.25">
      <c r="A43" s="24">
        <v>1400</v>
      </c>
      <c r="B43" s="24">
        <v>4</v>
      </c>
      <c r="C43" s="77" t="s">
        <v>175</v>
      </c>
      <c r="D43" s="67" t="s">
        <v>484</v>
      </c>
      <c r="E43" s="27">
        <v>196620284</v>
      </c>
      <c r="F43" s="27">
        <v>190598104</v>
      </c>
      <c r="G43" s="27">
        <v>314027</v>
      </c>
      <c r="H43" s="27">
        <v>163820</v>
      </c>
      <c r="I43" s="27">
        <v>2721</v>
      </c>
      <c r="J43" s="27">
        <v>179</v>
      </c>
      <c r="K43" s="27">
        <v>1663538</v>
      </c>
      <c r="L43" s="27">
        <v>980848</v>
      </c>
      <c r="M43" s="27">
        <v>2631691</v>
      </c>
      <c r="N43" s="27">
        <v>265356</v>
      </c>
    </row>
    <row r="44" spans="1:14" ht="30.75" customHeight="1" x14ac:dyDescent="0.25">
      <c r="A44" s="24">
        <v>1400</v>
      </c>
      <c r="B44" s="24">
        <v>4</v>
      </c>
      <c r="C44" s="77" t="s">
        <v>176</v>
      </c>
      <c r="D44" s="67" t="s">
        <v>485</v>
      </c>
      <c r="E44" s="27">
        <v>29305784</v>
      </c>
      <c r="F44" s="27">
        <v>28795222</v>
      </c>
      <c r="G44" s="27">
        <v>457797</v>
      </c>
      <c r="H44" s="27">
        <v>7689</v>
      </c>
      <c r="I44" s="27">
        <v>0</v>
      </c>
      <c r="J44" s="27">
        <v>0</v>
      </c>
      <c r="K44" s="27">
        <v>42519</v>
      </c>
      <c r="L44" s="27">
        <v>2557</v>
      </c>
      <c r="M44" s="27">
        <v>0</v>
      </c>
      <c r="N44" s="27">
        <v>0</v>
      </c>
    </row>
    <row r="45" spans="1:14" ht="30.75" customHeight="1" x14ac:dyDescent="0.25">
      <c r="A45" s="24">
        <v>1400</v>
      </c>
      <c r="B45" s="24">
        <v>2</v>
      </c>
      <c r="C45" s="77" t="s">
        <v>177</v>
      </c>
      <c r="D45" s="67" t="s">
        <v>486</v>
      </c>
      <c r="E45" s="27">
        <v>61911224</v>
      </c>
      <c r="F45" s="27">
        <v>61022033</v>
      </c>
      <c r="G45" s="27">
        <v>18636</v>
      </c>
      <c r="H45" s="27">
        <v>126680</v>
      </c>
      <c r="I45" s="27">
        <v>0</v>
      </c>
      <c r="J45" s="27">
        <v>0</v>
      </c>
      <c r="K45" s="27">
        <v>26222</v>
      </c>
      <c r="L45" s="27">
        <v>99325</v>
      </c>
      <c r="M45" s="27">
        <v>68686</v>
      </c>
      <c r="N45" s="27">
        <v>549642</v>
      </c>
    </row>
    <row r="46" spans="1:14" ht="30.75" customHeight="1" x14ac:dyDescent="0.25">
      <c r="A46" s="24">
        <v>1400</v>
      </c>
      <c r="B46" s="24">
        <v>3</v>
      </c>
      <c r="C46" s="77" t="s">
        <v>178</v>
      </c>
      <c r="D46" s="67" t="s">
        <v>487</v>
      </c>
      <c r="E46" s="27">
        <v>61911224</v>
      </c>
      <c r="F46" s="27">
        <v>61022033</v>
      </c>
      <c r="G46" s="27">
        <v>18636</v>
      </c>
      <c r="H46" s="27">
        <v>126680</v>
      </c>
      <c r="I46" s="27">
        <v>0</v>
      </c>
      <c r="J46" s="27">
        <v>0</v>
      </c>
      <c r="K46" s="27">
        <v>26222</v>
      </c>
      <c r="L46" s="27">
        <v>99325</v>
      </c>
      <c r="M46" s="27">
        <v>68686</v>
      </c>
      <c r="N46" s="27">
        <v>549642</v>
      </c>
    </row>
    <row r="47" spans="1:14" ht="30.75" customHeight="1" x14ac:dyDescent="0.25">
      <c r="A47" s="24">
        <v>1400</v>
      </c>
      <c r="B47" s="24">
        <v>4</v>
      </c>
      <c r="C47" s="77" t="s">
        <v>179</v>
      </c>
      <c r="D47" s="67" t="s">
        <v>487</v>
      </c>
      <c r="E47" s="27">
        <v>61911224</v>
      </c>
      <c r="F47" s="27">
        <v>61022033</v>
      </c>
      <c r="G47" s="27">
        <v>18636</v>
      </c>
      <c r="H47" s="27">
        <v>126680</v>
      </c>
      <c r="I47" s="27">
        <v>0</v>
      </c>
      <c r="J47" s="27">
        <v>0</v>
      </c>
      <c r="K47" s="27">
        <v>26222</v>
      </c>
      <c r="L47" s="27">
        <v>99325</v>
      </c>
      <c r="M47" s="27">
        <v>68686</v>
      </c>
      <c r="N47" s="27">
        <v>549642</v>
      </c>
    </row>
    <row r="48" spans="1:14" ht="30.75" customHeight="1" x14ac:dyDescent="0.25">
      <c r="A48" s="24">
        <v>1400</v>
      </c>
      <c r="B48" s="24">
        <v>2</v>
      </c>
      <c r="C48" s="77" t="s">
        <v>180</v>
      </c>
      <c r="D48" s="67" t="s">
        <v>488</v>
      </c>
      <c r="E48" s="27">
        <v>72148954</v>
      </c>
      <c r="F48" s="27">
        <v>71449329</v>
      </c>
      <c r="G48" s="27">
        <v>65022</v>
      </c>
      <c r="H48" s="27">
        <v>58891</v>
      </c>
      <c r="I48" s="27">
        <v>0</v>
      </c>
      <c r="J48" s="27">
        <v>588</v>
      </c>
      <c r="K48" s="27">
        <v>33263</v>
      </c>
      <c r="L48" s="27">
        <v>32715</v>
      </c>
      <c r="M48" s="27">
        <v>0</v>
      </c>
      <c r="N48" s="27">
        <v>509146</v>
      </c>
    </row>
    <row r="49" spans="1:14" ht="30.75" customHeight="1" x14ac:dyDescent="0.25">
      <c r="A49" s="24">
        <v>1400</v>
      </c>
      <c r="B49" s="24">
        <v>3</v>
      </c>
      <c r="C49" s="77" t="s">
        <v>181</v>
      </c>
      <c r="D49" s="67" t="s">
        <v>489</v>
      </c>
      <c r="E49" s="27">
        <v>35523112</v>
      </c>
      <c r="F49" s="27">
        <v>34897078</v>
      </c>
      <c r="G49" s="27">
        <v>42772</v>
      </c>
      <c r="H49" s="27">
        <v>42012</v>
      </c>
      <c r="I49" s="27">
        <v>0</v>
      </c>
      <c r="J49" s="27">
        <v>0</v>
      </c>
      <c r="K49" s="27">
        <v>32828</v>
      </c>
      <c r="L49" s="27">
        <v>9117</v>
      </c>
      <c r="M49" s="27">
        <v>0</v>
      </c>
      <c r="N49" s="27">
        <v>499305</v>
      </c>
    </row>
    <row r="50" spans="1:14" ht="30.75" customHeight="1" x14ac:dyDescent="0.25">
      <c r="A50" s="24">
        <v>1400</v>
      </c>
      <c r="B50" s="24">
        <v>4</v>
      </c>
      <c r="C50" s="77" t="s">
        <v>182</v>
      </c>
      <c r="D50" s="67" t="s">
        <v>490</v>
      </c>
      <c r="E50" s="27">
        <v>30049645</v>
      </c>
      <c r="F50" s="27">
        <v>29889175</v>
      </c>
      <c r="G50" s="27">
        <v>35297</v>
      </c>
      <c r="H50" s="27">
        <v>31385</v>
      </c>
      <c r="I50" s="27">
        <v>0</v>
      </c>
      <c r="J50" s="27">
        <v>0</v>
      </c>
      <c r="K50" s="27">
        <v>16000</v>
      </c>
      <c r="L50" s="27">
        <v>9117</v>
      </c>
      <c r="M50" s="27">
        <v>0</v>
      </c>
      <c r="N50" s="27">
        <v>68671</v>
      </c>
    </row>
    <row r="51" spans="1:14" ht="30.75" customHeight="1" x14ac:dyDescent="0.25">
      <c r="A51" s="24">
        <v>1400</v>
      </c>
      <c r="B51" s="24">
        <v>4</v>
      </c>
      <c r="C51" s="77" t="s">
        <v>183</v>
      </c>
      <c r="D51" s="67" t="s">
        <v>491</v>
      </c>
      <c r="E51" s="27">
        <v>5473467</v>
      </c>
      <c r="F51" s="27">
        <v>5007903</v>
      </c>
      <c r="G51" s="27">
        <v>7475</v>
      </c>
      <c r="H51" s="27">
        <v>10627</v>
      </c>
      <c r="I51" s="27">
        <v>0</v>
      </c>
      <c r="J51" s="27">
        <v>0</v>
      </c>
      <c r="K51" s="27">
        <v>16828</v>
      </c>
      <c r="L51" s="27">
        <v>0</v>
      </c>
      <c r="M51" s="27">
        <v>0</v>
      </c>
      <c r="N51" s="27">
        <v>430635</v>
      </c>
    </row>
    <row r="52" spans="1:14" ht="30.75" customHeight="1" x14ac:dyDescent="0.25">
      <c r="A52" s="24">
        <v>1400</v>
      </c>
      <c r="B52" s="24">
        <v>3</v>
      </c>
      <c r="C52" s="77" t="s">
        <v>184</v>
      </c>
      <c r="D52" s="67" t="s">
        <v>492</v>
      </c>
      <c r="E52" s="27">
        <v>36625842</v>
      </c>
      <c r="F52" s="27">
        <v>36552251</v>
      </c>
      <c r="G52" s="27">
        <v>22250</v>
      </c>
      <c r="H52" s="27">
        <v>16879</v>
      </c>
      <c r="I52" s="27">
        <v>0</v>
      </c>
      <c r="J52" s="27">
        <v>588</v>
      </c>
      <c r="K52" s="27">
        <v>435</v>
      </c>
      <c r="L52" s="27">
        <v>23599</v>
      </c>
      <c r="M52" s="27">
        <v>0</v>
      </c>
      <c r="N52" s="27">
        <v>9840</v>
      </c>
    </row>
    <row r="53" spans="1:14" ht="30.75" customHeight="1" x14ac:dyDescent="0.25">
      <c r="A53" s="24">
        <v>1400</v>
      </c>
      <c r="B53" s="24">
        <v>4</v>
      </c>
      <c r="C53" s="77" t="s">
        <v>185</v>
      </c>
      <c r="D53" s="67" t="s">
        <v>492</v>
      </c>
      <c r="E53" s="27">
        <v>36625842</v>
      </c>
      <c r="F53" s="27">
        <v>36552251</v>
      </c>
      <c r="G53" s="27">
        <v>22250</v>
      </c>
      <c r="H53" s="27">
        <v>16879</v>
      </c>
      <c r="I53" s="27">
        <v>0</v>
      </c>
      <c r="J53" s="27">
        <v>588</v>
      </c>
      <c r="K53" s="27">
        <v>435</v>
      </c>
      <c r="L53" s="27">
        <v>23599</v>
      </c>
      <c r="M53" s="27">
        <v>0</v>
      </c>
      <c r="N53" s="27">
        <v>9840</v>
      </c>
    </row>
    <row r="54" spans="1:14" ht="30.75" customHeight="1" x14ac:dyDescent="0.25">
      <c r="A54" s="24">
        <v>1400</v>
      </c>
      <c r="B54" s="24">
        <v>2</v>
      </c>
      <c r="C54" s="77" t="s">
        <v>186</v>
      </c>
      <c r="D54" s="67" t="s">
        <v>493</v>
      </c>
      <c r="E54" s="27">
        <v>260358804</v>
      </c>
      <c r="F54" s="27">
        <v>259820411</v>
      </c>
      <c r="G54" s="27">
        <v>293262</v>
      </c>
      <c r="H54" s="27">
        <v>155061</v>
      </c>
      <c r="I54" s="27">
        <v>0</v>
      </c>
      <c r="J54" s="27">
        <v>0</v>
      </c>
      <c r="K54" s="27">
        <v>-772582</v>
      </c>
      <c r="L54" s="27">
        <v>559740</v>
      </c>
      <c r="M54" s="27">
        <v>69279</v>
      </c>
      <c r="N54" s="27">
        <v>233633</v>
      </c>
    </row>
    <row r="55" spans="1:14" ht="30.75" customHeight="1" x14ac:dyDescent="0.25">
      <c r="A55" s="24">
        <v>1400</v>
      </c>
      <c r="B55" s="24">
        <v>3</v>
      </c>
      <c r="C55" s="77" t="s">
        <v>187</v>
      </c>
      <c r="D55" s="67" t="s">
        <v>494</v>
      </c>
      <c r="E55" s="27">
        <v>816929</v>
      </c>
      <c r="F55" s="27">
        <v>788009</v>
      </c>
      <c r="G55" s="27">
        <v>436</v>
      </c>
      <c r="H55" s="27">
        <v>0</v>
      </c>
      <c r="I55" s="27">
        <v>0</v>
      </c>
      <c r="J55" s="27">
        <v>0</v>
      </c>
      <c r="K55" s="27">
        <v>0</v>
      </c>
      <c r="L55" s="27">
        <v>0</v>
      </c>
      <c r="M55" s="27">
        <v>28484</v>
      </c>
      <c r="N55" s="27">
        <v>0</v>
      </c>
    </row>
    <row r="56" spans="1:14" ht="30.75" customHeight="1" x14ac:dyDescent="0.25">
      <c r="A56" s="24">
        <v>1400</v>
      </c>
      <c r="B56" s="24">
        <v>4</v>
      </c>
      <c r="C56" s="77" t="s">
        <v>188</v>
      </c>
      <c r="D56" s="67" t="s">
        <v>494</v>
      </c>
      <c r="E56" s="27">
        <v>816929</v>
      </c>
      <c r="F56" s="27">
        <v>788009</v>
      </c>
      <c r="G56" s="27">
        <v>436</v>
      </c>
      <c r="H56" s="27">
        <v>0</v>
      </c>
      <c r="I56" s="27">
        <v>0</v>
      </c>
      <c r="J56" s="27">
        <v>0</v>
      </c>
      <c r="K56" s="27">
        <v>0</v>
      </c>
      <c r="L56" s="27">
        <v>0</v>
      </c>
      <c r="M56" s="27">
        <v>28484</v>
      </c>
      <c r="N56" s="27">
        <v>0</v>
      </c>
    </row>
    <row r="57" spans="1:14" ht="30.75" customHeight="1" x14ac:dyDescent="0.25">
      <c r="A57" s="24">
        <v>1400</v>
      </c>
      <c r="B57" s="24">
        <v>3</v>
      </c>
      <c r="C57" s="77" t="s">
        <v>189</v>
      </c>
      <c r="D57" s="67" t="s">
        <v>495</v>
      </c>
      <c r="E57" s="27">
        <v>259541875</v>
      </c>
      <c r="F57" s="27">
        <v>259032402</v>
      </c>
      <c r="G57" s="27">
        <v>292827</v>
      </c>
      <c r="H57" s="27">
        <v>155061</v>
      </c>
      <c r="I57" s="27">
        <v>0</v>
      </c>
      <c r="J57" s="27">
        <v>0</v>
      </c>
      <c r="K57" s="27">
        <v>-772582</v>
      </c>
      <c r="L57" s="27">
        <v>559740</v>
      </c>
      <c r="M57" s="27">
        <v>40795</v>
      </c>
      <c r="N57" s="27">
        <v>233633</v>
      </c>
    </row>
    <row r="58" spans="1:14" ht="30.75" customHeight="1" x14ac:dyDescent="0.25">
      <c r="A58" s="24">
        <v>1400</v>
      </c>
      <c r="B58" s="24">
        <v>4</v>
      </c>
      <c r="C58" s="77" t="s">
        <v>190</v>
      </c>
      <c r="D58" s="67" t="s">
        <v>496</v>
      </c>
      <c r="E58" s="27">
        <v>230917571</v>
      </c>
      <c r="F58" s="27">
        <v>230870953</v>
      </c>
      <c r="G58" s="27">
        <v>151323</v>
      </c>
      <c r="H58" s="27">
        <v>139061</v>
      </c>
      <c r="I58" s="27">
        <v>0</v>
      </c>
      <c r="J58" s="27">
        <v>0</v>
      </c>
      <c r="K58" s="27">
        <v>-776591</v>
      </c>
      <c r="L58" s="27">
        <v>284779</v>
      </c>
      <c r="M58" s="27">
        <v>14414</v>
      </c>
      <c r="N58" s="27">
        <v>233633</v>
      </c>
    </row>
    <row r="59" spans="1:14" ht="30.75" customHeight="1" x14ac:dyDescent="0.25">
      <c r="A59" s="24">
        <v>1400</v>
      </c>
      <c r="B59" s="24">
        <v>4</v>
      </c>
      <c r="C59" s="77" t="s">
        <v>191</v>
      </c>
      <c r="D59" s="67" t="s">
        <v>497</v>
      </c>
      <c r="E59" s="27">
        <v>13612954</v>
      </c>
      <c r="F59" s="27">
        <v>13544467</v>
      </c>
      <c r="G59" s="27">
        <v>11580</v>
      </c>
      <c r="H59" s="27">
        <v>0</v>
      </c>
      <c r="I59" s="27">
        <v>0</v>
      </c>
      <c r="J59" s="27">
        <v>0</v>
      </c>
      <c r="K59" s="27">
        <v>3909</v>
      </c>
      <c r="L59" s="27">
        <v>52999</v>
      </c>
      <c r="M59" s="27">
        <v>0</v>
      </c>
      <c r="N59" s="27">
        <v>0</v>
      </c>
    </row>
    <row r="60" spans="1:14" ht="30.75" customHeight="1" x14ac:dyDescent="0.25">
      <c r="A60" s="24">
        <v>1400</v>
      </c>
      <c r="B60" s="24">
        <v>4</v>
      </c>
      <c r="C60" s="77" t="s">
        <v>192</v>
      </c>
      <c r="D60" s="67" t="s">
        <v>498</v>
      </c>
      <c r="E60" s="27">
        <v>5936402</v>
      </c>
      <c r="F60" s="27">
        <v>5780806</v>
      </c>
      <c r="G60" s="27">
        <v>127923</v>
      </c>
      <c r="H60" s="27">
        <v>0</v>
      </c>
      <c r="I60" s="27">
        <v>0</v>
      </c>
      <c r="J60" s="27">
        <v>0</v>
      </c>
      <c r="K60" s="27">
        <v>0</v>
      </c>
      <c r="L60" s="27">
        <v>1291</v>
      </c>
      <c r="M60" s="27">
        <v>26381</v>
      </c>
      <c r="N60" s="27">
        <v>0</v>
      </c>
    </row>
    <row r="61" spans="1:14" ht="30.75" customHeight="1" x14ac:dyDescent="0.25">
      <c r="A61" s="24">
        <v>1400</v>
      </c>
      <c r="B61" s="24">
        <v>4</v>
      </c>
      <c r="C61" s="77" t="s">
        <v>193</v>
      </c>
      <c r="D61" s="67" t="s">
        <v>499</v>
      </c>
      <c r="E61" s="27">
        <v>9074947</v>
      </c>
      <c r="F61" s="27">
        <v>8836175</v>
      </c>
      <c r="G61" s="27">
        <v>2000</v>
      </c>
      <c r="H61" s="27">
        <v>16000</v>
      </c>
      <c r="I61" s="27">
        <v>0</v>
      </c>
      <c r="J61" s="27">
        <v>0</v>
      </c>
      <c r="K61" s="27">
        <v>100</v>
      </c>
      <c r="L61" s="27">
        <v>220671</v>
      </c>
      <c r="M61" s="27">
        <v>0</v>
      </c>
      <c r="N61" s="27">
        <v>0</v>
      </c>
    </row>
    <row r="62" spans="1:14" ht="30.75" customHeight="1" x14ac:dyDescent="0.25">
      <c r="A62" s="24">
        <v>1400</v>
      </c>
      <c r="B62" s="24">
        <v>2</v>
      </c>
      <c r="C62" s="77" t="s">
        <v>194</v>
      </c>
      <c r="D62" s="67" t="s">
        <v>500</v>
      </c>
      <c r="E62" s="27">
        <v>503106504</v>
      </c>
      <c r="F62" s="27">
        <v>492346253</v>
      </c>
      <c r="G62" s="27">
        <v>1968082</v>
      </c>
      <c r="H62" s="27">
        <v>359091</v>
      </c>
      <c r="I62" s="27">
        <v>2920</v>
      </c>
      <c r="J62" s="27">
        <v>15208</v>
      </c>
      <c r="K62" s="27">
        <v>1286571</v>
      </c>
      <c r="L62" s="27">
        <v>2453228</v>
      </c>
      <c r="M62" s="27">
        <v>3757354</v>
      </c>
      <c r="N62" s="27">
        <v>917797</v>
      </c>
    </row>
    <row r="63" spans="1:14" ht="30.75" customHeight="1" x14ac:dyDescent="0.25">
      <c r="A63" s="24">
        <v>1400</v>
      </c>
      <c r="B63" s="24">
        <v>3</v>
      </c>
      <c r="C63" s="77" t="s">
        <v>195</v>
      </c>
      <c r="D63" s="67" t="s">
        <v>500</v>
      </c>
      <c r="E63" s="27">
        <v>503106504</v>
      </c>
      <c r="F63" s="27">
        <v>492346253</v>
      </c>
      <c r="G63" s="27">
        <v>1968082</v>
      </c>
      <c r="H63" s="27">
        <v>359091</v>
      </c>
      <c r="I63" s="27">
        <v>2920</v>
      </c>
      <c r="J63" s="27">
        <v>15208</v>
      </c>
      <c r="K63" s="27">
        <v>1286571</v>
      </c>
      <c r="L63" s="27">
        <v>2453228</v>
      </c>
      <c r="M63" s="27">
        <v>3757354</v>
      </c>
      <c r="N63" s="27">
        <v>917797</v>
      </c>
    </row>
    <row r="64" spans="1:14" ht="30.75" customHeight="1" x14ac:dyDescent="0.25">
      <c r="A64" s="24">
        <v>1400</v>
      </c>
      <c r="B64" s="24">
        <v>4</v>
      </c>
      <c r="C64" s="77" t="s">
        <v>196</v>
      </c>
      <c r="D64" s="67" t="s">
        <v>501</v>
      </c>
      <c r="E64" s="27">
        <v>212593251</v>
      </c>
      <c r="F64" s="27">
        <v>209495608</v>
      </c>
      <c r="G64" s="27">
        <v>427124</v>
      </c>
      <c r="H64" s="27">
        <v>131058</v>
      </c>
      <c r="I64" s="27">
        <v>0</v>
      </c>
      <c r="J64" s="27">
        <v>15208</v>
      </c>
      <c r="K64" s="27">
        <v>516053</v>
      </c>
      <c r="L64" s="27">
        <v>1442733</v>
      </c>
      <c r="M64" s="27">
        <v>510105</v>
      </c>
      <c r="N64" s="27">
        <v>55362</v>
      </c>
    </row>
    <row r="65" spans="1:14" ht="30.75" customHeight="1" x14ac:dyDescent="0.25">
      <c r="A65" s="24">
        <v>1400</v>
      </c>
      <c r="B65" s="24">
        <v>4</v>
      </c>
      <c r="C65" s="77" t="s">
        <v>197</v>
      </c>
      <c r="D65" s="67" t="s">
        <v>502</v>
      </c>
      <c r="E65" s="27">
        <v>98580930</v>
      </c>
      <c r="F65" s="27">
        <v>93330406</v>
      </c>
      <c r="G65" s="27">
        <v>1421900</v>
      </c>
      <c r="H65" s="27">
        <v>157092</v>
      </c>
      <c r="I65" s="27">
        <v>2920</v>
      </c>
      <c r="J65" s="27">
        <v>0</v>
      </c>
      <c r="K65" s="27">
        <v>255759</v>
      </c>
      <c r="L65" s="27">
        <v>352548</v>
      </c>
      <c r="M65" s="27">
        <v>3040249</v>
      </c>
      <c r="N65" s="27">
        <v>20055</v>
      </c>
    </row>
    <row r="66" spans="1:14" ht="30.75" customHeight="1" x14ac:dyDescent="0.25">
      <c r="A66" s="24">
        <v>1400</v>
      </c>
      <c r="B66" s="24">
        <v>4</v>
      </c>
      <c r="C66" s="77" t="s">
        <v>198</v>
      </c>
      <c r="D66" s="67" t="s">
        <v>503</v>
      </c>
      <c r="E66" s="27">
        <v>191932323</v>
      </c>
      <c r="F66" s="27">
        <v>189520238</v>
      </c>
      <c r="G66" s="27">
        <v>119058</v>
      </c>
      <c r="H66" s="27">
        <v>70940</v>
      </c>
      <c r="I66" s="27">
        <v>0</v>
      </c>
      <c r="J66" s="27">
        <v>0</v>
      </c>
      <c r="K66" s="27">
        <v>514759</v>
      </c>
      <c r="L66" s="27">
        <v>657947</v>
      </c>
      <c r="M66" s="27">
        <v>207000</v>
      </c>
      <c r="N66" s="27">
        <v>842380</v>
      </c>
    </row>
    <row r="67" spans="1:14" ht="30.75" customHeight="1" x14ac:dyDescent="0.25">
      <c r="A67" s="24">
        <v>1400</v>
      </c>
      <c r="B67" s="24">
        <v>2</v>
      </c>
      <c r="C67" s="77" t="s">
        <v>199</v>
      </c>
      <c r="D67" s="67" t="s">
        <v>504</v>
      </c>
      <c r="E67" s="27">
        <v>82329594</v>
      </c>
      <c r="F67" s="27">
        <v>80890266</v>
      </c>
      <c r="G67" s="27">
        <v>687054</v>
      </c>
      <c r="H67" s="27">
        <v>451683</v>
      </c>
      <c r="I67" s="27">
        <v>0</v>
      </c>
      <c r="J67" s="27">
        <v>44</v>
      </c>
      <c r="K67" s="27">
        <v>-130561</v>
      </c>
      <c r="L67" s="27">
        <v>86182</v>
      </c>
      <c r="M67" s="27">
        <v>335451</v>
      </c>
      <c r="N67" s="27">
        <v>9474</v>
      </c>
    </row>
    <row r="68" spans="1:14" ht="30.75" customHeight="1" x14ac:dyDescent="0.25">
      <c r="A68" s="24">
        <v>1400</v>
      </c>
      <c r="B68" s="24">
        <v>3</v>
      </c>
      <c r="C68" s="77" t="s">
        <v>200</v>
      </c>
      <c r="D68" s="67" t="s">
        <v>505</v>
      </c>
      <c r="E68" s="27">
        <v>82329594</v>
      </c>
      <c r="F68" s="27">
        <v>80890266</v>
      </c>
      <c r="G68" s="27">
        <v>687054</v>
      </c>
      <c r="H68" s="27">
        <v>451683</v>
      </c>
      <c r="I68" s="27">
        <v>0</v>
      </c>
      <c r="J68" s="27">
        <v>44</v>
      </c>
      <c r="K68" s="27">
        <v>-130561</v>
      </c>
      <c r="L68" s="27">
        <v>86182</v>
      </c>
      <c r="M68" s="27">
        <v>335451</v>
      </c>
      <c r="N68" s="27">
        <v>9474</v>
      </c>
    </row>
    <row r="69" spans="1:14" ht="30.75" customHeight="1" x14ac:dyDescent="0.25">
      <c r="A69" s="24">
        <v>1400</v>
      </c>
      <c r="B69" s="24">
        <v>4</v>
      </c>
      <c r="C69" s="77" t="s">
        <v>201</v>
      </c>
      <c r="D69" s="67" t="s">
        <v>506</v>
      </c>
      <c r="E69" s="27">
        <v>82329594</v>
      </c>
      <c r="F69" s="27">
        <v>80890266</v>
      </c>
      <c r="G69" s="27">
        <v>687054</v>
      </c>
      <c r="H69" s="27">
        <v>451683</v>
      </c>
      <c r="I69" s="27">
        <v>0</v>
      </c>
      <c r="J69" s="27">
        <v>44</v>
      </c>
      <c r="K69" s="27">
        <v>-130561</v>
      </c>
      <c r="L69" s="27">
        <v>86182</v>
      </c>
      <c r="M69" s="27">
        <v>335451</v>
      </c>
      <c r="N69" s="27">
        <v>9474</v>
      </c>
    </row>
    <row r="70" spans="1:14" ht="30.75" customHeight="1" x14ac:dyDescent="0.25">
      <c r="A70" s="24">
        <v>1400</v>
      </c>
      <c r="B70" s="24">
        <v>2</v>
      </c>
      <c r="C70" s="77" t="s">
        <v>202</v>
      </c>
      <c r="D70" s="67" t="s">
        <v>507</v>
      </c>
      <c r="E70" s="27">
        <v>14680806212</v>
      </c>
      <c r="F70" s="27">
        <v>14572222950</v>
      </c>
      <c r="G70" s="27">
        <v>1236322</v>
      </c>
      <c r="H70" s="27">
        <v>1979358</v>
      </c>
      <c r="I70" s="27">
        <v>3199</v>
      </c>
      <c r="J70" s="27">
        <v>111657</v>
      </c>
      <c r="K70" s="27">
        <v>102929623</v>
      </c>
      <c r="L70" s="27">
        <v>1393856</v>
      </c>
      <c r="M70" s="27">
        <v>491350</v>
      </c>
      <c r="N70" s="27">
        <v>437899</v>
      </c>
    </row>
    <row r="71" spans="1:14" ht="30.75" customHeight="1" x14ac:dyDescent="0.25">
      <c r="A71" s="24">
        <v>1400</v>
      </c>
      <c r="B71" s="24">
        <v>3</v>
      </c>
      <c r="C71" s="77" t="s">
        <v>203</v>
      </c>
      <c r="D71" s="67" t="s">
        <v>508</v>
      </c>
      <c r="E71" s="27">
        <v>46353657</v>
      </c>
      <c r="F71" s="27">
        <v>46243043</v>
      </c>
      <c r="G71" s="27">
        <v>9600</v>
      </c>
      <c r="H71" s="27">
        <v>36760</v>
      </c>
      <c r="I71" s="27">
        <v>0</v>
      </c>
      <c r="J71" s="27">
        <v>0</v>
      </c>
      <c r="K71" s="27">
        <v>39254</v>
      </c>
      <c r="L71" s="27">
        <v>25000</v>
      </c>
      <c r="M71" s="27">
        <v>0</v>
      </c>
      <c r="N71" s="27">
        <v>0</v>
      </c>
    </row>
    <row r="72" spans="1:14" ht="30.75" customHeight="1" x14ac:dyDescent="0.25">
      <c r="A72" s="24">
        <v>1400</v>
      </c>
      <c r="B72" s="24">
        <v>4</v>
      </c>
      <c r="C72" s="77" t="s">
        <v>204</v>
      </c>
      <c r="D72" s="67" t="s">
        <v>508</v>
      </c>
      <c r="E72" s="27">
        <v>46353657</v>
      </c>
      <c r="F72" s="27">
        <v>46243043</v>
      </c>
      <c r="G72" s="27">
        <v>9600</v>
      </c>
      <c r="H72" s="27">
        <v>36760</v>
      </c>
      <c r="I72" s="27">
        <v>0</v>
      </c>
      <c r="J72" s="27">
        <v>0</v>
      </c>
      <c r="K72" s="27">
        <v>39254</v>
      </c>
      <c r="L72" s="27">
        <v>25000</v>
      </c>
      <c r="M72" s="27">
        <v>0</v>
      </c>
      <c r="N72" s="27">
        <v>0</v>
      </c>
    </row>
    <row r="73" spans="1:14" ht="30.75" customHeight="1" x14ac:dyDescent="0.25">
      <c r="A73" s="24">
        <v>1400</v>
      </c>
      <c r="B73" s="24">
        <v>3</v>
      </c>
      <c r="C73" s="77" t="s">
        <v>205</v>
      </c>
      <c r="D73" s="67" t="s">
        <v>509</v>
      </c>
      <c r="E73" s="27">
        <v>14634452555</v>
      </c>
      <c r="F73" s="27">
        <v>14525979906</v>
      </c>
      <c r="G73" s="27">
        <v>1226722</v>
      </c>
      <c r="H73" s="27">
        <v>1942598</v>
      </c>
      <c r="I73" s="27">
        <v>3199</v>
      </c>
      <c r="J73" s="27">
        <v>111657</v>
      </c>
      <c r="K73" s="27">
        <v>102890369</v>
      </c>
      <c r="L73" s="27">
        <v>1368856</v>
      </c>
      <c r="M73" s="27">
        <v>491350</v>
      </c>
      <c r="N73" s="27">
        <v>437899</v>
      </c>
    </row>
    <row r="74" spans="1:14" ht="30.75" customHeight="1" x14ac:dyDescent="0.25">
      <c r="A74" s="24">
        <v>1400</v>
      </c>
      <c r="B74" s="24">
        <v>4</v>
      </c>
      <c r="C74" s="77" t="s">
        <v>206</v>
      </c>
      <c r="D74" s="67" t="s">
        <v>509</v>
      </c>
      <c r="E74" s="27">
        <v>14634452555</v>
      </c>
      <c r="F74" s="27">
        <v>14525979906</v>
      </c>
      <c r="G74" s="27">
        <v>1226722</v>
      </c>
      <c r="H74" s="27">
        <v>1942598</v>
      </c>
      <c r="I74" s="27">
        <v>3199</v>
      </c>
      <c r="J74" s="27">
        <v>111657</v>
      </c>
      <c r="K74" s="27">
        <v>102890369</v>
      </c>
      <c r="L74" s="27">
        <v>1368856</v>
      </c>
      <c r="M74" s="27">
        <v>491350</v>
      </c>
      <c r="N74" s="27">
        <v>437899</v>
      </c>
    </row>
    <row r="75" spans="1:14" ht="30.75" customHeight="1" x14ac:dyDescent="0.25">
      <c r="A75" s="24">
        <v>1400</v>
      </c>
      <c r="B75" s="24">
        <v>2</v>
      </c>
      <c r="C75" s="77" t="s">
        <v>207</v>
      </c>
      <c r="D75" s="67" t="s">
        <v>510</v>
      </c>
      <c r="E75" s="27">
        <v>8406647563</v>
      </c>
      <c r="F75" s="27">
        <v>8150672434</v>
      </c>
      <c r="G75" s="27">
        <v>2861274</v>
      </c>
      <c r="H75" s="27">
        <v>3115117</v>
      </c>
      <c r="I75" s="27">
        <v>870086</v>
      </c>
      <c r="J75" s="27">
        <v>25554617</v>
      </c>
      <c r="K75" s="27">
        <v>95433605</v>
      </c>
      <c r="L75" s="27">
        <v>10819139</v>
      </c>
      <c r="M75" s="27">
        <v>6813156</v>
      </c>
      <c r="N75" s="27">
        <v>110508135</v>
      </c>
    </row>
    <row r="76" spans="1:14" ht="30.75" customHeight="1" x14ac:dyDescent="0.25">
      <c r="A76" s="24">
        <v>1400</v>
      </c>
      <c r="B76" s="24">
        <v>3</v>
      </c>
      <c r="C76" s="77" t="s">
        <v>208</v>
      </c>
      <c r="D76" s="67" t="s">
        <v>511</v>
      </c>
      <c r="E76" s="27">
        <v>7443055913</v>
      </c>
      <c r="F76" s="27">
        <v>7200448100</v>
      </c>
      <c r="G76" s="27">
        <v>1483705</v>
      </c>
      <c r="H76" s="27">
        <v>2437344</v>
      </c>
      <c r="I76" s="27">
        <v>660328</v>
      </c>
      <c r="J76" s="27">
        <v>25554480</v>
      </c>
      <c r="K76" s="27">
        <v>93844421</v>
      </c>
      <c r="L76" s="27">
        <v>10267802</v>
      </c>
      <c r="M76" s="27">
        <v>4944017</v>
      </c>
      <c r="N76" s="27">
        <v>103415715</v>
      </c>
    </row>
    <row r="77" spans="1:14" ht="30.75" customHeight="1" x14ac:dyDescent="0.25">
      <c r="A77" s="24">
        <v>1400</v>
      </c>
      <c r="B77" s="24">
        <v>4</v>
      </c>
      <c r="C77" s="77" t="s">
        <v>209</v>
      </c>
      <c r="D77" s="67" t="s">
        <v>512</v>
      </c>
      <c r="E77" s="27">
        <v>4493201371</v>
      </c>
      <c r="F77" s="27">
        <v>4333735759</v>
      </c>
      <c r="G77" s="27">
        <v>1324005</v>
      </c>
      <c r="H77" s="27">
        <v>1319784</v>
      </c>
      <c r="I77" s="27">
        <v>12663</v>
      </c>
      <c r="J77" s="27">
        <v>24865589</v>
      </c>
      <c r="K77" s="27">
        <v>14193866</v>
      </c>
      <c r="L77" s="27">
        <v>9913706</v>
      </c>
      <c r="M77" s="27">
        <v>4509669</v>
      </c>
      <c r="N77" s="27">
        <v>103326330</v>
      </c>
    </row>
    <row r="78" spans="1:14" ht="30.75" customHeight="1" x14ac:dyDescent="0.25">
      <c r="A78" s="24">
        <v>1400</v>
      </c>
      <c r="B78" s="24">
        <v>4</v>
      </c>
      <c r="C78" s="77" t="s">
        <v>210</v>
      </c>
      <c r="D78" s="67" t="s">
        <v>513</v>
      </c>
      <c r="E78" s="27">
        <v>539276652</v>
      </c>
      <c r="F78" s="27">
        <v>537704914</v>
      </c>
      <c r="G78" s="27">
        <v>24469</v>
      </c>
      <c r="H78" s="27">
        <v>582450</v>
      </c>
      <c r="I78" s="27">
        <v>0</v>
      </c>
      <c r="J78" s="27">
        <v>0</v>
      </c>
      <c r="K78" s="27">
        <v>461010</v>
      </c>
      <c r="L78" s="27">
        <v>126518</v>
      </c>
      <c r="M78" s="27">
        <v>334008</v>
      </c>
      <c r="N78" s="27">
        <v>43284</v>
      </c>
    </row>
    <row r="79" spans="1:14" ht="30.75" customHeight="1" x14ac:dyDescent="0.25">
      <c r="A79" s="24">
        <v>1400</v>
      </c>
      <c r="B79" s="24">
        <v>4</v>
      </c>
      <c r="C79" s="77" t="s">
        <v>211</v>
      </c>
      <c r="D79" s="67" t="s">
        <v>514</v>
      </c>
      <c r="E79" s="27">
        <v>2410577889</v>
      </c>
      <c r="F79" s="27">
        <v>2329007427</v>
      </c>
      <c r="G79" s="27">
        <v>135231</v>
      </c>
      <c r="H79" s="27">
        <v>535110</v>
      </c>
      <c r="I79" s="27">
        <v>647666</v>
      </c>
      <c r="J79" s="27">
        <v>688891</v>
      </c>
      <c r="K79" s="27">
        <v>79189545</v>
      </c>
      <c r="L79" s="27">
        <v>227577</v>
      </c>
      <c r="M79" s="27">
        <v>100341</v>
      </c>
      <c r="N79" s="27">
        <v>46101</v>
      </c>
    </row>
    <row r="80" spans="1:14" ht="30.75" customHeight="1" x14ac:dyDescent="0.25">
      <c r="A80" s="24">
        <v>1400</v>
      </c>
      <c r="B80" s="24">
        <v>3</v>
      </c>
      <c r="C80" s="77" t="s">
        <v>212</v>
      </c>
      <c r="D80" s="67" t="s">
        <v>515</v>
      </c>
      <c r="E80" s="27">
        <v>818951466</v>
      </c>
      <c r="F80" s="27">
        <v>806660249</v>
      </c>
      <c r="G80" s="27">
        <v>1068511</v>
      </c>
      <c r="H80" s="27">
        <v>592342</v>
      </c>
      <c r="I80" s="27">
        <v>0</v>
      </c>
      <c r="J80" s="27">
        <v>0</v>
      </c>
      <c r="K80" s="27">
        <v>1424018</v>
      </c>
      <c r="L80" s="27">
        <v>401081</v>
      </c>
      <c r="M80" s="27">
        <v>1765996</v>
      </c>
      <c r="N80" s="27">
        <v>7039269</v>
      </c>
    </row>
    <row r="81" spans="1:14" ht="30.75" customHeight="1" x14ac:dyDescent="0.25">
      <c r="A81" s="24">
        <v>1400</v>
      </c>
      <c r="B81" s="24">
        <v>4</v>
      </c>
      <c r="C81" s="77" t="s">
        <v>213</v>
      </c>
      <c r="D81" s="67" t="s">
        <v>516</v>
      </c>
      <c r="E81" s="27">
        <v>40664304</v>
      </c>
      <c r="F81" s="27">
        <v>39636184</v>
      </c>
      <c r="G81" s="27">
        <v>0</v>
      </c>
      <c r="H81" s="27">
        <v>106417</v>
      </c>
      <c r="I81" s="27">
        <v>0</v>
      </c>
      <c r="J81" s="27">
        <v>0</v>
      </c>
      <c r="K81" s="27">
        <v>7592</v>
      </c>
      <c r="L81" s="27">
        <v>24976</v>
      </c>
      <c r="M81" s="27">
        <v>93059</v>
      </c>
      <c r="N81" s="27">
        <v>796076</v>
      </c>
    </row>
    <row r="82" spans="1:14" ht="30.75" customHeight="1" x14ac:dyDescent="0.25">
      <c r="A82" s="24">
        <v>1400</v>
      </c>
      <c r="B82" s="24">
        <v>4</v>
      </c>
      <c r="C82" s="77" t="s">
        <v>214</v>
      </c>
      <c r="D82" s="67" t="s">
        <v>517</v>
      </c>
      <c r="E82" s="27">
        <v>159217072</v>
      </c>
      <c r="F82" s="27">
        <v>156780265</v>
      </c>
      <c r="G82" s="27">
        <v>12651</v>
      </c>
      <c r="H82" s="27">
        <v>140239</v>
      </c>
      <c r="I82" s="27">
        <v>0</v>
      </c>
      <c r="J82" s="27">
        <v>0</v>
      </c>
      <c r="K82" s="27">
        <v>522839</v>
      </c>
      <c r="L82" s="27">
        <v>104749</v>
      </c>
      <c r="M82" s="27">
        <v>743178</v>
      </c>
      <c r="N82" s="27">
        <v>913151</v>
      </c>
    </row>
    <row r="83" spans="1:14" ht="30.75" customHeight="1" x14ac:dyDescent="0.25">
      <c r="A83" s="24">
        <v>1400</v>
      </c>
      <c r="B83" s="24">
        <v>4</v>
      </c>
      <c r="C83" s="77" t="s">
        <v>215</v>
      </c>
      <c r="D83" s="67" t="s">
        <v>518</v>
      </c>
      <c r="E83" s="27">
        <v>412491732</v>
      </c>
      <c r="F83" s="27">
        <v>404362497</v>
      </c>
      <c r="G83" s="27">
        <v>1020372</v>
      </c>
      <c r="H83" s="27">
        <v>240873</v>
      </c>
      <c r="I83" s="27">
        <v>0</v>
      </c>
      <c r="J83" s="27">
        <v>0</v>
      </c>
      <c r="K83" s="27">
        <v>900481</v>
      </c>
      <c r="L83" s="27">
        <v>140341</v>
      </c>
      <c r="M83" s="27">
        <v>826440</v>
      </c>
      <c r="N83" s="27">
        <v>5000728</v>
      </c>
    </row>
    <row r="84" spans="1:14" ht="30.75" customHeight="1" x14ac:dyDescent="0.25">
      <c r="A84" s="24">
        <v>1400</v>
      </c>
      <c r="B84" s="24">
        <v>4</v>
      </c>
      <c r="C84" s="77" t="s">
        <v>216</v>
      </c>
      <c r="D84" s="67" t="s">
        <v>519</v>
      </c>
      <c r="E84" s="27">
        <v>206578357</v>
      </c>
      <c r="F84" s="27">
        <v>205881303</v>
      </c>
      <c r="G84" s="27">
        <v>35488</v>
      </c>
      <c r="H84" s="27">
        <v>104812</v>
      </c>
      <c r="I84" s="27">
        <v>0</v>
      </c>
      <c r="J84" s="27">
        <v>0</v>
      </c>
      <c r="K84" s="27">
        <v>-6893</v>
      </c>
      <c r="L84" s="27">
        <v>131015</v>
      </c>
      <c r="M84" s="27">
        <v>103319</v>
      </c>
      <c r="N84" s="27">
        <v>329314</v>
      </c>
    </row>
    <row r="85" spans="1:14" ht="30.75" customHeight="1" x14ac:dyDescent="0.25">
      <c r="A85" s="24">
        <v>1400</v>
      </c>
      <c r="B85" s="24">
        <v>3</v>
      </c>
      <c r="C85" s="77" t="s">
        <v>217</v>
      </c>
      <c r="D85" s="67" t="s">
        <v>520</v>
      </c>
      <c r="E85" s="27">
        <v>144640185</v>
      </c>
      <c r="F85" s="27">
        <v>143564084</v>
      </c>
      <c r="G85" s="27">
        <v>309059</v>
      </c>
      <c r="H85" s="27">
        <v>85431</v>
      </c>
      <c r="I85" s="27">
        <v>209758</v>
      </c>
      <c r="J85" s="27">
        <v>137</v>
      </c>
      <c r="K85" s="27">
        <v>165166</v>
      </c>
      <c r="L85" s="27">
        <v>150256</v>
      </c>
      <c r="M85" s="27">
        <v>103142</v>
      </c>
      <c r="N85" s="27">
        <v>53151</v>
      </c>
    </row>
    <row r="86" spans="1:14" ht="30.75" customHeight="1" x14ac:dyDescent="0.25">
      <c r="A86" s="24">
        <v>1400</v>
      </c>
      <c r="B86" s="24">
        <v>4</v>
      </c>
      <c r="C86" s="77" t="s">
        <v>218</v>
      </c>
      <c r="D86" s="67" t="s">
        <v>520</v>
      </c>
      <c r="E86" s="27">
        <v>144640185</v>
      </c>
      <c r="F86" s="27">
        <v>143564084</v>
      </c>
      <c r="G86" s="27">
        <v>309059</v>
      </c>
      <c r="H86" s="27">
        <v>85431</v>
      </c>
      <c r="I86" s="27">
        <v>209758</v>
      </c>
      <c r="J86" s="27">
        <v>137</v>
      </c>
      <c r="K86" s="27">
        <v>165166</v>
      </c>
      <c r="L86" s="27">
        <v>150256</v>
      </c>
      <c r="M86" s="27">
        <v>103142</v>
      </c>
      <c r="N86" s="27">
        <v>53151</v>
      </c>
    </row>
    <row r="87" spans="1:14" ht="30.75" customHeight="1" x14ac:dyDescent="0.25">
      <c r="A87" s="24">
        <v>1400</v>
      </c>
      <c r="B87" s="24">
        <v>2</v>
      </c>
      <c r="C87" s="77" t="s">
        <v>219</v>
      </c>
      <c r="D87" s="67" t="s">
        <v>521</v>
      </c>
      <c r="E87" s="27">
        <v>644455059</v>
      </c>
      <c r="F87" s="27">
        <v>632675208</v>
      </c>
      <c r="G87" s="27">
        <v>407906</v>
      </c>
      <c r="H87" s="27">
        <v>1404158</v>
      </c>
      <c r="I87" s="27">
        <v>5845</v>
      </c>
      <c r="J87" s="27">
        <v>645</v>
      </c>
      <c r="K87" s="27">
        <v>4108745</v>
      </c>
      <c r="L87" s="27">
        <v>1589666</v>
      </c>
      <c r="M87" s="27">
        <v>3134817</v>
      </c>
      <c r="N87" s="27">
        <v>1128067</v>
      </c>
    </row>
    <row r="88" spans="1:14" ht="30.75" customHeight="1" x14ac:dyDescent="0.25">
      <c r="A88" s="24">
        <v>1400</v>
      </c>
      <c r="B88" s="24">
        <v>3</v>
      </c>
      <c r="C88" s="77" t="s">
        <v>220</v>
      </c>
      <c r="D88" s="67" t="s">
        <v>521</v>
      </c>
      <c r="E88" s="27">
        <v>644455059</v>
      </c>
      <c r="F88" s="27">
        <v>632675208</v>
      </c>
      <c r="G88" s="27">
        <v>407906</v>
      </c>
      <c r="H88" s="27">
        <v>1404158</v>
      </c>
      <c r="I88" s="27">
        <v>5845</v>
      </c>
      <c r="J88" s="27">
        <v>645</v>
      </c>
      <c r="K88" s="27">
        <v>4108745</v>
      </c>
      <c r="L88" s="27">
        <v>1589666</v>
      </c>
      <c r="M88" s="27">
        <v>3134817</v>
      </c>
      <c r="N88" s="27">
        <v>1128067</v>
      </c>
    </row>
    <row r="89" spans="1:14" ht="30.75" customHeight="1" x14ac:dyDescent="0.25">
      <c r="A89" s="24">
        <v>1400</v>
      </c>
      <c r="B89" s="24">
        <v>4</v>
      </c>
      <c r="C89" s="77" t="s">
        <v>221</v>
      </c>
      <c r="D89" s="67" t="s">
        <v>521</v>
      </c>
      <c r="E89" s="27">
        <v>644455059</v>
      </c>
      <c r="F89" s="27">
        <v>632675208</v>
      </c>
      <c r="G89" s="27">
        <v>407906</v>
      </c>
      <c r="H89" s="27">
        <v>1404158</v>
      </c>
      <c r="I89" s="27">
        <v>5845</v>
      </c>
      <c r="J89" s="27">
        <v>645</v>
      </c>
      <c r="K89" s="27">
        <v>4108745</v>
      </c>
      <c r="L89" s="27">
        <v>1589666</v>
      </c>
      <c r="M89" s="27">
        <v>3134817</v>
      </c>
      <c r="N89" s="27">
        <v>1128067</v>
      </c>
    </row>
    <row r="90" spans="1:14" ht="30.75" customHeight="1" x14ac:dyDescent="0.25">
      <c r="A90" s="24">
        <v>1400</v>
      </c>
      <c r="B90" s="24">
        <v>2</v>
      </c>
      <c r="C90" s="77" t="s">
        <v>222</v>
      </c>
      <c r="D90" s="67" t="s">
        <v>522</v>
      </c>
      <c r="E90" s="27">
        <v>1179744700</v>
      </c>
      <c r="F90" s="27">
        <v>1154957862</v>
      </c>
      <c r="G90" s="27">
        <v>5840421</v>
      </c>
      <c r="H90" s="27">
        <v>1440867</v>
      </c>
      <c r="I90" s="27">
        <v>5325</v>
      </c>
      <c r="J90" s="27">
        <v>158</v>
      </c>
      <c r="K90" s="27">
        <v>5971263</v>
      </c>
      <c r="L90" s="27">
        <v>3962034</v>
      </c>
      <c r="M90" s="27">
        <v>5685709</v>
      </c>
      <c r="N90" s="27">
        <v>1881062</v>
      </c>
    </row>
    <row r="91" spans="1:14" ht="30.75" customHeight="1" x14ac:dyDescent="0.25">
      <c r="A91" s="24">
        <v>1400</v>
      </c>
      <c r="B91" s="24">
        <v>3</v>
      </c>
      <c r="C91" s="77" t="s">
        <v>223</v>
      </c>
      <c r="D91" s="67" t="s">
        <v>523</v>
      </c>
      <c r="E91" s="27">
        <v>306300886</v>
      </c>
      <c r="F91" s="27">
        <v>298002549</v>
      </c>
      <c r="G91" s="27">
        <v>828927</v>
      </c>
      <c r="H91" s="27">
        <v>705254</v>
      </c>
      <c r="I91" s="27">
        <v>0</v>
      </c>
      <c r="J91" s="27">
        <v>0</v>
      </c>
      <c r="K91" s="27">
        <v>996887</v>
      </c>
      <c r="L91" s="27">
        <v>736409</v>
      </c>
      <c r="M91" s="27">
        <v>4679094</v>
      </c>
      <c r="N91" s="27">
        <v>351767</v>
      </c>
    </row>
    <row r="92" spans="1:14" ht="30.75" customHeight="1" x14ac:dyDescent="0.25">
      <c r="A92" s="24">
        <v>1400</v>
      </c>
      <c r="B92" s="24">
        <v>4</v>
      </c>
      <c r="C92" s="77" t="s">
        <v>224</v>
      </c>
      <c r="D92" s="67" t="s">
        <v>524</v>
      </c>
      <c r="E92" s="27">
        <v>234226826</v>
      </c>
      <c r="F92" s="27">
        <v>228316817</v>
      </c>
      <c r="G92" s="27">
        <v>287305</v>
      </c>
      <c r="H92" s="27">
        <v>618018</v>
      </c>
      <c r="I92" s="27">
        <v>0</v>
      </c>
      <c r="J92" s="27">
        <v>0</v>
      </c>
      <c r="K92" s="27">
        <v>790437</v>
      </c>
      <c r="L92" s="27">
        <v>648694</v>
      </c>
      <c r="M92" s="27">
        <v>3549482</v>
      </c>
      <c r="N92" s="27">
        <v>16074</v>
      </c>
    </row>
    <row r="93" spans="1:14" ht="30.75" customHeight="1" x14ac:dyDescent="0.25">
      <c r="A93" s="24">
        <v>1400</v>
      </c>
      <c r="B93" s="24">
        <v>4</v>
      </c>
      <c r="C93" s="77" t="s">
        <v>225</v>
      </c>
      <c r="D93" s="67" t="s">
        <v>525</v>
      </c>
      <c r="E93" s="27">
        <v>72074060</v>
      </c>
      <c r="F93" s="27">
        <v>69685732</v>
      </c>
      <c r="G93" s="27">
        <v>541622</v>
      </c>
      <c r="H93" s="27">
        <v>87236</v>
      </c>
      <c r="I93" s="27">
        <v>0</v>
      </c>
      <c r="J93" s="27">
        <v>0</v>
      </c>
      <c r="K93" s="27">
        <v>206451</v>
      </c>
      <c r="L93" s="27">
        <v>87715</v>
      </c>
      <c r="M93" s="27">
        <v>1129612</v>
      </c>
      <c r="N93" s="27">
        <v>335693</v>
      </c>
    </row>
    <row r="94" spans="1:14" ht="30.75" customHeight="1" x14ac:dyDescent="0.25">
      <c r="A94" s="24">
        <v>1400</v>
      </c>
      <c r="B94" s="24">
        <v>3</v>
      </c>
      <c r="C94" s="77" t="s">
        <v>226</v>
      </c>
      <c r="D94" s="67" t="s">
        <v>526</v>
      </c>
      <c r="E94" s="27">
        <v>873443814</v>
      </c>
      <c r="F94" s="27">
        <v>856955314</v>
      </c>
      <c r="G94" s="27">
        <v>5011494</v>
      </c>
      <c r="H94" s="27">
        <v>735614</v>
      </c>
      <c r="I94" s="27">
        <v>5325</v>
      </c>
      <c r="J94" s="27">
        <v>158</v>
      </c>
      <c r="K94" s="27">
        <v>4974376</v>
      </c>
      <c r="L94" s="27">
        <v>3225625</v>
      </c>
      <c r="M94" s="27">
        <v>1006614</v>
      </c>
      <c r="N94" s="27">
        <v>1529295</v>
      </c>
    </row>
    <row r="95" spans="1:14" ht="30.75" customHeight="1" x14ac:dyDescent="0.25">
      <c r="A95" s="24">
        <v>1400</v>
      </c>
      <c r="B95" s="24">
        <v>4</v>
      </c>
      <c r="C95" s="77" t="s">
        <v>227</v>
      </c>
      <c r="D95" s="67" t="s">
        <v>526</v>
      </c>
      <c r="E95" s="27">
        <v>873443814</v>
      </c>
      <c r="F95" s="27">
        <v>856955314</v>
      </c>
      <c r="G95" s="27">
        <v>5011494</v>
      </c>
      <c r="H95" s="27">
        <v>735614</v>
      </c>
      <c r="I95" s="27">
        <v>5325</v>
      </c>
      <c r="J95" s="27">
        <v>158</v>
      </c>
      <c r="K95" s="27">
        <v>4974376</v>
      </c>
      <c r="L95" s="27">
        <v>3225625</v>
      </c>
      <c r="M95" s="27">
        <v>1006614</v>
      </c>
      <c r="N95" s="27">
        <v>1529295</v>
      </c>
    </row>
    <row r="96" spans="1:14" ht="30.75" customHeight="1" x14ac:dyDescent="0.25">
      <c r="A96" s="24">
        <v>1400</v>
      </c>
      <c r="B96" s="24">
        <v>2</v>
      </c>
      <c r="C96" s="77" t="s">
        <v>228</v>
      </c>
      <c r="D96" s="67" t="s">
        <v>527</v>
      </c>
      <c r="E96" s="27">
        <v>1486814144</v>
      </c>
      <c r="F96" s="27">
        <v>1456471545</v>
      </c>
      <c r="G96" s="27">
        <v>2950445</v>
      </c>
      <c r="H96" s="27">
        <v>2877225</v>
      </c>
      <c r="I96" s="27">
        <v>2473</v>
      </c>
      <c r="J96" s="27">
        <v>1599</v>
      </c>
      <c r="K96" s="27">
        <v>12909211</v>
      </c>
      <c r="L96" s="27">
        <v>5390362</v>
      </c>
      <c r="M96" s="27">
        <v>5406204</v>
      </c>
      <c r="N96" s="27">
        <v>805081</v>
      </c>
    </row>
    <row r="97" spans="1:14" ht="30.75" customHeight="1" x14ac:dyDescent="0.25">
      <c r="A97" s="24">
        <v>1400</v>
      </c>
      <c r="B97" s="24">
        <v>3</v>
      </c>
      <c r="C97" s="77" t="s">
        <v>229</v>
      </c>
      <c r="D97" s="67" t="s">
        <v>528</v>
      </c>
      <c r="E97" s="27">
        <v>360945500</v>
      </c>
      <c r="F97" s="27">
        <v>357254744</v>
      </c>
      <c r="G97" s="27">
        <v>1011685</v>
      </c>
      <c r="H97" s="27">
        <v>653332</v>
      </c>
      <c r="I97" s="27">
        <v>0</v>
      </c>
      <c r="J97" s="27">
        <v>0</v>
      </c>
      <c r="K97" s="27">
        <v>434173</v>
      </c>
      <c r="L97" s="27">
        <v>1111497</v>
      </c>
      <c r="M97" s="27">
        <v>449650</v>
      </c>
      <c r="N97" s="27">
        <v>30420</v>
      </c>
    </row>
    <row r="98" spans="1:14" ht="30.75" customHeight="1" x14ac:dyDescent="0.25">
      <c r="A98" s="24">
        <v>1400</v>
      </c>
      <c r="B98" s="24">
        <v>4</v>
      </c>
      <c r="C98" s="77" t="s">
        <v>230</v>
      </c>
      <c r="D98" s="67" t="s">
        <v>528</v>
      </c>
      <c r="E98" s="27">
        <v>360945500</v>
      </c>
      <c r="F98" s="27">
        <v>357254744</v>
      </c>
      <c r="G98" s="27">
        <v>1011685</v>
      </c>
      <c r="H98" s="27">
        <v>653332</v>
      </c>
      <c r="I98" s="27">
        <v>0</v>
      </c>
      <c r="J98" s="27">
        <v>0</v>
      </c>
      <c r="K98" s="27">
        <v>434173</v>
      </c>
      <c r="L98" s="27">
        <v>1111497</v>
      </c>
      <c r="M98" s="27">
        <v>449650</v>
      </c>
      <c r="N98" s="27">
        <v>30420</v>
      </c>
    </row>
    <row r="99" spans="1:14" ht="30.75" customHeight="1" x14ac:dyDescent="0.25">
      <c r="A99" s="24">
        <v>1400</v>
      </c>
      <c r="B99" s="24">
        <v>3</v>
      </c>
      <c r="C99" s="77" t="s">
        <v>231</v>
      </c>
      <c r="D99" s="67" t="s">
        <v>529</v>
      </c>
      <c r="E99" s="27">
        <v>1125868644</v>
      </c>
      <c r="F99" s="27">
        <v>1099216802</v>
      </c>
      <c r="G99" s="27">
        <v>1938759</v>
      </c>
      <c r="H99" s="27">
        <v>2223893</v>
      </c>
      <c r="I99" s="27">
        <v>2473</v>
      </c>
      <c r="J99" s="27">
        <v>1599</v>
      </c>
      <c r="K99" s="27">
        <v>12475038</v>
      </c>
      <c r="L99" s="27">
        <v>4278865</v>
      </c>
      <c r="M99" s="27">
        <v>4956554</v>
      </c>
      <c r="N99" s="27">
        <v>774661</v>
      </c>
    </row>
    <row r="100" spans="1:14" ht="30.75" customHeight="1" x14ac:dyDescent="0.25">
      <c r="A100" s="24">
        <v>1400</v>
      </c>
      <c r="B100" s="24">
        <v>4</v>
      </c>
      <c r="C100" s="77" t="s">
        <v>232</v>
      </c>
      <c r="D100" s="67" t="s">
        <v>530</v>
      </c>
      <c r="E100" s="27">
        <v>116108395</v>
      </c>
      <c r="F100" s="27">
        <v>112293626</v>
      </c>
      <c r="G100" s="27">
        <v>2305</v>
      </c>
      <c r="H100" s="27">
        <v>140924</v>
      </c>
      <c r="I100" s="27">
        <v>0</v>
      </c>
      <c r="J100" s="27">
        <v>0</v>
      </c>
      <c r="K100" s="27">
        <v>2592075</v>
      </c>
      <c r="L100" s="27">
        <v>38218</v>
      </c>
      <c r="M100" s="27">
        <v>1041246</v>
      </c>
      <c r="N100" s="27">
        <v>0</v>
      </c>
    </row>
    <row r="101" spans="1:14" ht="30.75" customHeight="1" x14ac:dyDescent="0.25">
      <c r="A101" s="24">
        <v>1400</v>
      </c>
      <c r="B101" s="24">
        <v>4</v>
      </c>
      <c r="C101" s="77" t="s">
        <v>233</v>
      </c>
      <c r="D101" s="67" t="s">
        <v>531</v>
      </c>
      <c r="E101" s="27">
        <v>359711237</v>
      </c>
      <c r="F101" s="27">
        <v>357594345</v>
      </c>
      <c r="G101" s="27">
        <v>816078</v>
      </c>
      <c r="H101" s="27">
        <v>434835</v>
      </c>
      <c r="I101" s="27">
        <v>0</v>
      </c>
      <c r="J101" s="27">
        <v>0</v>
      </c>
      <c r="K101" s="27">
        <v>96341</v>
      </c>
      <c r="L101" s="27">
        <v>568460</v>
      </c>
      <c r="M101" s="27">
        <v>0</v>
      </c>
      <c r="N101" s="27">
        <v>201178</v>
      </c>
    </row>
    <row r="102" spans="1:14" ht="30.75" customHeight="1" x14ac:dyDescent="0.25">
      <c r="A102" s="24">
        <v>1400</v>
      </c>
      <c r="B102" s="24">
        <v>4</v>
      </c>
      <c r="C102" s="77" t="s">
        <v>234</v>
      </c>
      <c r="D102" s="67" t="s">
        <v>532</v>
      </c>
      <c r="E102" s="27">
        <v>48174089</v>
      </c>
      <c r="F102" s="27">
        <v>46978633</v>
      </c>
      <c r="G102" s="27">
        <v>56491</v>
      </c>
      <c r="H102" s="27">
        <v>170310</v>
      </c>
      <c r="I102" s="27">
        <v>2473</v>
      </c>
      <c r="J102" s="27">
        <v>0</v>
      </c>
      <c r="K102" s="27">
        <v>450000</v>
      </c>
      <c r="L102" s="27">
        <v>509542</v>
      </c>
      <c r="M102" s="27">
        <v>222</v>
      </c>
      <c r="N102" s="27">
        <v>6418</v>
      </c>
    </row>
    <row r="103" spans="1:14" ht="30.75" customHeight="1" x14ac:dyDescent="0.25">
      <c r="A103" s="24">
        <v>1400</v>
      </c>
      <c r="B103" s="24">
        <v>4</v>
      </c>
      <c r="C103" s="77" t="s">
        <v>235</v>
      </c>
      <c r="D103" s="67" t="s">
        <v>533</v>
      </c>
      <c r="E103" s="27">
        <v>407087436</v>
      </c>
      <c r="F103" s="27">
        <v>394246718</v>
      </c>
      <c r="G103" s="27">
        <v>353392</v>
      </c>
      <c r="H103" s="27">
        <v>873246</v>
      </c>
      <c r="I103" s="27">
        <v>0</v>
      </c>
      <c r="J103" s="27">
        <v>0</v>
      </c>
      <c r="K103" s="27">
        <v>8913619</v>
      </c>
      <c r="L103" s="27">
        <v>2374126</v>
      </c>
      <c r="M103" s="27">
        <v>322360</v>
      </c>
      <c r="N103" s="27">
        <v>3973</v>
      </c>
    </row>
    <row r="104" spans="1:14" ht="30.75" customHeight="1" x14ac:dyDescent="0.25">
      <c r="A104" s="24">
        <v>1400</v>
      </c>
      <c r="B104" s="24">
        <v>4</v>
      </c>
      <c r="C104" s="77" t="s">
        <v>236</v>
      </c>
      <c r="D104" s="67" t="s">
        <v>534</v>
      </c>
      <c r="E104" s="27">
        <v>115166842</v>
      </c>
      <c r="F104" s="27">
        <v>111599279</v>
      </c>
      <c r="G104" s="27">
        <v>675991</v>
      </c>
      <c r="H104" s="27">
        <v>262339</v>
      </c>
      <c r="I104" s="27">
        <v>0</v>
      </c>
      <c r="J104" s="27">
        <v>0</v>
      </c>
      <c r="K104" s="27">
        <v>194364</v>
      </c>
      <c r="L104" s="27">
        <v>320820</v>
      </c>
      <c r="M104" s="27">
        <v>1622704</v>
      </c>
      <c r="N104" s="27">
        <v>491344</v>
      </c>
    </row>
    <row r="105" spans="1:14" ht="30.75" customHeight="1" x14ac:dyDescent="0.25">
      <c r="A105" s="24">
        <v>1400</v>
      </c>
      <c r="B105" s="24">
        <v>4</v>
      </c>
      <c r="C105" s="77" t="s">
        <v>237</v>
      </c>
      <c r="D105" s="67" t="s">
        <v>535</v>
      </c>
      <c r="E105" s="27">
        <v>5746618</v>
      </c>
      <c r="F105" s="27">
        <v>5128010</v>
      </c>
      <c r="G105" s="27">
        <v>16052</v>
      </c>
      <c r="H105" s="27">
        <v>68789</v>
      </c>
      <c r="I105" s="27">
        <v>0</v>
      </c>
      <c r="J105" s="27">
        <v>1599</v>
      </c>
      <c r="K105" s="27">
        <v>202927</v>
      </c>
      <c r="L105" s="27">
        <v>174261</v>
      </c>
      <c r="M105" s="27">
        <v>154980</v>
      </c>
      <c r="N105" s="27">
        <v>0</v>
      </c>
    </row>
    <row r="106" spans="1:14" ht="30.75" customHeight="1" x14ac:dyDescent="0.25">
      <c r="A106" s="24">
        <v>1400</v>
      </c>
      <c r="B106" s="24">
        <v>4</v>
      </c>
      <c r="C106" s="77" t="s">
        <v>238</v>
      </c>
      <c r="D106" s="67" t="s">
        <v>536</v>
      </c>
      <c r="E106" s="27">
        <v>73874029</v>
      </c>
      <c r="F106" s="27">
        <v>71376191</v>
      </c>
      <c r="G106" s="27">
        <v>18450</v>
      </c>
      <c r="H106" s="27">
        <v>273450</v>
      </c>
      <c r="I106" s="27">
        <v>0</v>
      </c>
      <c r="J106" s="27">
        <v>0</v>
      </c>
      <c r="K106" s="27">
        <v>25711</v>
      </c>
      <c r="L106" s="27">
        <v>293437</v>
      </c>
      <c r="M106" s="27">
        <v>1815042</v>
      </c>
      <c r="N106" s="27">
        <v>71748</v>
      </c>
    </row>
    <row r="107" spans="1:14" ht="30.75" customHeight="1" x14ac:dyDescent="0.25">
      <c r="A107" s="24">
        <v>1400</v>
      </c>
      <c r="B107" s="24">
        <v>2</v>
      </c>
      <c r="C107" s="77" t="s">
        <v>239</v>
      </c>
      <c r="D107" s="67" t="s">
        <v>537</v>
      </c>
      <c r="E107" s="27">
        <v>9717646780</v>
      </c>
      <c r="F107" s="27">
        <v>9447835782</v>
      </c>
      <c r="G107" s="27">
        <v>52668217</v>
      </c>
      <c r="H107" s="27">
        <v>7950702</v>
      </c>
      <c r="I107" s="27">
        <v>3266731</v>
      </c>
      <c r="J107" s="27">
        <v>12848</v>
      </c>
      <c r="K107" s="27">
        <v>78460231</v>
      </c>
      <c r="L107" s="27">
        <v>20789384</v>
      </c>
      <c r="M107" s="27">
        <v>49668444</v>
      </c>
      <c r="N107" s="27">
        <v>56994439</v>
      </c>
    </row>
    <row r="108" spans="1:14" ht="30.75" customHeight="1" x14ac:dyDescent="0.25">
      <c r="A108" s="24">
        <v>1400</v>
      </c>
      <c r="B108" s="24">
        <v>3</v>
      </c>
      <c r="C108" s="77" t="s">
        <v>240</v>
      </c>
      <c r="D108" s="67" t="s">
        <v>538</v>
      </c>
      <c r="E108" s="27">
        <v>7497968399</v>
      </c>
      <c r="F108" s="27">
        <v>7342560067</v>
      </c>
      <c r="G108" s="27">
        <v>48633931</v>
      </c>
      <c r="H108" s="27">
        <v>5411632</v>
      </c>
      <c r="I108" s="27">
        <v>3266330</v>
      </c>
      <c r="J108" s="27">
        <v>2568</v>
      </c>
      <c r="K108" s="27">
        <v>37964718</v>
      </c>
      <c r="L108" s="27">
        <v>11672625</v>
      </c>
      <c r="M108" s="27">
        <v>40173297</v>
      </c>
      <c r="N108" s="27">
        <v>8283231</v>
      </c>
    </row>
    <row r="109" spans="1:14" ht="30.75" customHeight="1" x14ac:dyDescent="0.25">
      <c r="A109" s="24">
        <v>1400</v>
      </c>
      <c r="B109" s="24">
        <v>4</v>
      </c>
      <c r="C109" s="77" t="s">
        <v>241</v>
      </c>
      <c r="D109" s="67" t="s">
        <v>538</v>
      </c>
      <c r="E109" s="27">
        <v>7497968399</v>
      </c>
      <c r="F109" s="27">
        <v>7342560067</v>
      </c>
      <c r="G109" s="27">
        <v>48633931</v>
      </c>
      <c r="H109" s="27">
        <v>5411632</v>
      </c>
      <c r="I109" s="27">
        <v>3266330</v>
      </c>
      <c r="J109" s="27">
        <v>2568</v>
      </c>
      <c r="K109" s="27">
        <v>37964718</v>
      </c>
      <c r="L109" s="27">
        <v>11672625</v>
      </c>
      <c r="M109" s="27">
        <v>40173297</v>
      </c>
      <c r="N109" s="27">
        <v>8283231</v>
      </c>
    </row>
    <row r="110" spans="1:14" ht="30.75" customHeight="1" x14ac:dyDescent="0.25">
      <c r="A110" s="24">
        <v>1400</v>
      </c>
      <c r="B110" s="24">
        <v>3</v>
      </c>
      <c r="C110" s="77" t="s">
        <v>242</v>
      </c>
      <c r="D110" s="67" t="s">
        <v>539</v>
      </c>
      <c r="E110" s="27">
        <v>2051744427</v>
      </c>
      <c r="F110" s="27">
        <v>1942939449</v>
      </c>
      <c r="G110" s="27">
        <v>3088652</v>
      </c>
      <c r="H110" s="27">
        <v>2186101</v>
      </c>
      <c r="I110" s="27">
        <v>0</v>
      </c>
      <c r="J110" s="27">
        <v>10280</v>
      </c>
      <c r="K110" s="27">
        <v>38686306</v>
      </c>
      <c r="L110" s="27">
        <v>8543686</v>
      </c>
      <c r="M110" s="27">
        <v>7814786</v>
      </c>
      <c r="N110" s="27">
        <v>48475165</v>
      </c>
    </row>
    <row r="111" spans="1:14" ht="30.75" customHeight="1" x14ac:dyDescent="0.25">
      <c r="A111" s="24">
        <v>1400</v>
      </c>
      <c r="B111" s="24">
        <v>4</v>
      </c>
      <c r="C111" s="77" t="s">
        <v>243</v>
      </c>
      <c r="D111" s="67" t="s">
        <v>539</v>
      </c>
      <c r="E111" s="27">
        <v>2051744427</v>
      </c>
      <c r="F111" s="27">
        <v>1942939449</v>
      </c>
      <c r="G111" s="27">
        <v>3088652</v>
      </c>
      <c r="H111" s="27">
        <v>2186101</v>
      </c>
      <c r="I111" s="27">
        <v>0</v>
      </c>
      <c r="J111" s="27">
        <v>10280</v>
      </c>
      <c r="K111" s="27">
        <v>38686306</v>
      </c>
      <c r="L111" s="27">
        <v>8543686</v>
      </c>
      <c r="M111" s="27">
        <v>7814786</v>
      </c>
      <c r="N111" s="27">
        <v>48475165</v>
      </c>
    </row>
    <row r="112" spans="1:14" ht="30.75" customHeight="1" x14ac:dyDescent="0.25">
      <c r="A112" s="24">
        <v>1400</v>
      </c>
      <c r="B112" s="24">
        <v>3</v>
      </c>
      <c r="C112" s="77" t="s">
        <v>244</v>
      </c>
      <c r="D112" s="67" t="s">
        <v>540</v>
      </c>
      <c r="E112" s="27">
        <v>167933954</v>
      </c>
      <c r="F112" s="27">
        <v>162336266</v>
      </c>
      <c r="G112" s="27">
        <v>945634</v>
      </c>
      <c r="H112" s="27">
        <v>352969</v>
      </c>
      <c r="I112" s="27">
        <v>401</v>
      </c>
      <c r="J112" s="27">
        <v>0</v>
      </c>
      <c r="K112" s="27">
        <v>1809207</v>
      </c>
      <c r="L112" s="27">
        <v>573073</v>
      </c>
      <c r="M112" s="27">
        <v>1680361</v>
      </c>
      <c r="N112" s="27">
        <v>236042</v>
      </c>
    </row>
    <row r="113" spans="1:14" ht="30.75" customHeight="1" x14ac:dyDescent="0.25">
      <c r="A113" s="24">
        <v>1400</v>
      </c>
      <c r="B113" s="24">
        <v>4</v>
      </c>
      <c r="C113" s="77" t="s">
        <v>245</v>
      </c>
      <c r="D113" s="67" t="s">
        <v>541</v>
      </c>
      <c r="E113" s="27">
        <v>151412311</v>
      </c>
      <c r="F113" s="27">
        <v>146614494</v>
      </c>
      <c r="G113" s="27">
        <v>788102</v>
      </c>
      <c r="H113" s="27">
        <v>134329</v>
      </c>
      <c r="I113" s="27">
        <v>401</v>
      </c>
      <c r="J113" s="27">
        <v>0</v>
      </c>
      <c r="K113" s="27">
        <v>1738070</v>
      </c>
      <c r="L113" s="27">
        <v>544702</v>
      </c>
      <c r="M113" s="27">
        <v>1356263</v>
      </c>
      <c r="N113" s="27">
        <v>235948</v>
      </c>
    </row>
    <row r="114" spans="1:14" ht="30.75" customHeight="1" x14ac:dyDescent="0.25">
      <c r="A114" s="24">
        <v>1400</v>
      </c>
      <c r="B114" s="24">
        <v>4</v>
      </c>
      <c r="C114" s="77" t="s">
        <v>246</v>
      </c>
      <c r="D114" s="67" t="s">
        <v>542</v>
      </c>
      <c r="E114" s="27">
        <v>16521643</v>
      </c>
      <c r="F114" s="27">
        <v>15721772</v>
      </c>
      <c r="G114" s="27">
        <v>157532</v>
      </c>
      <c r="H114" s="27">
        <v>218640</v>
      </c>
      <c r="I114" s="27">
        <v>0</v>
      </c>
      <c r="J114" s="27">
        <v>0</v>
      </c>
      <c r="K114" s="27">
        <v>71136</v>
      </c>
      <c r="L114" s="27">
        <v>28371</v>
      </c>
      <c r="M114" s="27">
        <v>324097</v>
      </c>
      <c r="N114" s="27">
        <v>94</v>
      </c>
    </row>
    <row r="115" spans="1:14" ht="30.75" customHeight="1" x14ac:dyDescent="0.25">
      <c r="A115" s="24">
        <v>1400</v>
      </c>
      <c r="B115" s="24">
        <v>2</v>
      </c>
      <c r="C115" s="77" t="s">
        <v>247</v>
      </c>
      <c r="D115" s="67" t="s">
        <v>543</v>
      </c>
      <c r="E115" s="27">
        <v>1024267656</v>
      </c>
      <c r="F115" s="27">
        <v>997971905</v>
      </c>
      <c r="G115" s="27">
        <v>3485310</v>
      </c>
      <c r="H115" s="27">
        <v>1714742</v>
      </c>
      <c r="I115" s="27">
        <v>0</v>
      </c>
      <c r="J115" s="27">
        <v>1506</v>
      </c>
      <c r="K115" s="27">
        <v>6211514</v>
      </c>
      <c r="L115" s="27">
        <v>1845151</v>
      </c>
      <c r="M115" s="27">
        <v>9689915</v>
      </c>
      <c r="N115" s="27">
        <v>3347614</v>
      </c>
    </row>
    <row r="116" spans="1:14" ht="30.75" customHeight="1" x14ac:dyDescent="0.25">
      <c r="A116" s="24">
        <v>1400</v>
      </c>
      <c r="B116" s="24">
        <v>3</v>
      </c>
      <c r="C116" s="77" t="s">
        <v>248</v>
      </c>
      <c r="D116" s="67" t="s">
        <v>544</v>
      </c>
      <c r="E116" s="27">
        <v>530084266</v>
      </c>
      <c r="F116" s="27">
        <v>514574750</v>
      </c>
      <c r="G116" s="27">
        <v>1639223</v>
      </c>
      <c r="H116" s="27">
        <v>900761</v>
      </c>
      <c r="I116" s="27">
        <v>0</v>
      </c>
      <c r="J116" s="27">
        <v>0</v>
      </c>
      <c r="K116" s="27">
        <v>5236794</v>
      </c>
      <c r="L116" s="27">
        <v>896860</v>
      </c>
      <c r="M116" s="27">
        <v>5955412</v>
      </c>
      <c r="N116" s="27">
        <v>880467</v>
      </c>
    </row>
    <row r="117" spans="1:14" ht="30.75" customHeight="1" x14ac:dyDescent="0.25">
      <c r="A117" s="24">
        <v>1400</v>
      </c>
      <c r="B117" s="24">
        <v>4</v>
      </c>
      <c r="C117" s="77" t="s">
        <v>249</v>
      </c>
      <c r="D117" s="67" t="s">
        <v>545</v>
      </c>
      <c r="E117" s="27">
        <v>367773462</v>
      </c>
      <c r="F117" s="27">
        <v>357523622</v>
      </c>
      <c r="G117" s="27">
        <v>952973</v>
      </c>
      <c r="H117" s="27">
        <v>226065</v>
      </c>
      <c r="I117" s="27">
        <v>0</v>
      </c>
      <c r="J117" s="27">
        <v>0</v>
      </c>
      <c r="K117" s="27">
        <v>2607638</v>
      </c>
      <c r="L117" s="27">
        <v>770227</v>
      </c>
      <c r="M117" s="27">
        <v>5408541</v>
      </c>
      <c r="N117" s="27">
        <v>284398</v>
      </c>
    </row>
    <row r="118" spans="1:14" ht="30.75" customHeight="1" x14ac:dyDescent="0.25">
      <c r="A118" s="24">
        <v>1400</v>
      </c>
      <c r="B118" s="24">
        <v>4</v>
      </c>
      <c r="C118" s="77" t="s">
        <v>250</v>
      </c>
      <c r="D118" s="67" t="s">
        <v>546</v>
      </c>
      <c r="E118" s="27">
        <v>132984719</v>
      </c>
      <c r="F118" s="27">
        <v>129522270</v>
      </c>
      <c r="G118" s="27">
        <v>454883</v>
      </c>
      <c r="H118" s="27">
        <v>634946</v>
      </c>
      <c r="I118" s="27">
        <v>0</v>
      </c>
      <c r="J118" s="27">
        <v>0</v>
      </c>
      <c r="K118" s="27">
        <v>1109880</v>
      </c>
      <c r="L118" s="27">
        <v>120546</v>
      </c>
      <c r="M118" s="27">
        <v>546871</v>
      </c>
      <c r="N118" s="27">
        <v>595324</v>
      </c>
    </row>
    <row r="119" spans="1:14" ht="30.75" customHeight="1" x14ac:dyDescent="0.25">
      <c r="A119" s="24">
        <v>1400</v>
      </c>
      <c r="B119" s="24">
        <v>4</v>
      </c>
      <c r="C119" s="77" t="s">
        <v>251</v>
      </c>
      <c r="D119" s="67" t="s">
        <v>547</v>
      </c>
      <c r="E119" s="27">
        <v>29326085</v>
      </c>
      <c r="F119" s="27">
        <v>27528858</v>
      </c>
      <c r="G119" s="27">
        <v>231367</v>
      </c>
      <c r="H119" s="27">
        <v>39750</v>
      </c>
      <c r="I119" s="27">
        <v>0</v>
      </c>
      <c r="J119" s="27">
        <v>0</v>
      </c>
      <c r="K119" s="27">
        <v>1519276</v>
      </c>
      <c r="L119" s="27">
        <v>6087</v>
      </c>
      <c r="M119" s="27">
        <v>0</v>
      </c>
      <c r="N119" s="27">
        <v>746</v>
      </c>
    </row>
    <row r="120" spans="1:14" ht="30.75" customHeight="1" x14ac:dyDescent="0.25">
      <c r="A120" s="24">
        <v>1400</v>
      </c>
      <c r="B120" s="24">
        <v>3</v>
      </c>
      <c r="C120" s="77" t="s">
        <v>252</v>
      </c>
      <c r="D120" s="67" t="s">
        <v>548</v>
      </c>
      <c r="E120" s="27">
        <v>494183390</v>
      </c>
      <c r="F120" s="27">
        <v>483397156</v>
      </c>
      <c r="G120" s="27">
        <v>1846087</v>
      </c>
      <c r="H120" s="27">
        <v>813981</v>
      </c>
      <c r="I120" s="27">
        <v>0</v>
      </c>
      <c r="J120" s="27">
        <v>1506</v>
      </c>
      <c r="K120" s="27">
        <v>974720</v>
      </c>
      <c r="L120" s="27">
        <v>948291</v>
      </c>
      <c r="M120" s="27">
        <v>3734504</v>
      </c>
      <c r="N120" s="27">
        <v>2467147</v>
      </c>
    </row>
    <row r="121" spans="1:14" ht="30.75" customHeight="1" x14ac:dyDescent="0.25">
      <c r="A121" s="24">
        <v>1400</v>
      </c>
      <c r="B121" s="24">
        <v>4</v>
      </c>
      <c r="C121" s="77" t="s">
        <v>253</v>
      </c>
      <c r="D121" s="67" t="s">
        <v>549</v>
      </c>
      <c r="E121" s="27">
        <v>10566007</v>
      </c>
      <c r="F121" s="27">
        <v>10201534</v>
      </c>
      <c r="G121" s="27">
        <v>32862</v>
      </c>
      <c r="H121" s="27">
        <v>31760</v>
      </c>
      <c r="I121" s="27">
        <v>0</v>
      </c>
      <c r="J121" s="27">
        <v>0</v>
      </c>
      <c r="K121" s="27">
        <v>105295</v>
      </c>
      <c r="L121" s="27">
        <v>401</v>
      </c>
      <c r="M121" s="27">
        <v>192646</v>
      </c>
      <c r="N121" s="27">
        <v>1508</v>
      </c>
    </row>
    <row r="122" spans="1:14" ht="30.75" customHeight="1" x14ac:dyDescent="0.25">
      <c r="A122" s="24">
        <v>1400</v>
      </c>
      <c r="B122" s="24">
        <v>4</v>
      </c>
      <c r="C122" s="77" t="s">
        <v>254</v>
      </c>
      <c r="D122" s="67" t="s">
        <v>550</v>
      </c>
      <c r="E122" s="27">
        <v>75383111</v>
      </c>
      <c r="F122" s="27">
        <v>73182432</v>
      </c>
      <c r="G122" s="27">
        <v>21414</v>
      </c>
      <c r="H122" s="27">
        <v>5874</v>
      </c>
      <c r="I122" s="27">
        <v>0</v>
      </c>
      <c r="J122" s="27">
        <v>1103</v>
      </c>
      <c r="K122" s="27">
        <v>157747</v>
      </c>
      <c r="L122" s="27">
        <v>20845</v>
      </c>
      <c r="M122" s="27">
        <v>1758453</v>
      </c>
      <c r="N122" s="27">
        <v>235243</v>
      </c>
    </row>
    <row r="123" spans="1:14" ht="30.75" customHeight="1" x14ac:dyDescent="0.25">
      <c r="A123" s="24">
        <v>1400</v>
      </c>
      <c r="B123" s="24">
        <v>4</v>
      </c>
      <c r="C123" s="77" t="s">
        <v>255</v>
      </c>
      <c r="D123" s="67" t="s">
        <v>551</v>
      </c>
      <c r="E123" s="27">
        <v>28455161</v>
      </c>
      <c r="F123" s="27">
        <v>28096472</v>
      </c>
      <c r="G123" s="27">
        <v>116689</v>
      </c>
      <c r="H123" s="27">
        <v>176582</v>
      </c>
      <c r="I123" s="27">
        <v>0</v>
      </c>
      <c r="J123" s="27">
        <v>0</v>
      </c>
      <c r="K123" s="27">
        <v>43178</v>
      </c>
      <c r="L123" s="27">
        <v>5890</v>
      </c>
      <c r="M123" s="27">
        <v>0</v>
      </c>
      <c r="N123" s="27">
        <v>16350</v>
      </c>
    </row>
    <row r="124" spans="1:14" ht="30.75" customHeight="1" x14ac:dyDescent="0.25">
      <c r="A124" s="24">
        <v>1400</v>
      </c>
      <c r="B124" s="24">
        <v>4</v>
      </c>
      <c r="C124" s="77" t="s">
        <v>256</v>
      </c>
      <c r="D124" s="67" t="s">
        <v>552</v>
      </c>
      <c r="E124" s="27">
        <v>379779112</v>
      </c>
      <c r="F124" s="27">
        <v>371916718</v>
      </c>
      <c r="G124" s="27">
        <v>1675122</v>
      </c>
      <c r="H124" s="27">
        <v>599764</v>
      </c>
      <c r="I124" s="27">
        <v>0</v>
      </c>
      <c r="J124" s="27">
        <v>403</v>
      </c>
      <c r="K124" s="27">
        <v>668500</v>
      </c>
      <c r="L124" s="27">
        <v>921155</v>
      </c>
      <c r="M124" s="27">
        <v>1783404</v>
      </c>
      <c r="N124" s="27">
        <v>2214045</v>
      </c>
    </row>
    <row r="125" spans="1:14" ht="30.75" customHeight="1" x14ac:dyDescent="0.25">
      <c r="A125" s="24">
        <v>1400</v>
      </c>
      <c r="B125" s="24">
        <v>2</v>
      </c>
      <c r="C125" s="77" t="s">
        <v>257</v>
      </c>
      <c r="D125" s="67" t="s">
        <v>553</v>
      </c>
      <c r="E125" s="27">
        <v>319295427</v>
      </c>
      <c r="F125" s="27">
        <v>311002114</v>
      </c>
      <c r="G125" s="27">
        <v>262205</v>
      </c>
      <c r="H125" s="27">
        <v>257641</v>
      </c>
      <c r="I125" s="27">
        <v>0</v>
      </c>
      <c r="J125" s="27">
        <v>0</v>
      </c>
      <c r="K125" s="27">
        <v>1889172</v>
      </c>
      <c r="L125" s="27">
        <v>882269</v>
      </c>
      <c r="M125" s="27">
        <v>4113944</v>
      </c>
      <c r="N125" s="27">
        <v>888082</v>
      </c>
    </row>
    <row r="126" spans="1:14" ht="30.75" customHeight="1" x14ac:dyDescent="0.25">
      <c r="A126" s="24">
        <v>1400</v>
      </c>
      <c r="B126" s="24">
        <v>3</v>
      </c>
      <c r="C126" s="77" t="s">
        <v>258</v>
      </c>
      <c r="D126" s="67" t="s">
        <v>554</v>
      </c>
      <c r="E126" s="27">
        <v>14381235</v>
      </c>
      <c r="F126" s="27">
        <v>14336382</v>
      </c>
      <c r="G126" s="27">
        <v>90</v>
      </c>
      <c r="H126" s="27">
        <v>9176</v>
      </c>
      <c r="I126" s="27">
        <v>0</v>
      </c>
      <c r="J126" s="27">
        <v>0</v>
      </c>
      <c r="K126" s="27">
        <v>21337</v>
      </c>
      <c r="L126" s="27">
        <v>14250</v>
      </c>
      <c r="M126" s="27">
        <v>0</v>
      </c>
      <c r="N126" s="27">
        <v>0</v>
      </c>
    </row>
    <row r="127" spans="1:14" ht="30.75" customHeight="1" x14ac:dyDescent="0.25">
      <c r="A127" s="24">
        <v>1400</v>
      </c>
      <c r="B127" s="24">
        <v>4</v>
      </c>
      <c r="C127" s="77" t="s">
        <v>259</v>
      </c>
      <c r="D127" s="67" t="s">
        <v>554</v>
      </c>
      <c r="E127" s="27">
        <v>14381235</v>
      </c>
      <c r="F127" s="27">
        <v>14336382</v>
      </c>
      <c r="G127" s="27">
        <v>90</v>
      </c>
      <c r="H127" s="27">
        <v>9176</v>
      </c>
      <c r="I127" s="27">
        <v>0</v>
      </c>
      <c r="J127" s="27">
        <v>0</v>
      </c>
      <c r="K127" s="27">
        <v>21337</v>
      </c>
      <c r="L127" s="27">
        <v>14250</v>
      </c>
      <c r="M127" s="27">
        <v>0</v>
      </c>
      <c r="N127" s="27">
        <v>0</v>
      </c>
    </row>
    <row r="128" spans="1:14" ht="30.75" customHeight="1" x14ac:dyDescent="0.25">
      <c r="A128" s="24">
        <v>1400</v>
      </c>
      <c r="B128" s="24">
        <v>3</v>
      </c>
      <c r="C128" s="77" t="s">
        <v>260</v>
      </c>
      <c r="D128" s="67" t="s">
        <v>555</v>
      </c>
      <c r="E128" s="27">
        <v>61358419</v>
      </c>
      <c r="F128" s="27">
        <v>58199060</v>
      </c>
      <c r="G128" s="27">
        <v>0</v>
      </c>
      <c r="H128" s="27">
        <v>54377</v>
      </c>
      <c r="I128" s="27">
        <v>0</v>
      </c>
      <c r="J128" s="27">
        <v>0</v>
      </c>
      <c r="K128" s="27">
        <v>127104</v>
      </c>
      <c r="L128" s="27">
        <v>5760</v>
      </c>
      <c r="M128" s="27">
        <v>2411796</v>
      </c>
      <c r="N128" s="27">
        <v>560323</v>
      </c>
    </row>
    <row r="129" spans="1:14" ht="30.75" customHeight="1" x14ac:dyDescent="0.25">
      <c r="A129" s="24">
        <v>1400</v>
      </c>
      <c r="B129" s="24">
        <v>4</v>
      </c>
      <c r="C129" s="77" t="s">
        <v>261</v>
      </c>
      <c r="D129" s="67" t="s">
        <v>555</v>
      </c>
      <c r="E129" s="27">
        <v>61358419</v>
      </c>
      <c r="F129" s="27">
        <v>58199060</v>
      </c>
      <c r="G129" s="27">
        <v>0</v>
      </c>
      <c r="H129" s="27">
        <v>54377</v>
      </c>
      <c r="I129" s="27">
        <v>0</v>
      </c>
      <c r="J129" s="27">
        <v>0</v>
      </c>
      <c r="K129" s="27">
        <v>127104</v>
      </c>
      <c r="L129" s="27">
        <v>5760</v>
      </c>
      <c r="M129" s="27">
        <v>2411796</v>
      </c>
      <c r="N129" s="27">
        <v>560323</v>
      </c>
    </row>
    <row r="130" spans="1:14" ht="30.75" customHeight="1" x14ac:dyDescent="0.25">
      <c r="A130" s="24">
        <v>1400</v>
      </c>
      <c r="B130" s="24">
        <v>3</v>
      </c>
      <c r="C130" s="77" t="s">
        <v>262</v>
      </c>
      <c r="D130" s="67" t="s">
        <v>556</v>
      </c>
      <c r="E130" s="27">
        <v>22992028</v>
      </c>
      <c r="F130" s="27">
        <v>24086408</v>
      </c>
      <c r="G130" s="27">
        <v>27732</v>
      </c>
      <c r="H130" s="27">
        <v>79897</v>
      </c>
      <c r="I130" s="27">
        <v>0</v>
      </c>
      <c r="J130" s="27">
        <v>0</v>
      </c>
      <c r="K130" s="27">
        <v>-1497089</v>
      </c>
      <c r="L130" s="27">
        <v>110880</v>
      </c>
      <c r="M130" s="27">
        <v>153012</v>
      </c>
      <c r="N130" s="27">
        <v>31189</v>
      </c>
    </row>
    <row r="131" spans="1:14" ht="30.75" customHeight="1" x14ac:dyDescent="0.25">
      <c r="A131" s="24">
        <v>1400</v>
      </c>
      <c r="B131" s="24">
        <v>4</v>
      </c>
      <c r="C131" s="77" t="s">
        <v>263</v>
      </c>
      <c r="D131" s="67" t="s">
        <v>556</v>
      </c>
      <c r="E131" s="27">
        <v>22992028</v>
      </c>
      <c r="F131" s="27">
        <v>24086408</v>
      </c>
      <c r="G131" s="27">
        <v>27732</v>
      </c>
      <c r="H131" s="27">
        <v>79897</v>
      </c>
      <c r="I131" s="27">
        <v>0</v>
      </c>
      <c r="J131" s="27">
        <v>0</v>
      </c>
      <c r="K131" s="27">
        <v>-1497089</v>
      </c>
      <c r="L131" s="27">
        <v>110880</v>
      </c>
      <c r="M131" s="27">
        <v>153012</v>
      </c>
      <c r="N131" s="27">
        <v>31189</v>
      </c>
    </row>
    <row r="132" spans="1:14" ht="30.75" customHeight="1" x14ac:dyDescent="0.25">
      <c r="A132" s="24">
        <v>1400</v>
      </c>
      <c r="B132" s="24">
        <v>3</v>
      </c>
      <c r="C132" s="77" t="s">
        <v>264</v>
      </c>
      <c r="D132" s="67" t="s">
        <v>557</v>
      </c>
      <c r="E132" s="27">
        <v>127389316</v>
      </c>
      <c r="F132" s="27">
        <v>126686213</v>
      </c>
      <c r="G132" s="27">
        <v>37925</v>
      </c>
      <c r="H132" s="27">
        <v>12800</v>
      </c>
      <c r="I132" s="27">
        <v>0</v>
      </c>
      <c r="J132" s="27">
        <v>0</v>
      </c>
      <c r="K132" s="27">
        <v>604933</v>
      </c>
      <c r="L132" s="27">
        <v>21096</v>
      </c>
      <c r="M132" s="27">
        <v>0</v>
      </c>
      <c r="N132" s="27">
        <v>26349</v>
      </c>
    </row>
    <row r="133" spans="1:14" ht="30.75" customHeight="1" x14ac:dyDescent="0.25">
      <c r="A133" s="24">
        <v>1400</v>
      </c>
      <c r="B133" s="24">
        <v>4</v>
      </c>
      <c r="C133" s="77" t="s">
        <v>265</v>
      </c>
      <c r="D133" s="67" t="s">
        <v>557</v>
      </c>
      <c r="E133" s="27">
        <v>127389316</v>
      </c>
      <c r="F133" s="27">
        <v>126686213</v>
      </c>
      <c r="G133" s="27">
        <v>37925</v>
      </c>
      <c r="H133" s="27">
        <v>12800</v>
      </c>
      <c r="I133" s="27">
        <v>0</v>
      </c>
      <c r="J133" s="27">
        <v>0</v>
      </c>
      <c r="K133" s="27">
        <v>604933</v>
      </c>
      <c r="L133" s="27">
        <v>21096</v>
      </c>
      <c r="M133" s="27">
        <v>0</v>
      </c>
      <c r="N133" s="27">
        <v>26349</v>
      </c>
    </row>
    <row r="134" spans="1:14" ht="30.75" customHeight="1" x14ac:dyDescent="0.25">
      <c r="A134" s="24">
        <v>1400</v>
      </c>
      <c r="B134" s="24">
        <v>3</v>
      </c>
      <c r="C134" s="77" t="s">
        <v>266</v>
      </c>
      <c r="D134" s="67" t="s">
        <v>558</v>
      </c>
      <c r="E134" s="27">
        <v>86844677</v>
      </c>
      <c r="F134" s="27">
        <v>82261481</v>
      </c>
      <c r="G134" s="27">
        <v>169508</v>
      </c>
      <c r="H134" s="27">
        <v>101390</v>
      </c>
      <c r="I134" s="27">
        <v>0</v>
      </c>
      <c r="J134" s="27">
        <v>0</v>
      </c>
      <c r="K134" s="27">
        <v>2632888</v>
      </c>
      <c r="L134" s="27">
        <v>727284</v>
      </c>
      <c r="M134" s="27">
        <v>681905</v>
      </c>
      <c r="N134" s="27">
        <v>270221</v>
      </c>
    </row>
    <row r="135" spans="1:14" ht="30.75" customHeight="1" x14ac:dyDescent="0.25">
      <c r="A135" s="24">
        <v>1400</v>
      </c>
      <c r="B135" s="24">
        <v>4</v>
      </c>
      <c r="C135" s="77" t="s">
        <v>267</v>
      </c>
      <c r="D135" s="67" t="s">
        <v>559</v>
      </c>
      <c r="E135" s="27">
        <v>82974448</v>
      </c>
      <c r="F135" s="27">
        <v>78437255</v>
      </c>
      <c r="G135" s="27">
        <v>169032</v>
      </c>
      <c r="H135" s="27">
        <v>91410</v>
      </c>
      <c r="I135" s="27">
        <v>0</v>
      </c>
      <c r="J135" s="27">
        <v>0</v>
      </c>
      <c r="K135" s="27">
        <v>2632888</v>
      </c>
      <c r="L135" s="27">
        <v>725592</v>
      </c>
      <c r="M135" s="27">
        <v>648049</v>
      </c>
      <c r="N135" s="27">
        <v>270221</v>
      </c>
    </row>
    <row r="136" spans="1:14" ht="30.75" customHeight="1" x14ac:dyDescent="0.25">
      <c r="A136" s="24">
        <v>1400</v>
      </c>
      <c r="B136" s="24">
        <v>4</v>
      </c>
      <c r="C136" s="77" t="s">
        <v>268</v>
      </c>
      <c r="D136" s="67" t="s">
        <v>560</v>
      </c>
      <c r="E136" s="27">
        <v>3870229</v>
      </c>
      <c r="F136" s="27">
        <v>3824226</v>
      </c>
      <c r="G136" s="27">
        <v>475</v>
      </c>
      <c r="H136" s="27">
        <v>9980</v>
      </c>
      <c r="I136" s="27">
        <v>0</v>
      </c>
      <c r="J136" s="27">
        <v>0</v>
      </c>
      <c r="K136" s="27">
        <v>0</v>
      </c>
      <c r="L136" s="27">
        <v>1692</v>
      </c>
      <c r="M136" s="27">
        <v>33857</v>
      </c>
      <c r="N136" s="27">
        <v>0</v>
      </c>
    </row>
    <row r="137" spans="1:14" ht="30.75" customHeight="1" x14ac:dyDescent="0.25">
      <c r="A137" s="24">
        <v>1400</v>
      </c>
      <c r="B137" s="24">
        <v>3</v>
      </c>
      <c r="C137" s="77" t="s">
        <v>269</v>
      </c>
      <c r="D137" s="67" t="s">
        <v>561</v>
      </c>
      <c r="E137" s="27">
        <v>3993646</v>
      </c>
      <c r="F137" s="27">
        <v>3990646</v>
      </c>
      <c r="G137" s="27">
        <v>0</v>
      </c>
      <c r="H137" s="27">
        <v>0</v>
      </c>
      <c r="I137" s="27">
        <v>0</v>
      </c>
      <c r="J137" s="27">
        <v>0</v>
      </c>
      <c r="K137" s="27">
        <v>0</v>
      </c>
      <c r="L137" s="27">
        <v>3000</v>
      </c>
      <c r="M137" s="27">
        <v>0</v>
      </c>
      <c r="N137" s="27">
        <v>0</v>
      </c>
    </row>
    <row r="138" spans="1:14" ht="30.75" customHeight="1" x14ac:dyDescent="0.25">
      <c r="A138" s="24">
        <v>1400</v>
      </c>
      <c r="B138" s="24">
        <v>4</v>
      </c>
      <c r="C138" s="77" t="s">
        <v>270</v>
      </c>
      <c r="D138" s="67" t="s">
        <v>561</v>
      </c>
      <c r="E138" s="27">
        <v>3993646</v>
      </c>
      <c r="F138" s="27">
        <v>3990646</v>
      </c>
      <c r="G138" s="27">
        <v>0</v>
      </c>
      <c r="H138" s="27">
        <v>0</v>
      </c>
      <c r="I138" s="27">
        <v>0</v>
      </c>
      <c r="J138" s="27">
        <v>0</v>
      </c>
      <c r="K138" s="27">
        <v>0</v>
      </c>
      <c r="L138" s="27">
        <v>3000</v>
      </c>
      <c r="M138" s="27">
        <v>0</v>
      </c>
      <c r="N138" s="27">
        <v>0</v>
      </c>
    </row>
    <row r="139" spans="1:14" ht="30.75" customHeight="1" x14ac:dyDescent="0.25">
      <c r="A139" s="24">
        <v>1400</v>
      </c>
      <c r="B139" s="24">
        <v>3</v>
      </c>
      <c r="C139" s="77" t="s">
        <v>271</v>
      </c>
      <c r="D139" s="67" t="s">
        <v>562</v>
      </c>
      <c r="E139" s="27">
        <v>2336106</v>
      </c>
      <c r="F139" s="27">
        <v>1441925</v>
      </c>
      <c r="G139" s="27">
        <v>26950</v>
      </c>
      <c r="H139" s="27">
        <v>0</v>
      </c>
      <c r="I139" s="27">
        <v>0</v>
      </c>
      <c r="J139" s="27">
        <v>0</v>
      </c>
      <c r="K139" s="27">
        <v>0</v>
      </c>
      <c r="L139" s="27">
        <v>0</v>
      </c>
      <c r="M139" s="27">
        <v>867231</v>
      </c>
      <c r="N139" s="27">
        <v>0</v>
      </c>
    </row>
    <row r="140" spans="1:14" ht="30.75" customHeight="1" x14ac:dyDescent="0.25">
      <c r="A140" s="24">
        <v>1400</v>
      </c>
      <c r="B140" s="24">
        <v>4</v>
      </c>
      <c r="C140" s="77" t="s">
        <v>272</v>
      </c>
      <c r="D140" s="67" t="s">
        <v>562</v>
      </c>
      <c r="E140" s="27">
        <v>2336106</v>
      </c>
      <c r="F140" s="27">
        <v>1441925</v>
      </c>
      <c r="G140" s="27">
        <v>26950</v>
      </c>
      <c r="H140" s="27">
        <v>0</v>
      </c>
      <c r="I140" s="27">
        <v>0</v>
      </c>
      <c r="J140" s="27">
        <v>0</v>
      </c>
      <c r="K140" s="27">
        <v>0</v>
      </c>
      <c r="L140" s="27">
        <v>0</v>
      </c>
      <c r="M140" s="27">
        <v>867231</v>
      </c>
      <c r="N140" s="27">
        <v>0</v>
      </c>
    </row>
    <row r="141" spans="1:14" ht="30.75" customHeight="1" x14ac:dyDescent="0.25">
      <c r="A141" s="24">
        <v>1400</v>
      </c>
      <c r="B141" s="24">
        <v>2</v>
      </c>
      <c r="C141" s="77" t="s">
        <v>273</v>
      </c>
      <c r="D141" s="67" t="s">
        <v>563</v>
      </c>
      <c r="E141" s="27">
        <v>1341923624</v>
      </c>
      <c r="F141" s="27">
        <v>1313103419</v>
      </c>
      <c r="G141" s="27">
        <v>2746862</v>
      </c>
      <c r="H141" s="27">
        <v>1828855</v>
      </c>
      <c r="I141" s="27">
        <v>350</v>
      </c>
      <c r="J141" s="27">
        <v>0</v>
      </c>
      <c r="K141" s="27">
        <v>10772052</v>
      </c>
      <c r="L141" s="27">
        <v>3149459</v>
      </c>
      <c r="M141" s="27">
        <v>2120899</v>
      </c>
      <c r="N141" s="27">
        <v>8201728</v>
      </c>
    </row>
    <row r="142" spans="1:14" ht="30.75" customHeight="1" x14ac:dyDescent="0.25">
      <c r="A142" s="24">
        <v>1400</v>
      </c>
      <c r="B142" s="24">
        <v>3</v>
      </c>
      <c r="C142" s="77" t="s">
        <v>274</v>
      </c>
      <c r="D142" s="67" t="s">
        <v>564</v>
      </c>
      <c r="E142" s="27">
        <v>283038670</v>
      </c>
      <c r="F142" s="27">
        <v>271600343</v>
      </c>
      <c r="G142" s="27">
        <v>1815244</v>
      </c>
      <c r="H142" s="27">
        <v>461255</v>
      </c>
      <c r="I142" s="27">
        <v>0</v>
      </c>
      <c r="J142" s="27">
        <v>0</v>
      </c>
      <c r="K142" s="27">
        <v>3940714</v>
      </c>
      <c r="L142" s="27">
        <v>1395717</v>
      </c>
      <c r="M142" s="27">
        <v>1524916</v>
      </c>
      <c r="N142" s="27">
        <v>2300481</v>
      </c>
    </row>
    <row r="143" spans="1:14" ht="30.75" customHeight="1" x14ac:dyDescent="0.25">
      <c r="A143" s="24">
        <v>1400</v>
      </c>
      <c r="B143" s="24">
        <v>4</v>
      </c>
      <c r="C143" s="77" t="s">
        <v>275</v>
      </c>
      <c r="D143" s="67" t="s">
        <v>564</v>
      </c>
      <c r="E143" s="27">
        <v>283038670</v>
      </c>
      <c r="F143" s="27">
        <v>271600343</v>
      </c>
      <c r="G143" s="27">
        <v>1815244</v>
      </c>
      <c r="H143" s="27">
        <v>461255</v>
      </c>
      <c r="I143" s="27">
        <v>0</v>
      </c>
      <c r="J143" s="27">
        <v>0</v>
      </c>
      <c r="K143" s="27">
        <v>3940714</v>
      </c>
      <c r="L143" s="27">
        <v>1395717</v>
      </c>
      <c r="M143" s="27">
        <v>1524916</v>
      </c>
      <c r="N143" s="27">
        <v>2300481</v>
      </c>
    </row>
    <row r="144" spans="1:14" ht="30.75" customHeight="1" x14ac:dyDescent="0.25">
      <c r="A144" s="24">
        <v>1400</v>
      </c>
      <c r="B144" s="24">
        <v>3</v>
      </c>
      <c r="C144" s="77" t="s">
        <v>276</v>
      </c>
      <c r="D144" s="67" t="s">
        <v>565</v>
      </c>
      <c r="E144" s="27">
        <v>121064766</v>
      </c>
      <c r="F144" s="27">
        <v>117030562</v>
      </c>
      <c r="G144" s="27">
        <v>102621</v>
      </c>
      <c r="H144" s="27">
        <v>53930</v>
      </c>
      <c r="I144" s="27">
        <v>350</v>
      </c>
      <c r="J144" s="27">
        <v>0</v>
      </c>
      <c r="K144" s="27">
        <v>464952</v>
      </c>
      <c r="L144" s="27">
        <v>445377</v>
      </c>
      <c r="M144" s="27">
        <v>9288</v>
      </c>
      <c r="N144" s="27">
        <v>2957687</v>
      </c>
    </row>
    <row r="145" spans="1:14" ht="30.75" customHeight="1" x14ac:dyDescent="0.25">
      <c r="A145" s="24">
        <v>1400</v>
      </c>
      <c r="B145" s="24">
        <v>4</v>
      </c>
      <c r="C145" s="77" t="s">
        <v>277</v>
      </c>
      <c r="D145" s="67" t="s">
        <v>565</v>
      </c>
      <c r="E145" s="27">
        <v>121064766</v>
      </c>
      <c r="F145" s="27">
        <v>117030562</v>
      </c>
      <c r="G145" s="27">
        <v>102621</v>
      </c>
      <c r="H145" s="27">
        <v>53930</v>
      </c>
      <c r="I145" s="27">
        <v>350</v>
      </c>
      <c r="J145" s="27">
        <v>0</v>
      </c>
      <c r="K145" s="27">
        <v>464952</v>
      </c>
      <c r="L145" s="27">
        <v>445377</v>
      </c>
      <c r="M145" s="27">
        <v>9288</v>
      </c>
      <c r="N145" s="27">
        <v>2957687</v>
      </c>
    </row>
    <row r="146" spans="1:14" ht="30.75" customHeight="1" x14ac:dyDescent="0.25">
      <c r="A146" s="24">
        <v>1400</v>
      </c>
      <c r="B146" s="24">
        <v>3</v>
      </c>
      <c r="C146" s="77" t="s">
        <v>278</v>
      </c>
      <c r="D146" s="67" t="s">
        <v>566</v>
      </c>
      <c r="E146" s="27">
        <v>325062085</v>
      </c>
      <c r="F146" s="27">
        <v>320156635</v>
      </c>
      <c r="G146" s="27">
        <v>272948</v>
      </c>
      <c r="H146" s="27">
        <v>356801</v>
      </c>
      <c r="I146" s="27">
        <v>0</v>
      </c>
      <c r="J146" s="27">
        <v>0</v>
      </c>
      <c r="K146" s="27">
        <v>3080792</v>
      </c>
      <c r="L146" s="27">
        <v>352740</v>
      </c>
      <c r="M146" s="27">
        <v>193279</v>
      </c>
      <c r="N146" s="27">
        <v>648890</v>
      </c>
    </row>
    <row r="147" spans="1:14" ht="30.75" customHeight="1" x14ac:dyDescent="0.25">
      <c r="A147" s="24">
        <v>1400</v>
      </c>
      <c r="B147" s="24">
        <v>4</v>
      </c>
      <c r="C147" s="77" t="s">
        <v>279</v>
      </c>
      <c r="D147" s="67" t="s">
        <v>567</v>
      </c>
      <c r="E147" s="27">
        <v>28328391</v>
      </c>
      <c r="F147" s="27">
        <v>28268568</v>
      </c>
      <c r="G147" s="27">
        <v>0</v>
      </c>
      <c r="H147" s="27">
        <v>176388</v>
      </c>
      <c r="I147" s="27">
        <v>0</v>
      </c>
      <c r="J147" s="27">
        <v>0</v>
      </c>
      <c r="K147" s="27">
        <v>-116564</v>
      </c>
      <c r="L147" s="27">
        <v>0</v>
      </c>
      <c r="M147" s="27">
        <v>0</v>
      </c>
      <c r="N147" s="27">
        <v>0</v>
      </c>
    </row>
    <row r="148" spans="1:14" ht="30.75" customHeight="1" x14ac:dyDescent="0.25">
      <c r="A148" s="24">
        <v>1400</v>
      </c>
      <c r="B148" s="24">
        <v>4</v>
      </c>
      <c r="C148" s="77" t="s">
        <v>280</v>
      </c>
      <c r="D148" s="67" t="s">
        <v>568</v>
      </c>
      <c r="E148" s="27">
        <v>296733694</v>
      </c>
      <c r="F148" s="27">
        <v>291888067</v>
      </c>
      <c r="G148" s="27">
        <v>272948</v>
      </c>
      <c r="H148" s="27">
        <v>180414</v>
      </c>
      <c r="I148" s="27">
        <v>0</v>
      </c>
      <c r="J148" s="27">
        <v>0</v>
      </c>
      <c r="K148" s="27">
        <v>3197357</v>
      </c>
      <c r="L148" s="27">
        <v>352740</v>
      </c>
      <c r="M148" s="27">
        <v>193279</v>
      </c>
      <c r="N148" s="27">
        <v>648890</v>
      </c>
    </row>
    <row r="149" spans="1:14" ht="30.75" customHeight="1" x14ac:dyDescent="0.25">
      <c r="A149" s="24">
        <v>1400</v>
      </c>
      <c r="B149" s="24">
        <v>3</v>
      </c>
      <c r="C149" s="77" t="s">
        <v>281</v>
      </c>
      <c r="D149" s="67" t="s">
        <v>569</v>
      </c>
      <c r="E149" s="27">
        <v>75199542</v>
      </c>
      <c r="F149" s="27">
        <v>74370241</v>
      </c>
      <c r="G149" s="27">
        <v>25493</v>
      </c>
      <c r="H149" s="27">
        <v>182904</v>
      </c>
      <c r="I149" s="27">
        <v>0</v>
      </c>
      <c r="J149" s="27">
        <v>0</v>
      </c>
      <c r="K149" s="27">
        <v>356649</v>
      </c>
      <c r="L149" s="27">
        <v>37533</v>
      </c>
      <c r="M149" s="27">
        <v>2815</v>
      </c>
      <c r="N149" s="27">
        <v>223907</v>
      </c>
    </row>
    <row r="150" spans="1:14" ht="30.75" customHeight="1" x14ac:dyDescent="0.25">
      <c r="A150" s="24">
        <v>1400</v>
      </c>
      <c r="B150" s="24">
        <v>4</v>
      </c>
      <c r="C150" s="77" t="s">
        <v>282</v>
      </c>
      <c r="D150" s="67" t="s">
        <v>569</v>
      </c>
      <c r="E150" s="27">
        <v>75199542</v>
      </c>
      <c r="F150" s="27">
        <v>74370241</v>
      </c>
      <c r="G150" s="27">
        <v>25493</v>
      </c>
      <c r="H150" s="27">
        <v>182904</v>
      </c>
      <c r="I150" s="27">
        <v>0</v>
      </c>
      <c r="J150" s="27">
        <v>0</v>
      </c>
      <c r="K150" s="27">
        <v>356649</v>
      </c>
      <c r="L150" s="27">
        <v>37533</v>
      </c>
      <c r="M150" s="27">
        <v>2815</v>
      </c>
      <c r="N150" s="27">
        <v>223907</v>
      </c>
    </row>
    <row r="151" spans="1:14" ht="30.75" customHeight="1" x14ac:dyDescent="0.25">
      <c r="A151" s="24">
        <v>1400</v>
      </c>
      <c r="B151" s="24">
        <v>3</v>
      </c>
      <c r="C151" s="77" t="s">
        <v>283</v>
      </c>
      <c r="D151" s="67" t="s">
        <v>570</v>
      </c>
      <c r="E151" s="27">
        <v>528471877</v>
      </c>
      <c r="F151" s="27">
        <v>520607764</v>
      </c>
      <c r="G151" s="27">
        <v>515037</v>
      </c>
      <c r="H151" s="27">
        <v>772080</v>
      </c>
      <c r="I151" s="27">
        <v>0</v>
      </c>
      <c r="J151" s="27">
        <v>0</v>
      </c>
      <c r="K151" s="27">
        <v>3209722</v>
      </c>
      <c r="L151" s="27">
        <v>918092</v>
      </c>
      <c r="M151" s="27">
        <v>390600</v>
      </c>
      <c r="N151" s="27">
        <v>2058581</v>
      </c>
    </row>
    <row r="152" spans="1:14" ht="30.75" customHeight="1" x14ac:dyDescent="0.25">
      <c r="A152" s="24">
        <v>1400</v>
      </c>
      <c r="B152" s="24">
        <v>4</v>
      </c>
      <c r="C152" s="77" t="s">
        <v>284</v>
      </c>
      <c r="D152" s="67" t="s">
        <v>570</v>
      </c>
      <c r="E152" s="27">
        <v>528471877</v>
      </c>
      <c r="F152" s="27">
        <v>520607764</v>
      </c>
      <c r="G152" s="27">
        <v>515037</v>
      </c>
      <c r="H152" s="27">
        <v>772080</v>
      </c>
      <c r="I152" s="27">
        <v>0</v>
      </c>
      <c r="J152" s="27">
        <v>0</v>
      </c>
      <c r="K152" s="27">
        <v>3209722</v>
      </c>
      <c r="L152" s="27">
        <v>918092</v>
      </c>
      <c r="M152" s="27">
        <v>390600</v>
      </c>
      <c r="N152" s="27">
        <v>2058581</v>
      </c>
    </row>
    <row r="153" spans="1:14" ht="30.75" customHeight="1" x14ac:dyDescent="0.25">
      <c r="A153" s="24">
        <v>1400</v>
      </c>
      <c r="B153" s="24">
        <v>3</v>
      </c>
      <c r="C153" s="77" t="s">
        <v>285</v>
      </c>
      <c r="D153" s="67" t="s">
        <v>571</v>
      </c>
      <c r="E153" s="27">
        <v>9086685</v>
      </c>
      <c r="F153" s="27">
        <v>9337875</v>
      </c>
      <c r="G153" s="27">
        <v>15519</v>
      </c>
      <c r="H153" s="27">
        <v>1885</v>
      </c>
      <c r="I153" s="27">
        <v>0</v>
      </c>
      <c r="J153" s="27">
        <v>0</v>
      </c>
      <c r="K153" s="27">
        <v>-280776</v>
      </c>
      <c r="L153" s="27">
        <v>0</v>
      </c>
      <c r="M153" s="27">
        <v>0</v>
      </c>
      <c r="N153" s="27">
        <v>12182</v>
      </c>
    </row>
    <row r="154" spans="1:14" ht="30.75" customHeight="1" x14ac:dyDescent="0.25">
      <c r="A154" s="24">
        <v>1400</v>
      </c>
      <c r="B154" s="24">
        <v>4</v>
      </c>
      <c r="C154" s="77" t="s">
        <v>286</v>
      </c>
      <c r="D154" s="67" t="s">
        <v>571</v>
      </c>
      <c r="E154" s="27">
        <v>9086685</v>
      </c>
      <c r="F154" s="27">
        <v>9337875</v>
      </c>
      <c r="G154" s="27">
        <v>15519</v>
      </c>
      <c r="H154" s="27">
        <v>1885</v>
      </c>
      <c r="I154" s="27">
        <v>0</v>
      </c>
      <c r="J154" s="27">
        <v>0</v>
      </c>
      <c r="K154" s="27">
        <v>-280776</v>
      </c>
      <c r="L154" s="27">
        <v>0</v>
      </c>
      <c r="M154" s="27">
        <v>0</v>
      </c>
      <c r="N154" s="27">
        <v>12182</v>
      </c>
    </row>
    <row r="155" spans="1:14" ht="30.75" customHeight="1" x14ac:dyDescent="0.25">
      <c r="A155" s="24">
        <v>1400</v>
      </c>
      <c r="B155" s="24">
        <v>2</v>
      </c>
      <c r="C155" s="77" t="s">
        <v>287</v>
      </c>
      <c r="D155" s="67" t="s">
        <v>572</v>
      </c>
      <c r="E155" s="27">
        <v>804940993</v>
      </c>
      <c r="F155" s="27">
        <v>757052046</v>
      </c>
      <c r="G155" s="27">
        <v>2085723</v>
      </c>
      <c r="H155" s="27">
        <v>968489</v>
      </c>
      <c r="I155" s="27">
        <v>271398</v>
      </c>
      <c r="J155" s="27">
        <v>13098</v>
      </c>
      <c r="K155" s="27">
        <v>19664158</v>
      </c>
      <c r="L155" s="27">
        <v>1257827</v>
      </c>
      <c r="M155" s="27">
        <v>21973511</v>
      </c>
      <c r="N155" s="27">
        <v>1654744</v>
      </c>
    </row>
    <row r="156" spans="1:14" ht="30.75" customHeight="1" x14ac:dyDescent="0.25">
      <c r="A156" s="24">
        <v>1400</v>
      </c>
      <c r="B156" s="24">
        <v>3</v>
      </c>
      <c r="C156" s="77" t="s">
        <v>288</v>
      </c>
      <c r="D156" s="67" t="s">
        <v>573</v>
      </c>
      <c r="E156" s="27">
        <v>619628806</v>
      </c>
      <c r="F156" s="27">
        <v>577992936</v>
      </c>
      <c r="G156" s="27">
        <v>1738257</v>
      </c>
      <c r="H156" s="27">
        <v>787699</v>
      </c>
      <c r="I156" s="27">
        <v>0</v>
      </c>
      <c r="J156" s="27">
        <v>754</v>
      </c>
      <c r="K156" s="27">
        <v>15202064</v>
      </c>
      <c r="L156" s="27">
        <v>1079237</v>
      </c>
      <c r="M156" s="27">
        <v>21416295</v>
      </c>
      <c r="N156" s="27">
        <v>1411563</v>
      </c>
    </row>
    <row r="157" spans="1:14" ht="30.75" customHeight="1" x14ac:dyDescent="0.25">
      <c r="A157" s="24">
        <v>1400</v>
      </c>
      <c r="B157" s="24">
        <v>4</v>
      </c>
      <c r="C157" s="77" t="s">
        <v>289</v>
      </c>
      <c r="D157" s="67" t="s">
        <v>574</v>
      </c>
      <c r="E157" s="27">
        <v>82508061</v>
      </c>
      <c r="F157" s="27">
        <v>55252499</v>
      </c>
      <c r="G157" s="27">
        <v>18682</v>
      </c>
      <c r="H157" s="27">
        <v>37680</v>
      </c>
      <c r="I157" s="27">
        <v>0</v>
      </c>
      <c r="J157" s="27">
        <v>0</v>
      </c>
      <c r="K157" s="27">
        <v>7841527</v>
      </c>
      <c r="L157" s="27">
        <v>142337</v>
      </c>
      <c r="M157" s="27">
        <v>19215065</v>
      </c>
      <c r="N157" s="27">
        <v>270</v>
      </c>
    </row>
    <row r="158" spans="1:14" ht="30.75" customHeight="1" x14ac:dyDescent="0.25">
      <c r="A158" s="24">
        <v>1400</v>
      </c>
      <c r="B158" s="24">
        <v>4</v>
      </c>
      <c r="C158" s="77" t="s">
        <v>290</v>
      </c>
      <c r="D158" s="67" t="s">
        <v>575</v>
      </c>
      <c r="E158" s="27">
        <v>2073896</v>
      </c>
      <c r="F158" s="27">
        <v>1673894</v>
      </c>
      <c r="G158" s="27">
        <v>0</v>
      </c>
      <c r="H158" s="27">
        <v>0</v>
      </c>
      <c r="I158" s="27">
        <v>0</v>
      </c>
      <c r="J158" s="27">
        <v>0</v>
      </c>
      <c r="K158" s="27">
        <v>0</v>
      </c>
      <c r="L158" s="27">
        <v>2513</v>
      </c>
      <c r="M158" s="27">
        <v>382667</v>
      </c>
      <c r="N158" s="27">
        <v>14821</v>
      </c>
    </row>
    <row r="159" spans="1:14" ht="30.75" customHeight="1" x14ac:dyDescent="0.25">
      <c r="A159" s="24">
        <v>1400</v>
      </c>
      <c r="B159" s="24">
        <v>4</v>
      </c>
      <c r="C159" s="77" t="s">
        <v>291</v>
      </c>
      <c r="D159" s="67" t="s">
        <v>576</v>
      </c>
      <c r="E159" s="27">
        <v>178646039</v>
      </c>
      <c r="F159" s="27">
        <v>173417719</v>
      </c>
      <c r="G159" s="27">
        <v>1141874</v>
      </c>
      <c r="H159" s="27">
        <v>245289</v>
      </c>
      <c r="I159" s="27">
        <v>0</v>
      </c>
      <c r="J159" s="27">
        <v>64</v>
      </c>
      <c r="K159" s="27">
        <v>1686358</v>
      </c>
      <c r="L159" s="27">
        <v>339067</v>
      </c>
      <c r="M159" s="27">
        <v>845051</v>
      </c>
      <c r="N159" s="27">
        <v>970617</v>
      </c>
    </row>
    <row r="160" spans="1:14" ht="30.75" customHeight="1" x14ac:dyDescent="0.25">
      <c r="A160" s="24">
        <v>1400</v>
      </c>
      <c r="B160" s="24">
        <v>4</v>
      </c>
      <c r="C160" s="77" t="s">
        <v>292</v>
      </c>
      <c r="D160" s="67" t="s">
        <v>577</v>
      </c>
      <c r="E160" s="27">
        <v>31237681</v>
      </c>
      <c r="F160" s="27">
        <v>30317763</v>
      </c>
      <c r="G160" s="27">
        <v>99541</v>
      </c>
      <c r="H160" s="27">
        <v>113443</v>
      </c>
      <c r="I160" s="27">
        <v>0</v>
      </c>
      <c r="J160" s="27">
        <v>0</v>
      </c>
      <c r="K160" s="27">
        <v>137795</v>
      </c>
      <c r="L160" s="27">
        <v>189126</v>
      </c>
      <c r="M160" s="27">
        <v>378005</v>
      </c>
      <c r="N160" s="27">
        <v>2009</v>
      </c>
    </row>
    <row r="161" spans="1:14" ht="30.75" customHeight="1" x14ac:dyDescent="0.25">
      <c r="A161" s="24">
        <v>1400</v>
      </c>
      <c r="B161" s="24">
        <v>4</v>
      </c>
      <c r="C161" s="77" t="s">
        <v>293</v>
      </c>
      <c r="D161" s="67" t="s">
        <v>578</v>
      </c>
      <c r="E161" s="27">
        <v>29177821</v>
      </c>
      <c r="F161" s="27">
        <v>28443433</v>
      </c>
      <c r="G161" s="27">
        <v>53078</v>
      </c>
      <c r="H161" s="27">
        <v>29868</v>
      </c>
      <c r="I161" s="27">
        <v>0</v>
      </c>
      <c r="J161" s="27">
        <v>0</v>
      </c>
      <c r="K161" s="27">
        <v>632178</v>
      </c>
      <c r="L161" s="27">
        <v>0</v>
      </c>
      <c r="M161" s="27">
        <v>14911</v>
      </c>
      <c r="N161" s="27">
        <v>4353</v>
      </c>
    </row>
    <row r="162" spans="1:14" ht="30.75" customHeight="1" x14ac:dyDescent="0.25">
      <c r="A162" s="24">
        <v>1400</v>
      </c>
      <c r="B162" s="24">
        <v>4</v>
      </c>
      <c r="C162" s="77" t="s">
        <v>294</v>
      </c>
      <c r="D162" s="67" t="s">
        <v>579</v>
      </c>
      <c r="E162" s="27">
        <v>46488573</v>
      </c>
      <c r="F162" s="27">
        <v>45487301</v>
      </c>
      <c r="G162" s="27">
        <v>36175</v>
      </c>
      <c r="H162" s="27">
        <v>6830</v>
      </c>
      <c r="I162" s="27">
        <v>0</v>
      </c>
      <c r="J162" s="27">
        <v>690</v>
      </c>
      <c r="K162" s="27">
        <v>482604</v>
      </c>
      <c r="L162" s="27">
        <v>10217</v>
      </c>
      <c r="M162" s="27">
        <v>454393</v>
      </c>
      <c r="N162" s="27">
        <v>10363</v>
      </c>
    </row>
    <row r="163" spans="1:14" ht="30.75" customHeight="1" x14ac:dyDescent="0.25">
      <c r="A163" s="24">
        <v>1400</v>
      </c>
      <c r="B163" s="24">
        <v>4</v>
      </c>
      <c r="C163" s="77" t="s">
        <v>295</v>
      </c>
      <c r="D163" s="67" t="s">
        <v>580</v>
      </c>
      <c r="E163" s="27">
        <v>1203141</v>
      </c>
      <c r="F163" s="27">
        <v>1176090</v>
      </c>
      <c r="G163" s="27">
        <v>0</v>
      </c>
      <c r="H163" s="27">
        <v>2843</v>
      </c>
      <c r="I163" s="27">
        <v>0</v>
      </c>
      <c r="J163" s="27">
        <v>0</v>
      </c>
      <c r="K163" s="27">
        <v>21493</v>
      </c>
      <c r="L163" s="27">
        <v>2714</v>
      </c>
      <c r="M163" s="27">
        <v>0</v>
      </c>
      <c r="N163" s="27">
        <v>0</v>
      </c>
    </row>
    <row r="164" spans="1:14" ht="30.75" customHeight="1" x14ac:dyDescent="0.25">
      <c r="A164" s="24">
        <v>1400</v>
      </c>
      <c r="B164" s="24">
        <v>4</v>
      </c>
      <c r="C164" s="77" t="s">
        <v>296</v>
      </c>
      <c r="D164" s="67" t="s">
        <v>581</v>
      </c>
      <c r="E164" s="27">
        <v>248293594</v>
      </c>
      <c r="F164" s="27">
        <v>242224237</v>
      </c>
      <c r="G164" s="27">
        <v>388907</v>
      </c>
      <c r="H164" s="27">
        <v>351746</v>
      </c>
      <c r="I164" s="27">
        <v>0</v>
      </c>
      <c r="J164" s="27">
        <v>0</v>
      </c>
      <c r="K164" s="27">
        <v>4400109</v>
      </c>
      <c r="L164" s="27">
        <v>393263</v>
      </c>
      <c r="M164" s="27">
        <v>126203</v>
      </c>
      <c r="N164" s="27">
        <v>409130</v>
      </c>
    </row>
    <row r="165" spans="1:14" ht="30.75" customHeight="1" x14ac:dyDescent="0.25">
      <c r="A165" s="24">
        <v>1400</v>
      </c>
      <c r="B165" s="24">
        <v>3</v>
      </c>
      <c r="C165" s="77" t="s">
        <v>297</v>
      </c>
      <c r="D165" s="67" t="s">
        <v>582</v>
      </c>
      <c r="E165" s="27">
        <v>185312188</v>
      </c>
      <c r="F165" s="27">
        <v>179059110</v>
      </c>
      <c r="G165" s="27">
        <v>347466</v>
      </c>
      <c r="H165" s="27">
        <v>180790</v>
      </c>
      <c r="I165" s="27">
        <v>271398</v>
      </c>
      <c r="J165" s="27">
        <v>12343</v>
      </c>
      <c r="K165" s="27">
        <v>4462095</v>
      </c>
      <c r="L165" s="27">
        <v>178590</v>
      </c>
      <c r="M165" s="27">
        <v>557216</v>
      </c>
      <c r="N165" s="27">
        <v>243181</v>
      </c>
    </row>
    <row r="166" spans="1:14" ht="30.75" customHeight="1" x14ac:dyDescent="0.25">
      <c r="A166" s="24">
        <v>1400</v>
      </c>
      <c r="B166" s="24">
        <v>4</v>
      </c>
      <c r="C166" s="77" t="s">
        <v>298</v>
      </c>
      <c r="D166" s="67" t="s">
        <v>583</v>
      </c>
      <c r="E166" s="27">
        <v>92961545</v>
      </c>
      <c r="F166" s="27">
        <v>91323967</v>
      </c>
      <c r="G166" s="27">
        <v>30695</v>
      </c>
      <c r="H166" s="27">
        <v>79863</v>
      </c>
      <c r="I166" s="27">
        <v>271398</v>
      </c>
      <c r="J166" s="27">
        <v>12234</v>
      </c>
      <c r="K166" s="27">
        <v>1126057</v>
      </c>
      <c r="L166" s="27">
        <v>33277</v>
      </c>
      <c r="M166" s="27">
        <v>0</v>
      </c>
      <c r="N166" s="27">
        <v>84054</v>
      </c>
    </row>
    <row r="167" spans="1:14" ht="30.75" customHeight="1" x14ac:dyDescent="0.25">
      <c r="A167" s="24">
        <v>1400</v>
      </c>
      <c r="B167" s="24">
        <v>4</v>
      </c>
      <c r="C167" s="77" t="s">
        <v>299</v>
      </c>
      <c r="D167" s="67" t="s">
        <v>584</v>
      </c>
      <c r="E167" s="27">
        <v>11384154</v>
      </c>
      <c r="F167" s="27">
        <v>10603377</v>
      </c>
      <c r="G167" s="27">
        <v>10925</v>
      </c>
      <c r="H167" s="27">
        <v>8860</v>
      </c>
      <c r="I167" s="27">
        <v>0</v>
      </c>
      <c r="J167" s="27">
        <v>109</v>
      </c>
      <c r="K167" s="27">
        <v>689007</v>
      </c>
      <c r="L167" s="27">
        <v>2958</v>
      </c>
      <c r="M167" s="27">
        <v>7253</v>
      </c>
      <c r="N167" s="27">
        <v>61665</v>
      </c>
    </row>
    <row r="168" spans="1:14" ht="30.75" customHeight="1" x14ac:dyDescent="0.25">
      <c r="A168" s="24">
        <v>1400</v>
      </c>
      <c r="B168" s="24">
        <v>4</v>
      </c>
      <c r="C168" s="77" t="s">
        <v>300</v>
      </c>
      <c r="D168" s="67" t="s">
        <v>585</v>
      </c>
      <c r="E168" s="27">
        <v>3216433</v>
      </c>
      <c r="F168" s="27">
        <v>2535661</v>
      </c>
      <c r="G168" s="27">
        <v>0</v>
      </c>
      <c r="H168" s="27">
        <v>11050</v>
      </c>
      <c r="I168" s="27">
        <v>0</v>
      </c>
      <c r="J168" s="27">
        <v>0</v>
      </c>
      <c r="K168" s="27">
        <v>667902</v>
      </c>
      <c r="L168" s="27">
        <v>0</v>
      </c>
      <c r="M168" s="27">
        <v>1820</v>
      </c>
      <c r="N168" s="27">
        <v>0</v>
      </c>
    </row>
    <row r="169" spans="1:14" ht="30.75" customHeight="1" x14ac:dyDescent="0.25">
      <c r="A169" s="24">
        <v>1400</v>
      </c>
      <c r="B169" s="24">
        <v>4</v>
      </c>
      <c r="C169" s="77" t="s">
        <v>301</v>
      </c>
      <c r="D169" s="67" t="s">
        <v>586</v>
      </c>
      <c r="E169" s="27">
        <v>39891458</v>
      </c>
      <c r="F169" s="27">
        <v>37488061</v>
      </c>
      <c r="G169" s="27">
        <v>164153</v>
      </c>
      <c r="H169" s="27">
        <v>49953</v>
      </c>
      <c r="I169" s="27">
        <v>0</v>
      </c>
      <c r="J169" s="27">
        <v>0</v>
      </c>
      <c r="K169" s="27">
        <v>1449730</v>
      </c>
      <c r="L169" s="27">
        <v>136286</v>
      </c>
      <c r="M169" s="27">
        <v>507551</v>
      </c>
      <c r="N169" s="27">
        <v>95725</v>
      </c>
    </row>
    <row r="170" spans="1:14" ht="30.75" customHeight="1" x14ac:dyDescent="0.25">
      <c r="A170" s="24">
        <v>1400</v>
      </c>
      <c r="B170" s="24">
        <v>4</v>
      </c>
      <c r="C170" s="77" t="s">
        <v>302</v>
      </c>
      <c r="D170" s="67" t="s">
        <v>587</v>
      </c>
      <c r="E170" s="27">
        <v>12665056</v>
      </c>
      <c r="F170" s="27">
        <v>12578807</v>
      </c>
      <c r="G170" s="27">
        <v>27543</v>
      </c>
      <c r="H170" s="27">
        <v>25264</v>
      </c>
      <c r="I170" s="27">
        <v>0</v>
      </c>
      <c r="J170" s="27">
        <v>0</v>
      </c>
      <c r="K170" s="27">
        <v>-10575</v>
      </c>
      <c r="L170" s="27">
        <v>3425</v>
      </c>
      <c r="M170" s="27">
        <v>40592</v>
      </c>
      <c r="N170" s="27">
        <v>0</v>
      </c>
    </row>
    <row r="171" spans="1:14" ht="30.75" customHeight="1" x14ac:dyDescent="0.25">
      <c r="A171" s="24">
        <v>1400</v>
      </c>
      <c r="B171" s="24">
        <v>4</v>
      </c>
      <c r="C171" s="77" t="s">
        <v>303</v>
      </c>
      <c r="D171" s="67" t="s">
        <v>588</v>
      </c>
      <c r="E171" s="27">
        <v>6673456</v>
      </c>
      <c r="F171" s="27">
        <v>6493120</v>
      </c>
      <c r="G171" s="27">
        <v>980</v>
      </c>
      <c r="H171" s="27">
        <v>5000</v>
      </c>
      <c r="I171" s="27">
        <v>0</v>
      </c>
      <c r="J171" s="27">
        <v>0</v>
      </c>
      <c r="K171" s="27">
        <v>173106</v>
      </c>
      <c r="L171" s="27">
        <v>1250</v>
      </c>
      <c r="M171" s="27">
        <v>0</v>
      </c>
      <c r="N171" s="27">
        <v>0</v>
      </c>
    </row>
    <row r="172" spans="1:14" ht="30.75" customHeight="1" x14ac:dyDescent="0.25">
      <c r="A172" s="24">
        <v>1400</v>
      </c>
      <c r="B172" s="24">
        <v>4</v>
      </c>
      <c r="C172" s="77" t="s">
        <v>304</v>
      </c>
      <c r="D172" s="67" t="s">
        <v>589</v>
      </c>
      <c r="E172" s="27">
        <v>18520084</v>
      </c>
      <c r="F172" s="27">
        <v>18036116</v>
      </c>
      <c r="G172" s="27">
        <v>113170</v>
      </c>
      <c r="H172" s="27">
        <v>800</v>
      </c>
      <c r="I172" s="27">
        <v>0</v>
      </c>
      <c r="J172" s="27">
        <v>0</v>
      </c>
      <c r="K172" s="27">
        <v>366868</v>
      </c>
      <c r="L172" s="27">
        <v>1395</v>
      </c>
      <c r="M172" s="27">
        <v>0</v>
      </c>
      <c r="N172" s="27">
        <v>1736</v>
      </c>
    </row>
    <row r="173" spans="1:14" ht="30.75" customHeight="1" x14ac:dyDescent="0.25">
      <c r="A173" s="24">
        <v>1400</v>
      </c>
      <c r="B173" s="24">
        <v>2</v>
      </c>
      <c r="C173" s="77" t="s">
        <v>305</v>
      </c>
      <c r="D173" s="67" t="s">
        <v>590</v>
      </c>
      <c r="E173" s="27">
        <v>3599905973</v>
      </c>
      <c r="F173" s="27">
        <v>3446233369</v>
      </c>
      <c r="G173" s="27">
        <v>24147246</v>
      </c>
      <c r="H173" s="27">
        <v>9144345</v>
      </c>
      <c r="I173" s="27">
        <v>0</v>
      </c>
      <c r="J173" s="27">
        <v>73</v>
      </c>
      <c r="K173" s="27">
        <v>47046679</v>
      </c>
      <c r="L173" s="27">
        <v>3829954</v>
      </c>
      <c r="M173" s="27">
        <v>48298736</v>
      </c>
      <c r="N173" s="27">
        <v>21205571</v>
      </c>
    </row>
    <row r="174" spans="1:14" ht="30.75" customHeight="1" x14ac:dyDescent="0.25">
      <c r="A174" s="24">
        <v>1400</v>
      </c>
      <c r="B174" s="24">
        <v>3</v>
      </c>
      <c r="C174" s="77" t="s">
        <v>306</v>
      </c>
      <c r="D174" s="67" t="s">
        <v>591</v>
      </c>
      <c r="E174" s="27">
        <v>2208822398</v>
      </c>
      <c r="F174" s="27">
        <v>2083342631</v>
      </c>
      <c r="G174" s="27">
        <v>14019876</v>
      </c>
      <c r="H174" s="27">
        <v>6084549</v>
      </c>
      <c r="I174" s="27">
        <v>0</v>
      </c>
      <c r="J174" s="27">
        <v>0</v>
      </c>
      <c r="K174" s="27">
        <v>38289512</v>
      </c>
      <c r="L174" s="27">
        <v>1931514</v>
      </c>
      <c r="M174" s="27">
        <v>47135936</v>
      </c>
      <c r="N174" s="27">
        <v>18018380</v>
      </c>
    </row>
    <row r="175" spans="1:14" ht="30.75" customHeight="1" x14ac:dyDescent="0.25">
      <c r="A175" s="24">
        <v>1400</v>
      </c>
      <c r="B175" s="24">
        <v>4</v>
      </c>
      <c r="C175" s="77" t="s">
        <v>307</v>
      </c>
      <c r="D175" s="67" t="s">
        <v>591</v>
      </c>
      <c r="E175" s="27">
        <v>2208822398</v>
      </c>
      <c r="F175" s="27">
        <v>2083342631</v>
      </c>
      <c r="G175" s="27">
        <v>14019876</v>
      </c>
      <c r="H175" s="27">
        <v>6084549</v>
      </c>
      <c r="I175" s="27">
        <v>0</v>
      </c>
      <c r="J175" s="27">
        <v>0</v>
      </c>
      <c r="K175" s="27">
        <v>38289512</v>
      </c>
      <c r="L175" s="27">
        <v>1931514</v>
      </c>
      <c r="M175" s="27">
        <v>47135936</v>
      </c>
      <c r="N175" s="27">
        <v>18018380</v>
      </c>
    </row>
    <row r="176" spans="1:14" ht="30.75" customHeight="1" x14ac:dyDescent="0.25">
      <c r="A176" s="24">
        <v>1400</v>
      </c>
      <c r="B176" s="24">
        <v>3</v>
      </c>
      <c r="C176" s="77" t="s">
        <v>308</v>
      </c>
      <c r="D176" s="67" t="s">
        <v>592</v>
      </c>
      <c r="E176" s="27">
        <v>43967177</v>
      </c>
      <c r="F176" s="27">
        <v>42307798</v>
      </c>
      <c r="G176" s="27">
        <v>133193</v>
      </c>
      <c r="H176" s="27">
        <v>74680</v>
      </c>
      <c r="I176" s="27">
        <v>0</v>
      </c>
      <c r="J176" s="27">
        <v>0</v>
      </c>
      <c r="K176" s="27">
        <v>1406227</v>
      </c>
      <c r="L176" s="27">
        <v>18543</v>
      </c>
      <c r="M176" s="27">
        <v>26736</v>
      </c>
      <c r="N176" s="27">
        <v>0</v>
      </c>
    </row>
    <row r="177" spans="1:14" ht="30.75" customHeight="1" x14ac:dyDescent="0.25">
      <c r="A177" s="24">
        <v>1400</v>
      </c>
      <c r="B177" s="24">
        <v>4</v>
      </c>
      <c r="C177" s="77" t="s">
        <v>309</v>
      </c>
      <c r="D177" s="67" t="s">
        <v>592</v>
      </c>
      <c r="E177" s="27">
        <v>43967177</v>
      </c>
      <c r="F177" s="27">
        <v>42307798</v>
      </c>
      <c r="G177" s="27">
        <v>133193</v>
      </c>
      <c r="H177" s="27">
        <v>74680</v>
      </c>
      <c r="I177" s="27">
        <v>0</v>
      </c>
      <c r="J177" s="27">
        <v>0</v>
      </c>
      <c r="K177" s="27">
        <v>1406227</v>
      </c>
      <c r="L177" s="27">
        <v>18543</v>
      </c>
      <c r="M177" s="27">
        <v>26736</v>
      </c>
      <c r="N177" s="27">
        <v>0</v>
      </c>
    </row>
    <row r="178" spans="1:14" ht="30.75" customHeight="1" x14ac:dyDescent="0.25">
      <c r="A178" s="24">
        <v>1400</v>
      </c>
      <c r="B178" s="24">
        <v>3</v>
      </c>
      <c r="C178" s="77" t="s">
        <v>310</v>
      </c>
      <c r="D178" s="67" t="s">
        <v>593</v>
      </c>
      <c r="E178" s="27">
        <v>1347116398</v>
      </c>
      <c r="F178" s="27">
        <v>1320582941</v>
      </c>
      <c r="G178" s="27">
        <v>9994177</v>
      </c>
      <c r="H178" s="27">
        <v>2985116</v>
      </c>
      <c r="I178" s="27">
        <v>0</v>
      </c>
      <c r="J178" s="27">
        <v>73</v>
      </c>
      <c r="K178" s="27">
        <v>7350940</v>
      </c>
      <c r="L178" s="27">
        <v>1879897</v>
      </c>
      <c r="M178" s="27">
        <v>1136064</v>
      </c>
      <c r="N178" s="27">
        <v>3187190</v>
      </c>
    </row>
    <row r="179" spans="1:14" ht="30.75" customHeight="1" x14ac:dyDescent="0.25">
      <c r="A179" s="24">
        <v>1400</v>
      </c>
      <c r="B179" s="24">
        <v>4</v>
      </c>
      <c r="C179" s="77" t="s">
        <v>311</v>
      </c>
      <c r="D179" s="67" t="s">
        <v>593</v>
      </c>
      <c r="E179" s="27">
        <v>1347116398</v>
      </c>
      <c r="F179" s="27">
        <v>1320582941</v>
      </c>
      <c r="G179" s="27">
        <v>9994177</v>
      </c>
      <c r="H179" s="27">
        <v>2985116</v>
      </c>
      <c r="I179" s="27">
        <v>0</v>
      </c>
      <c r="J179" s="27">
        <v>73</v>
      </c>
      <c r="K179" s="27">
        <v>7350940</v>
      </c>
      <c r="L179" s="27">
        <v>1879897</v>
      </c>
      <c r="M179" s="27">
        <v>1136064</v>
      </c>
      <c r="N179" s="27">
        <v>3187190</v>
      </c>
    </row>
    <row r="180" spans="1:14" ht="30.75" customHeight="1" x14ac:dyDescent="0.25">
      <c r="A180" s="24">
        <v>1400</v>
      </c>
      <c r="B180" s="24">
        <v>2</v>
      </c>
      <c r="C180" s="77" t="s">
        <v>312</v>
      </c>
      <c r="D180" s="67" t="s">
        <v>594</v>
      </c>
      <c r="E180" s="27">
        <v>185745942</v>
      </c>
      <c r="F180" s="27">
        <v>174924027</v>
      </c>
      <c r="G180" s="27">
        <v>306657</v>
      </c>
      <c r="H180" s="27">
        <v>327421</v>
      </c>
      <c r="I180" s="27">
        <v>980</v>
      </c>
      <c r="J180" s="27">
        <v>228</v>
      </c>
      <c r="K180" s="27">
        <v>996534</v>
      </c>
      <c r="L180" s="27">
        <v>97139</v>
      </c>
      <c r="M180" s="27">
        <v>7881574</v>
      </c>
      <c r="N180" s="27">
        <v>1211383</v>
      </c>
    </row>
    <row r="181" spans="1:14" ht="30.75" customHeight="1" x14ac:dyDescent="0.25">
      <c r="A181" s="24">
        <v>1400</v>
      </c>
      <c r="B181" s="24">
        <v>3</v>
      </c>
      <c r="C181" s="77" t="s">
        <v>313</v>
      </c>
      <c r="D181" s="67" t="s">
        <v>595</v>
      </c>
      <c r="E181" s="27">
        <v>31321282</v>
      </c>
      <c r="F181" s="27">
        <v>29675156</v>
      </c>
      <c r="G181" s="27">
        <v>2800</v>
      </c>
      <c r="H181" s="27">
        <v>93145</v>
      </c>
      <c r="I181" s="27">
        <v>980</v>
      </c>
      <c r="J181" s="27">
        <v>0</v>
      </c>
      <c r="K181" s="27">
        <v>1346860</v>
      </c>
      <c r="L181" s="27">
        <v>1679</v>
      </c>
      <c r="M181" s="27">
        <v>200662</v>
      </c>
      <c r="N181" s="27">
        <v>0</v>
      </c>
    </row>
    <row r="182" spans="1:14" ht="30.75" customHeight="1" x14ac:dyDescent="0.25">
      <c r="A182" s="24">
        <v>1400</v>
      </c>
      <c r="B182" s="24">
        <v>4</v>
      </c>
      <c r="C182" s="77" t="s">
        <v>314</v>
      </c>
      <c r="D182" s="67" t="s">
        <v>596</v>
      </c>
      <c r="E182" s="27">
        <v>31321282</v>
      </c>
      <c r="F182" s="27">
        <v>29675156</v>
      </c>
      <c r="G182" s="27">
        <v>2800</v>
      </c>
      <c r="H182" s="27">
        <v>93145</v>
      </c>
      <c r="I182" s="27">
        <v>980</v>
      </c>
      <c r="J182" s="27">
        <v>0</v>
      </c>
      <c r="K182" s="27">
        <v>1346860</v>
      </c>
      <c r="L182" s="27">
        <v>1679</v>
      </c>
      <c r="M182" s="27">
        <v>200662</v>
      </c>
      <c r="N182" s="27">
        <v>0</v>
      </c>
    </row>
    <row r="183" spans="1:14" ht="30.75" customHeight="1" x14ac:dyDescent="0.25">
      <c r="A183" s="24">
        <v>1400</v>
      </c>
      <c r="B183" s="24">
        <v>3</v>
      </c>
      <c r="C183" s="77" t="s">
        <v>315</v>
      </c>
      <c r="D183" s="67" t="s">
        <v>597</v>
      </c>
      <c r="E183" s="27">
        <v>41804622</v>
      </c>
      <c r="F183" s="27">
        <v>40179830</v>
      </c>
      <c r="G183" s="27">
        <v>263652</v>
      </c>
      <c r="H183" s="27">
        <v>214468</v>
      </c>
      <c r="I183" s="27">
        <v>0</v>
      </c>
      <c r="J183" s="27">
        <v>0</v>
      </c>
      <c r="K183" s="27">
        <v>-324893</v>
      </c>
      <c r="L183" s="27">
        <v>61807</v>
      </c>
      <c r="M183" s="27">
        <v>1303581</v>
      </c>
      <c r="N183" s="27">
        <v>106177</v>
      </c>
    </row>
    <row r="184" spans="1:14" ht="30.75" customHeight="1" x14ac:dyDescent="0.25">
      <c r="A184" s="24">
        <v>1400</v>
      </c>
      <c r="B184" s="24">
        <v>4</v>
      </c>
      <c r="C184" s="77" t="s">
        <v>316</v>
      </c>
      <c r="D184" s="67" t="s">
        <v>597</v>
      </c>
      <c r="E184" s="27">
        <v>41804622</v>
      </c>
      <c r="F184" s="27">
        <v>40179830</v>
      </c>
      <c r="G184" s="27">
        <v>263652</v>
      </c>
      <c r="H184" s="27">
        <v>214468</v>
      </c>
      <c r="I184" s="27">
        <v>0</v>
      </c>
      <c r="J184" s="27">
        <v>0</v>
      </c>
      <c r="K184" s="27">
        <v>-324893</v>
      </c>
      <c r="L184" s="27">
        <v>61807</v>
      </c>
      <c r="M184" s="27">
        <v>1303581</v>
      </c>
      <c r="N184" s="27">
        <v>106177</v>
      </c>
    </row>
    <row r="185" spans="1:14" ht="30.75" customHeight="1" x14ac:dyDescent="0.25">
      <c r="A185" s="24">
        <v>1400</v>
      </c>
      <c r="B185" s="24">
        <v>3</v>
      </c>
      <c r="C185" s="77" t="s">
        <v>317</v>
      </c>
      <c r="D185" s="67" t="s">
        <v>598</v>
      </c>
      <c r="E185" s="27">
        <v>112620039</v>
      </c>
      <c r="F185" s="27">
        <v>105069041</v>
      </c>
      <c r="G185" s="27">
        <v>40205</v>
      </c>
      <c r="H185" s="27">
        <v>19808</v>
      </c>
      <c r="I185" s="27">
        <v>0</v>
      </c>
      <c r="J185" s="27">
        <v>228</v>
      </c>
      <c r="K185" s="27">
        <v>-25433</v>
      </c>
      <c r="L185" s="27">
        <v>33653</v>
      </c>
      <c r="M185" s="27">
        <v>6377331</v>
      </c>
      <c r="N185" s="27">
        <v>1105205</v>
      </c>
    </row>
    <row r="186" spans="1:14" ht="30.75" customHeight="1" x14ac:dyDescent="0.25">
      <c r="A186" s="24">
        <v>1400</v>
      </c>
      <c r="B186" s="24">
        <v>4</v>
      </c>
      <c r="C186" s="77" t="s">
        <v>318</v>
      </c>
      <c r="D186" s="67" t="s">
        <v>599</v>
      </c>
      <c r="E186" s="27">
        <v>93571569</v>
      </c>
      <c r="F186" s="27">
        <v>91122834</v>
      </c>
      <c r="G186" s="27">
        <v>23713</v>
      </c>
      <c r="H186" s="27">
        <v>19767</v>
      </c>
      <c r="I186" s="27">
        <v>0</v>
      </c>
      <c r="J186" s="27">
        <v>0</v>
      </c>
      <c r="K186" s="27">
        <v>-58942</v>
      </c>
      <c r="L186" s="27">
        <v>30950</v>
      </c>
      <c r="M186" s="27">
        <v>1328041</v>
      </c>
      <c r="N186" s="27">
        <v>1105205</v>
      </c>
    </row>
    <row r="187" spans="1:14" ht="30.75" customHeight="1" x14ac:dyDescent="0.25">
      <c r="A187" s="24">
        <v>1400</v>
      </c>
      <c r="B187" s="24">
        <v>4</v>
      </c>
      <c r="C187" s="77" t="s">
        <v>319</v>
      </c>
      <c r="D187" s="67" t="s">
        <v>600</v>
      </c>
      <c r="E187" s="27">
        <v>2035061</v>
      </c>
      <c r="F187" s="27">
        <v>2035061</v>
      </c>
      <c r="G187" s="27">
        <v>0</v>
      </c>
      <c r="H187" s="27">
        <v>0</v>
      </c>
      <c r="I187" s="27">
        <v>0</v>
      </c>
      <c r="J187" s="27">
        <v>0</v>
      </c>
      <c r="K187" s="27">
        <v>0</v>
      </c>
      <c r="L187" s="27">
        <v>0</v>
      </c>
      <c r="M187" s="27">
        <v>0</v>
      </c>
      <c r="N187" s="27">
        <v>0</v>
      </c>
    </row>
    <row r="188" spans="1:14" ht="30.75" customHeight="1" x14ac:dyDescent="0.25">
      <c r="A188" s="24">
        <v>1400</v>
      </c>
      <c r="B188" s="24">
        <v>4</v>
      </c>
      <c r="C188" s="77" t="s">
        <v>320</v>
      </c>
      <c r="D188" s="67" t="s">
        <v>598</v>
      </c>
      <c r="E188" s="27">
        <v>17013409</v>
      </c>
      <c r="F188" s="27">
        <v>11911146</v>
      </c>
      <c r="G188" s="27">
        <v>16492</v>
      </c>
      <c r="H188" s="27">
        <v>41</v>
      </c>
      <c r="I188" s="27">
        <v>0</v>
      </c>
      <c r="J188" s="27">
        <v>228</v>
      </c>
      <c r="K188" s="27">
        <v>33509</v>
      </c>
      <c r="L188" s="27">
        <v>2703</v>
      </c>
      <c r="M188" s="27">
        <v>5049290</v>
      </c>
      <c r="N188" s="27">
        <v>0</v>
      </c>
    </row>
    <row r="189" spans="1:14" ht="30.75" customHeight="1" x14ac:dyDescent="0.25">
      <c r="A189" s="24">
        <v>1400</v>
      </c>
      <c r="B189" s="24">
        <v>2</v>
      </c>
      <c r="C189" s="77" t="s">
        <v>321</v>
      </c>
      <c r="D189" s="67" t="s">
        <v>601</v>
      </c>
      <c r="E189" s="27">
        <v>81174782</v>
      </c>
      <c r="F189" s="27">
        <v>80118204</v>
      </c>
      <c r="G189" s="27">
        <v>525107</v>
      </c>
      <c r="H189" s="27">
        <v>131007</v>
      </c>
      <c r="I189" s="27">
        <v>0</v>
      </c>
      <c r="J189" s="27">
        <v>0</v>
      </c>
      <c r="K189" s="27">
        <v>-44414</v>
      </c>
      <c r="L189" s="27">
        <v>197444</v>
      </c>
      <c r="M189" s="27">
        <v>214211</v>
      </c>
      <c r="N189" s="27">
        <v>33223</v>
      </c>
    </row>
    <row r="190" spans="1:14" ht="30.75" customHeight="1" x14ac:dyDescent="0.25">
      <c r="A190" s="24">
        <v>1400</v>
      </c>
      <c r="B190" s="24">
        <v>3</v>
      </c>
      <c r="C190" s="77" t="s">
        <v>322</v>
      </c>
      <c r="D190" s="67" t="s">
        <v>601</v>
      </c>
      <c r="E190" s="27">
        <v>81174782</v>
      </c>
      <c r="F190" s="27">
        <v>80118204</v>
      </c>
      <c r="G190" s="27">
        <v>525107</v>
      </c>
      <c r="H190" s="27">
        <v>131007</v>
      </c>
      <c r="I190" s="27">
        <v>0</v>
      </c>
      <c r="J190" s="27">
        <v>0</v>
      </c>
      <c r="K190" s="27">
        <v>-44414</v>
      </c>
      <c r="L190" s="27">
        <v>197444</v>
      </c>
      <c r="M190" s="27">
        <v>214211</v>
      </c>
      <c r="N190" s="27">
        <v>33223</v>
      </c>
    </row>
    <row r="191" spans="1:14" ht="30.75" customHeight="1" x14ac:dyDescent="0.25">
      <c r="A191" s="24">
        <v>1400</v>
      </c>
      <c r="B191" s="24">
        <v>4</v>
      </c>
      <c r="C191" s="77" t="s">
        <v>323</v>
      </c>
      <c r="D191" s="67" t="s">
        <v>601</v>
      </c>
      <c r="E191" s="27">
        <v>81174782</v>
      </c>
      <c r="F191" s="27">
        <v>80118204</v>
      </c>
      <c r="G191" s="27">
        <v>525107</v>
      </c>
      <c r="H191" s="27">
        <v>131007</v>
      </c>
      <c r="I191" s="27">
        <v>0</v>
      </c>
      <c r="J191" s="27">
        <v>0</v>
      </c>
      <c r="K191" s="27">
        <v>-44414</v>
      </c>
      <c r="L191" s="27">
        <v>197444</v>
      </c>
      <c r="M191" s="27">
        <v>214211</v>
      </c>
      <c r="N191" s="27">
        <v>33223</v>
      </c>
    </row>
    <row r="192" spans="1:14" ht="30.75" customHeight="1" x14ac:dyDescent="0.25">
      <c r="A192" s="24">
        <v>1400</v>
      </c>
      <c r="B192" s="24">
        <v>2</v>
      </c>
      <c r="C192" s="77" t="s">
        <v>324</v>
      </c>
      <c r="D192" s="67" t="s">
        <v>602</v>
      </c>
      <c r="E192" s="27">
        <v>117111162</v>
      </c>
      <c r="F192" s="27">
        <v>114814640</v>
      </c>
      <c r="G192" s="27">
        <v>291355</v>
      </c>
      <c r="H192" s="27">
        <v>136118</v>
      </c>
      <c r="I192" s="27">
        <v>0</v>
      </c>
      <c r="J192" s="27">
        <v>0</v>
      </c>
      <c r="K192" s="27">
        <v>558862</v>
      </c>
      <c r="L192" s="27">
        <v>165709</v>
      </c>
      <c r="M192" s="27">
        <v>938295</v>
      </c>
      <c r="N192" s="27">
        <v>206183</v>
      </c>
    </row>
    <row r="193" spans="1:14" ht="30.75" customHeight="1" x14ac:dyDescent="0.25">
      <c r="A193" s="24">
        <v>1400</v>
      </c>
      <c r="B193" s="24">
        <v>3</v>
      </c>
      <c r="C193" s="77" t="s">
        <v>325</v>
      </c>
      <c r="D193" s="67" t="s">
        <v>603</v>
      </c>
      <c r="E193" s="27">
        <v>700800</v>
      </c>
      <c r="F193" s="27">
        <v>420000</v>
      </c>
      <c r="G193" s="27">
        <v>0</v>
      </c>
      <c r="H193" s="27">
        <v>0</v>
      </c>
      <c r="I193" s="27">
        <v>0</v>
      </c>
      <c r="J193" s="27">
        <v>0</v>
      </c>
      <c r="K193" s="27">
        <v>0</v>
      </c>
      <c r="L193" s="27">
        <v>0</v>
      </c>
      <c r="M193" s="27">
        <v>280800</v>
      </c>
      <c r="N193" s="27">
        <v>0</v>
      </c>
    </row>
    <row r="194" spans="1:14" ht="30.75" customHeight="1" x14ac:dyDescent="0.25">
      <c r="A194" s="24">
        <v>1400</v>
      </c>
      <c r="B194" s="24">
        <v>4</v>
      </c>
      <c r="C194" s="77" t="s">
        <v>326</v>
      </c>
      <c r="D194" s="67" t="s">
        <v>604</v>
      </c>
      <c r="E194" s="27">
        <v>700800</v>
      </c>
      <c r="F194" s="27">
        <v>420000</v>
      </c>
      <c r="G194" s="27">
        <v>0</v>
      </c>
      <c r="H194" s="27">
        <v>0</v>
      </c>
      <c r="I194" s="27">
        <v>0</v>
      </c>
      <c r="J194" s="27">
        <v>0</v>
      </c>
      <c r="K194" s="27">
        <v>0</v>
      </c>
      <c r="L194" s="27">
        <v>0</v>
      </c>
      <c r="M194" s="27">
        <v>280800</v>
      </c>
      <c r="N194" s="27">
        <v>0</v>
      </c>
    </row>
    <row r="195" spans="1:14" ht="30.75" customHeight="1" x14ac:dyDescent="0.25">
      <c r="A195" s="24">
        <v>1400</v>
      </c>
      <c r="B195" s="24">
        <v>3</v>
      </c>
      <c r="C195" s="77" t="s">
        <v>327</v>
      </c>
      <c r="D195" s="67" t="s">
        <v>605</v>
      </c>
      <c r="E195" s="27">
        <v>800963</v>
      </c>
      <c r="F195" s="27">
        <v>800963</v>
      </c>
      <c r="G195" s="27">
        <v>0</v>
      </c>
      <c r="H195" s="27">
        <v>0</v>
      </c>
      <c r="I195" s="27">
        <v>0</v>
      </c>
      <c r="J195" s="27">
        <v>0</v>
      </c>
      <c r="K195" s="27">
        <v>0</v>
      </c>
      <c r="L195" s="27">
        <v>0</v>
      </c>
      <c r="M195" s="27">
        <v>0</v>
      </c>
      <c r="N195" s="27">
        <v>0</v>
      </c>
    </row>
    <row r="196" spans="1:14" ht="30.75" customHeight="1" x14ac:dyDescent="0.25">
      <c r="A196" s="24">
        <v>1400</v>
      </c>
      <c r="B196" s="24">
        <v>4</v>
      </c>
      <c r="C196" s="77" t="s">
        <v>328</v>
      </c>
      <c r="D196" s="67" t="s">
        <v>605</v>
      </c>
      <c r="E196" s="27">
        <v>800963</v>
      </c>
      <c r="F196" s="27">
        <v>800963</v>
      </c>
      <c r="G196" s="27">
        <v>0</v>
      </c>
      <c r="H196" s="27">
        <v>0</v>
      </c>
      <c r="I196" s="27">
        <v>0</v>
      </c>
      <c r="J196" s="27">
        <v>0</v>
      </c>
      <c r="K196" s="27">
        <v>0</v>
      </c>
      <c r="L196" s="27">
        <v>0</v>
      </c>
      <c r="M196" s="27">
        <v>0</v>
      </c>
      <c r="N196" s="27">
        <v>0</v>
      </c>
    </row>
    <row r="197" spans="1:14" ht="30.75" customHeight="1" x14ac:dyDescent="0.25">
      <c r="A197" s="24">
        <v>1400</v>
      </c>
      <c r="B197" s="24">
        <v>3</v>
      </c>
      <c r="C197" s="77" t="s">
        <v>329</v>
      </c>
      <c r="D197" s="67" t="s">
        <v>606</v>
      </c>
      <c r="E197" s="27">
        <v>7146374</v>
      </c>
      <c r="F197" s="27">
        <v>7140943</v>
      </c>
      <c r="G197" s="27">
        <v>5431</v>
      </c>
      <c r="H197" s="27">
        <v>0</v>
      </c>
      <c r="I197" s="27">
        <v>0</v>
      </c>
      <c r="J197" s="27">
        <v>0</v>
      </c>
      <c r="K197" s="27">
        <v>0</v>
      </c>
      <c r="L197" s="27">
        <v>0</v>
      </c>
      <c r="M197" s="27">
        <v>0</v>
      </c>
      <c r="N197" s="27">
        <v>0</v>
      </c>
    </row>
    <row r="198" spans="1:14" ht="30.75" customHeight="1" x14ac:dyDescent="0.25">
      <c r="A198" s="24">
        <v>1400</v>
      </c>
      <c r="B198" s="24">
        <v>4</v>
      </c>
      <c r="C198" s="77" t="s">
        <v>330</v>
      </c>
      <c r="D198" s="67" t="s">
        <v>606</v>
      </c>
      <c r="E198" s="27">
        <v>7146374</v>
      </c>
      <c r="F198" s="27">
        <v>7140943</v>
      </c>
      <c r="G198" s="27">
        <v>5431</v>
      </c>
      <c r="H198" s="27">
        <v>0</v>
      </c>
      <c r="I198" s="27">
        <v>0</v>
      </c>
      <c r="J198" s="27">
        <v>0</v>
      </c>
      <c r="K198" s="27">
        <v>0</v>
      </c>
      <c r="L198" s="27">
        <v>0</v>
      </c>
      <c r="M198" s="27">
        <v>0</v>
      </c>
      <c r="N198" s="27">
        <v>0</v>
      </c>
    </row>
    <row r="199" spans="1:14" ht="30.75" customHeight="1" x14ac:dyDescent="0.25">
      <c r="A199" s="24">
        <v>1400</v>
      </c>
      <c r="B199" s="24">
        <v>3</v>
      </c>
      <c r="C199" s="77" t="s">
        <v>331</v>
      </c>
      <c r="D199" s="67" t="s">
        <v>607</v>
      </c>
      <c r="E199" s="27">
        <v>98124833</v>
      </c>
      <c r="F199" s="27">
        <v>96242739</v>
      </c>
      <c r="G199" s="27">
        <v>279699</v>
      </c>
      <c r="H199" s="27">
        <v>131578</v>
      </c>
      <c r="I199" s="27">
        <v>0</v>
      </c>
      <c r="J199" s="27">
        <v>0</v>
      </c>
      <c r="K199" s="27">
        <v>553215</v>
      </c>
      <c r="L199" s="27">
        <v>161690</v>
      </c>
      <c r="M199" s="27">
        <v>657495</v>
      </c>
      <c r="N199" s="27">
        <v>98416</v>
      </c>
    </row>
    <row r="200" spans="1:14" ht="30.75" customHeight="1" x14ac:dyDescent="0.25">
      <c r="A200" s="24">
        <v>1400</v>
      </c>
      <c r="B200" s="24">
        <v>4</v>
      </c>
      <c r="C200" s="77" t="s">
        <v>332</v>
      </c>
      <c r="D200" s="67" t="s">
        <v>607</v>
      </c>
      <c r="E200" s="27">
        <v>98124833</v>
      </c>
      <c r="F200" s="27">
        <v>96242739</v>
      </c>
      <c r="G200" s="27">
        <v>279699</v>
      </c>
      <c r="H200" s="27">
        <v>131578</v>
      </c>
      <c r="I200" s="27">
        <v>0</v>
      </c>
      <c r="J200" s="27">
        <v>0</v>
      </c>
      <c r="K200" s="27">
        <v>553215</v>
      </c>
      <c r="L200" s="27">
        <v>161690</v>
      </c>
      <c r="M200" s="27">
        <v>657495</v>
      </c>
      <c r="N200" s="27">
        <v>98416</v>
      </c>
    </row>
    <row r="201" spans="1:14" ht="30.75" customHeight="1" x14ac:dyDescent="0.25">
      <c r="A201" s="24">
        <v>1400</v>
      </c>
      <c r="B201" s="24">
        <v>3</v>
      </c>
      <c r="C201" s="77" t="s">
        <v>333</v>
      </c>
      <c r="D201" s="67" t="s">
        <v>602</v>
      </c>
      <c r="E201" s="27">
        <v>10338192</v>
      </c>
      <c r="F201" s="27">
        <v>10209995</v>
      </c>
      <c r="G201" s="27">
        <v>6225</v>
      </c>
      <c r="H201" s="27">
        <v>4539</v>
      </c>
      <c r="I201" s="27">
        <v>0</v>
      </c>
      <c r="J201" s="27">
        <v>0</v>
      </c>
      <c r="K201" s="27">
        <v>5647</v>
      </c>
      <c r="L201" s="27">
        <v>4019</v>
      </c>
      <c r="M201" s="27">
        <v>0</v>
      </c>
      <c r="N201" s="27">
        <v>107767</v>
      </c>
    </row>
    <row r="202" spans="1:14" ht="30.75" customHeight="1" x14ac:dyDescent="0.25">
      <c r="A202" s="24">
        <v>1400</v>
      </c>
      <c r="B202" s="24">
        <v>4</v>
      </c>
      <c r="C202" s="77" t="s">
        <v>334</v>
      </c>
      <c r="D202" s="67" t="s">
        <v>602</v>
      </c>
      <c r="E202" s="27">
        <v>10338192</v>
      </c>
      <c r="F202" s="27">
        <v>10209995</v>
      </c>
      <c r="G202" s="27">
        <v>6225</v>
      </c>
      <c r="H202" s="27">
        <v>4539</v>
      </c>
      <c r="I202" s="27">
        <v>0</v>
      </c>
      <c r="J202" s="27">
        <v>0</v>
      </c>
      <c r="K202" s="27">
        <v>5647</v>
      </c>
      <c r="L202" s="27">
        <v>4019</v>
      </c>
      <c r="M202" s="27">
        <v>0</v>
      </c>
      <c r="N202" s="27">
        <v>107767</v>
      </c>
    </row>
    <row r="203" spans="1:14" ht="30.75" customHeight="1" x14ac:dyDescent="0.25">
      <c r="A203" s="24">
        <v>1400</v>
      </c>
      <c r="B203" s="24">
        <v>2</v>
      </c>
      <c r="C203" s="77" t="s">
        <v>335</v>
      </c>
      <c r="D203" s="67" t="s">
        <v>608</v>
      </c>
      <c r="E203" s="27">
        <v>13556092</v>
      </c>
      <c r="F203" s="27">
        <v>11294795</v>
      </c>
      <c r="G203" s="27">
        <v>62702</v>
      </c>
      <c r="H203" s="27">
        <v>164626</v>
      </c>
      <c r="I203" s="27">
        <v>0</v>
      </c>
      <c r="J203" s="27">
        <v>0</v>
      </c>
      <c r="K203" s="27">
        <v>120184</v>
      </c>
      <c r="L203" s="27">
        <v>6505</v>
      </c>
      <c r="M203" s="27">
        <v>1857281</v>
      </c>
      <c r="N203" s="27">
        <v>50000</v>
      </c>
    </row>
    <row r="204" spans="1:14" ht="30.75" customHeight="1" x14ac:dyDescent="0.25">
      <c r="A204" s="24">
        <v>1400</v>
      </c>
      <c r="B204" s="24">
        <v>3</v>
      </c>
      <c r="C204" s="77" t="s">
        <v>336</v>
      </c>
      <c r="D204" s="67" t="s">
        <v>609</v>
      </c>
      <c r="E204" s="27">
        <v>13556092</v>
      </c>
      <c r="F204" s="27">
        <v>11294795</v>
      </c>
      <c r="G204" s="27">
        <v>62702</v>
      </c>
      <c r="H204" s="27">
        <v>164626</v>
      </c>
      <c r="I204" s="27">
        <v>0</v>
      </c>
      <c r="J204" s="27">
        <v>0</v>
      </c>
      <c r="K204" s="27">
        <v>120184</v>
      </c>
      <c r="L204" s="27">
        <v>6505</v>
      </c>
      <c r="M204" s="27">
        <v>1857281</v>
      </c>
      <c r="N204" s="27">
        <v>50000</v>
      </c>
    </row>
    <row r="205" spans="1:14" ht="30.75" customHeight="1" x14ac:dyDescent="0.25">
      <c r="A205" s="24">
        <v>1400</v>
      </c>
      <c r="B205" s="24">
        <v>4</v>
      </c>
      <c r="C205" s="77" t="s">
        <v>337</v>
      </c>
      <c r="D205" s="67" t="s">
        <v>610</v>
      </c>
      <c r="E205" s="27">
        <v>1262592</v>
      </c>
      <c r="F205" s="27">
        <v>1114755</v>
      </c>
      <c r="G205" s="27">
        <v>1588</v>
      </c>
      <c r="H205" s="27">
        <v>19561</v>
      </c>
      <c r="I205" s="27">
        <v>0</v>
      </c>
      <c r="J205" s="27">
        <v>0</v>
      </c>
      <c r="K205" s="27">
        <v>120184</v>
      </c>
      <c r="L205" s="27">
        <v>6505</v>
      </c>
      <c r="M205" s="27">
        <v>0</v>
      </c>
      <c r="N205" s="27">
        <v>0</v>
      </c>
    </row>
    <row r="206" spans="1:14" ht="30.75" customHeight="1" x14ac:dyDescent="0.25">
      <c r="A206" s="24">
        <v>1400</v>
      </c>
      <c r="B206" s="24">
        <v>4</v>
      </c>
      <c r="C206" s="77" t="s">
        <v>338</v>
      </c>
      <c r="D206" s="67" t="s">
        <v>611</v>
      </c>
      <c r="E206" s="27">
        <v>12293500</v>
      </c>
      <c r="F206" s="27">
        <v>10180040</v>
      </c>
      <c r="G206" s="27">
        <v>61114</v>
      </c>
      <c r="H206" s="27">
        <v>145065</v>
      </c>
      <c r="I206" s="27">
        <v>0</v>
      </c>
      <c r="J206" s="27">
        <v>0</v>
      </c>
      <c r="K206" s="27">
        <v>0</v>
      </c>
      <c r="L206" s="27">
        <v>0</v>
      </c>
      <c r="M206" s="27">
        <v>1857281</v>
      </c>
      <c r="N206" s="27">
        <v>50000</v>
      </c>
    </row>
  </sheetData>
  <mergeCells count="2">
    <mergeCell ref="C1:N1"/>
    <mergeCell ref="A1:B1"/>
  </mergeCells>
  <hyperlinks>
    <hyperlink ref="A1" location="'فهرست جداول'!A1" display="'فهرست جداول'!A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06"/>
  <sheetViews>
    <sheetView rightToLeft="1" workbookViewId="0">
      <selection activeCell="D6" sqref="D6"/>
    </sheetView>
  </sheetViews>
  <sheetFormatPr defaultRowHeight="30" customHeight="1" x14ac:dyDescent="0.25"/>
  <cols>
    <col min="1" max="1" width="6.42578125" style="78" customWidth="1"/>
    <col min="2" max="2" width="11.7109375" style="79" customWidth="1"/>
    <col min="3" max="3" width="15.140625" style="80" customWidth="1"/>
    <col min="4" max="4" width="75" style="81" customWidth="1"/>
    <col min="5" max="5" width="12.42578125" style="17" bestFit="1" customWidth="1"/>
    <col min="6" max="6" width="9.7109375" style="17" bestFit="1" customWidth="1"/>
    <col min="7" max="7" width="10.140625" style="17" bestFit="1" customWidth="1"/>
    <col min="8" max="8" width="11.28515625" style="17" bestFit="1" customWidth="1"/>
    <col min="9" max="9" width="12.42578125" style="17" bestFit="1" customWidth="1"/>
    <col min="10" max="10" width="10.140625" style="17" bestFit="1" customWidth="1"/>
    <col min="11" max="11" width="20.85546875" style="17" customWidth="1"/>
    <col min="12" max="12" width="10.42578125" style="17" bestFit="1" customWidth="1"/>
    <col min="13" max="13" width="9.85546875" style="17" bestFit="1" customWidth="1"/>
    <col min="14" max="14" width="8.42578125" style="17" bestFit="1" customWidth="1"/>
    <col min="15" max="15" width="17.28515625" style="17" customWidth="1"/>
    <col min="16" max="16" width="12.42578125" style="17" bestFit="1" customWidth="1"/>
    <col min="17" max="17" width="11.28515625" style="17" bestFit="1" customWidth="1"/>
    <col min="18" max="16384" width="9.140625" style="18"/>
  </cols>
  <sheetData>
    <row r="1" spans="1:17" ht="36" customHeight="1" thickBot="1" x14ac:dyDescent="0.3">
      <c r="A1" s="76" t="s">
        <v>101</v>
      </c>
      <c r="B1" s="76"/>
      <c r="C1" s="70" t="s">
        <v>632</v>
      </c>
      <c r="D1" s="70"/>
      <c r="E1" s="70"/>
      <c r="F1" s="70"/>
      <c r="G1" s="70"/>
      <c r="H1" s="70"/>
      <c r="I1" s="70"/>
      <c r="J1" s="70"/>
      <c r="K1" s="70"/>
      <c r="L1" s="70"/>
      <c r="M1" s="70"/>
      <c r="N1" s="70"/>
      <c r="O1" s="70"/>
      <c r="P1" s="70"/>
      <c r="Q1" s="70"/>
    </row>
    <row r="2" spans="1:17" s="71" customFormat="1" ht="66" customHeight="1" thickBot="1" x14ac:dyDescent="0.3">
      <c r="A2" s="82" t="s">
        <v>88</v>
      </c>
      <c r="B2" s="82" t="s">
        <v>95</v>
      </c>
      <c r="C2" s="82" t="s">
        <v>0</v>
      </c>
      <c r="D2" s="63" t="s">
        <v>1</v>
      </c>
      <c r="E2" s="63" t="s">
        <v>2</v>
      </c>
      <c r="F2" s="63" t="s">
        <v>21</v>
      </c>
      <c r="G2" s="63" t="s">
        <v>409</v>
      </c>
      <c r="H2" s="63" t="s">
        <v>22</v>
      </c>
      <c r="I2" s="63" t="s">
        <v>23</v>
      </c>
      <c r="J2" s="63" t="s">
        <v>24</v>
      </c>
      <c r="K2" s="63" t="s">
        <v>25</v>
      </c>
      <c r="L2" s="63" t="s">
        <v>26</v>
      </c>
      <c r="M2" s="63" t="s">
        <v>27</v>
      </c>
      <c r="N2" s="63" t="s">
        <v>28</v>
      </c>
      <c r="O2" s="63" t="s">
        <v>29</v>
      </c>
      <c r="P2" s="63" t="s">
        <v>30</v>
      </c>
      <c r="Q2" s="63" t="s">
        <v>31</v>
      </c>
    </row>
    <row r="3" spans="1:17" ht="30" customHeight="1" x14ac:dyDescent="0.25">
      <c r="A3" s="24">
        <v>1400</v>
      </c>
      <c r="B3" s="24">
        <v>1</v>
      </c>
      <c r="C3" s="24" t="s">
        <v>135</v>
      </c>
      <c r="D3" s="24" t="s">
        <v>403</v>
      </c>
      <c r="E3" s="28">
        <v>843747786</v>
      </c>
      <c r="F3" s="28">
        <v>195072</v>
      </c>
      <c r="G3" s="28">
        <v>5099260</v>
      </c>
      <c r="H3" s="28">
        <v>28110148</v>
      </c>
      <c r="I3" s="28">
        <v>292654334</v>
      </c>
      <c r="J3" s="28">
        <v>2865558</v>
      </c>
      <c r="K3" s="28">
        <v>8093944</v>
      </c>
      <c r="L3" s="28">
        <v>7673243</v>
      </c>
      <c r="M3" s="28">
        <v>82543</v>
      </c>
      <c r="N3" s="28">
        <v>739568</v>
      </c>
      <c r="O3" s="28">
        <v>43485539</v>
      </c>
      <c r="P3" s="28">
        <v>404201207</v>
      </c>
      <c r="Q3" s="28">
        <v>50547370</v>
      </c>
    </row>
    <row r="4" spans="1:17" ht="30" customHeight="1" x14ac:dyDescent="0.25">
      <c r="A4" s="24">
        <v>1400</v>
      </c>
      <c r="B4" s="24">
        <v>2</v>
      </c>
      <c r="C4" s="77" t="s">
        <v>136</v>
      </c>
      <c r="D4" s="67" t="s">
        <v>456</v>
      </c>
      <c r="E4" s="27">
        <v>28202833</v>
      </c>
      <c r="F4" s="27">
        <v>2061</v>
      </c>
      <c r="G4" s="27">
        <v>627075</v>
      </c>
      <c r="H4" s="27">
        <v>36906</v>
      </c>
      <c r="I4" s="27">
        <v>13147388</v>
      </c>
      <c r="J4" s="27">
        <v>1365660</v>
      </c>
      <c r="K4" s="27">
        <v>142285</v>
      </c>
      <c r="L4" s="27">
        <v>124591</v>
      </c>
      <c r="M4" s="27">
        <v>0</v>
      </c>
      <c r="N4" s="27">
        <v>0</v>
      </c>
      <c r="O4" s="27">
        <v>321185</v>
      </c>
      <c r="P4" s="27">
        <v>9565149</v>
      </c>
      <c r="Q4" s="27">
        <v>2870535</v>
      </c>
    </row>
    <row r="5" spans="1:17" ht="30" customHeight="1" x14ac:dyDescent="0.25">
      <c r="A5" s="24">
        <v>1400</v>
      </c>
      <c r="B5" s="24">
        <v>3</v>
      </c>
      <c r="C5" s="77" t="s">
        <v>137</v>
      </c>
      <c r="D5" s="67" t="s">
        <v>457</v>
      </c>
      <c r="E5" s="27">
        <v>8601627</v>
      </c>
      <c r="F5" s="27">
        <v>845</v>
      </c>
      <c r="G5" s="27">
        <v>158716</v>
      </c>
      <c r="H5" s="27">
        <v>5643</v>
      </c>
      <c r="I5" s="27">
        <v>4060658</v>
      </c>
      <c r="J5" s="27">
        <v>620242</v>
      </c>
      <c r="K5" s="27">
        <v>0</v>
      </c>
      <c r="L5" s="27">
        <v>0</v>
      </c>
      <c r="M5" s="27">
        <v>0</v>
      </c>
      <c r="N5" s="27">
        <v>0</v>
      </c>
      <c r="O5" s="27">
        <v>65451</v>
      </c>
      <c r="P5" s="27">
        <v>2894958</v>
      </c>
      <c r="Q5" s="27">
        <v>795113</v>
      </c>
    </row>
    <row r="6" spans="1:17" ht="30" customHeight="1" x14ac:dyDescent="0.25">
      <c r="A6" s="24">
        <v>1400</v>
      </c>
      <c r="B6" s="24">
        <v>4</v>
      </c>
      <c r="C6" s="77" t="s">
        <v>138</v>
      </c>
      <c r="D6" s="67" t="s">
        <v>457</v>
      </c>
      <c r="E6" s="27">
        <v>8601627</v>
      </c>
      <c r="F6" s="27">
        <v>845</v>
      </c>
      <c r="G6" s="27">
        <v>158716</v>
      </c>
      <c r="H6" s="27">
        <v>5643</v>
      </c>
      <c r="I6" s="27">
        <v>4060658</v>
      </c>
      <c r="J6" s="27">
        <v>620242</v>
      </c>
      <c r="K6" s="27">
        <v>0</v>
      </c>
      <c r="L6" s="27">
        <v>0</v>
      </c>
      <c r="M6" s="27">
        <v>0</v>
      </c>
      <c r="N6" s="27">
        <v>0</v>
      </c>
      <c r="O6" s="27">
        <v>65451</v>
      </c>
      <c r="P6" s="27">
        <v>2894958</v>
      </c>
      <c r="Q6" s="27">
        <v>795113</v>
      </c>
    </row>
    <row r="7" spans="1:17" ht="30" customHeight="1" x14ac:dyDescent="0.25">
      <c r="A7" s="24">
        <v>1400</v>
      </c>
      <c r="B7" s="24">
        <v>3</v>
      </c>
      <c r="C7" s="77" t="s">
        <v>139</v>
      </c>
      <c r="D7" s="67" t="s">
        <v>458</v>
      </c>
      <c r="E7" s="27">
        <v>185105</v>
      </c>
      <c r="F7" s="27">
        <v>103</v>
      </c>
      <c r="G7" s="27">
        <v>34759</v>
      </c>
      <c r="H7" s="27">
        <v>134</v>
      </c>
      <c r="I7" s="27">
        <v>20049</v>
      </c>
      <c r="J7" s="27">
        <v>15520</v>
      </c>
      <c r="K7" s="27">
        <v>0</v>
      </c>
      <c r="L7" s="27">
        <v>0</v>
      </c>
      <c r="M7" s="27">
        <v>0</v>
      </c>
      <c r="N7" s="27">
        <v>0</v>
      </c>
      <c r="O7" s="27">
        <v>300</v>
      </c>
      <c r="P7" s="27">
        <v>80008</v>
      </c>
      <c r="Q7" s="27">
        <v>34231</v>
      </c>
    </row>
    <row r="8" spans="1:17" ht="30" customHeight="1" x14ac:dyDescent="0.25">
      <c r="A8" s="24">
        <v>1400</v>
      </c>
      <c r="B8" s="24">
        <v>4</v>
      </c>
      <c r="C8" s="77" t="s">
        <v>140</v>
      </c>
      <c r="D8" s="67" t="s">
        <v>458</v>
      </c>
      <c r="E8" s="27">
        <v>185105</v>
      </c>
      <c r="F8" s="27">
        <v>103</v>
      </c>
      <c r="G8" s="27">
        <v>34759</v>
      </c>
      <c r="H8" s="27">
        <v>134</v>
      </c>
      <c r="I8" s="27">
        <v>20049</v>
      </c>
      <c r="J8" s="27">
        <v>15520</v>
      </c>
      <c r="K8" s="27">
        <v>0</v>
      </c>
      <c r="L8" s="27">
        <v>0</v>
      </c>
      <c r="M8" s="27">
        <v>0</v>
      </c>
      <c r="N8" s="27">
        <v>0</v>
      </c>
      <c r="O8" s="27">
        <v>300</v>
      </c>
      <c r="P8" s="27">
        <v>80008</v>
      </c>
      <c r="Q8" s="27">
        <v>34231</v>
      </c>
    </row>
    <row r="9" spans="1:17" ht="30" customHeight="1" x14ac:dyDescent="0.25">
      <c r="A9" s="24">
        <v>1400</v>
      </c>
      <c r="B9" s="24">
        <v>3</v>
      </c>
      <c r="C9" s="77" t="s">
        <v>141</v>
      </c>
      <c r="D9" s="67" t="s">
        <v>459</v>
      </c>
      <c r="E9" s="27">
        <v>812713</v>
      </c>
      <c r="F9" s="27">
        <v>106</v>
      </c>
      <c r="G9" s="27">
        <v>20389</v>
      </c>
      <c r="H9" s="27">
        <v>4027</v>
      </c>
      <c r="I9" s="27">
        <v>272578</v>
      </c>
      <c r="J9" s="27">
        <v>21928</v>
      </c>
      <c r="K9" s="27">
        <v>18872</v>
      </c>
      <c r="L9" s="27">
        <v>0</v>
      </c>
      <c r="M9" s="27">
        <v>0</v>
      </c>
      <c r="N9" s="27">
        <v>0</v>
      </c>
      <c r="O9" s="27">
        <v>47863</v>
      </c>
      <c r="P9" s="27">
        <v>326075</v>
      </c>
      <c r="Q9" s="27">
        <v>100875</v>
      </c>
    </row>
    <row r="10" spans="1:17" ht="30" customHeight="1" x14ac:dyDescent="0.25">
      <c r="A10" s="24">
        <v>1400</v>
      </c>
      <c r="B10" s="24">
        <v>4</v>
      </c>
      <c r="C10" s="77" t="s">
        <v>142</v>
      </c>
      <c r="D10" s="67" t="s">
        <v>460</v>
      </c>
      <c r="E10" s="27">
        <v>812713</v>
      </c>
      <c r="F10" s="27">
        <v>106</v>
      </c>
      <c r="G10" s="27">
        <v>20389</v>
      </c>
      <c r="H10" s="27">
        <v>4027</v>
      </c>
      <c r="I10" s="27">
        <v>272578</v>
      </c>
      <c r="J10" s="27">
        <v>21928</v>
      </c>
      <c r="K10" s="27">
        <v>18872</v>
      </c>
      <c r="L10" s="27">
        <v>0</v>
      </c>
      <c r="M10" s="27">
        <v>0</v>
      </c>
      <c r="N10" s="27">
        <v>0</v>
      </c>
      <c r="O10" s="27">
        <v>47863</v>
      </c>
      <c r="P10" s="27">
        <v>326075</v>
      </c>
      <c r="Q10" s="27">
        <v>100875</v>
      </c>
    </row>
    <row r="11" spans="1:17" ht="30" customHeight="1" x14ac:dyDescent="0.25">
      <c r="A11" s="24">
        <v>1400</v>
      </c>
      <c r="B11" s="24">
        <v>3</v>
      </c>
      <c r="C11" s="77" t="s">
        <v>143</v>
      </c>
      <c r="D11" s="67" t="s">
        <v>460</v>
      </c>
      <c r="E11" s="27">
        <v>2702112</v>
      </c>
      <c r="F11" s="27">
        <v>238</v>
      </c>
      <c r="G11" s="27">
        <v>120000</v>
      </c>
      <c r="H11" s="27">
        <v>5337</v>
      </c>
      <c r="I11" s="27">
        <v>1001927</v>
      </c>
      <c r="J11" s="27">
        <v>522301</v>
      </c>
      <c r="K11" s="27">
        <v>72080</v>
      </c>
      <c r="L11" s="27">
        <v>0</v>
      </c>
      <c r="M11" s="27">
        <v>0</v>
      </c>
      <c r="N11" s="27">
        <v>0</v>
      </c>
      <c r="O11" s="27">
        <v>44685</v>
      </c>
      <c r="P11" s="27">
        <v>813503</v>
      </c>
      <c r="Q11" s="27">
        <v>122042</v>
      </c>
    </row>
    <row r="12" spans="1:17" ht="30" customHeight="1" x14ac:dyDescent="0.25">
      <c r="A12" s="24">
        <v>1400</v>
      </c>
      <c r="B12" s="24">
        <v>4</v>
      </c>
      <c r="C12" s="77" t="s">
        <v>144</v>
      </c>
      <c r="D12" s="67" t="s">
        <v>460</v>
      </c>
      <c r="E12" s="27">
        <v>2702112</v>
      </c>
      <c r="F12" s="27">
        <v>238</v>
      </c>
      <c r="G12" s="27">
        <v>120000</v>
      </c>
      <c r="H12" s="27">
        <v>5337</v>
      </c>
      <c r="I12" s="27">
        <v>1001927</v>
      </c>
      <c r="J12" s="27">
        <v>522301</v>
      </c>
      <c r="K12" s="27">
        <v>72080</v>
      </c>
      <c r="L12" s="27">
        <v>0</v>
      </c>
      <c r="M12" s="27">
        <v>0</v>
      </c>
      <c r="N12" s="27">
        <v>0</v>
      </c>
      <c r="O12" s="27">
        <v>44685</v>
      </c>
      <c r="P12" s="27">
        <v>813503</v>
      </c>
      <c r="Q12" s="27">
        <v>122042</v>
      </c>
    </row>
    <row r="13" spans="1:17" ht="30" customHeight="1" x14ac:dyDescent="0.25">
      <c r="A13" s="24">
        <v>1400</v>
      </c>
      <c r="B13" s="24">
        <v>3</v>
      </c>
      <c r="C13" s="77" t="s">
        <v>145</v>
      </c>
      <c r="D13" s="67" t="s">
        <v>461</v>
      </c>
      <c r="E13" s="27">
        <v>3944046</v>
      </c>
      <c r="F13" s="27">
        <v>435</v>
      </c>
      <c r="G13" s="27">
        <v>54704</v>
      </c>
      <c r="H13" s="27">
        <v>1174</v>
      </c>
      <c r="I13" s="27">
        <v>1413547</v>
      </c>
      <c r="J13" s="27">
        <v>31809</v>
      </c>
      <c r="K13" s="27">
        <v>0</v>
      </c>
      <c r="L13" s="27">
        <v>0</v>
      </c>
      <c r="M13" s="27">
        <v>0</v>
      </c>
      <c r="N13" s="27">
        <v>0</v>
      </c>
      <c r="O13" s="27">
        <v>40055</v>
      </c>
      <c r="P13" s="27">
        <v>1938305</v>
      </c>
      <c r="Q13" s="27">
        <v>464019</v>
      </c>
    </row>
    <row r="14" spans="1:17" ht="30" customHeight="1" x14ac:dyDescent="0.25">
      <c r="A14" s="24">
        <v>1400</v>
      </c>
      <c r="B14" s="24">
        <v>4</v>
      </c>
      <c r="C14" s="77" t="s">
        <v>146</v>
      </c>
      <c r="D14" s="67" t="s">
        <v>461</v>
      </c>
      <c r="E14" s="27">
        <v>3944046</v>
      </c>
      <c r="F14" s="27">
        <v>435</v>
      </c>
      <c r="G14" s="27">
        <v>54704</v>
      </c>
      <c r="H14" s="27">
        <v>1174</v>
      </c>
      <c r="I14" s="27">
        <v>1413547</v>
      </c>
      <c r="J14" s="27">
        <v>31809</v>
      </c>
      <c r="K14" s="27">
        <v>0</v>
      </c>
      <c r="L14" s="27">
        <v>0</v>
      </c>
      <c r="M14" s="27">
        <v>0</v>
      </c>
      <c r="N14" s="27">
        <v>0</v>
      </c>
      <c r="O14" s="27">
        <v>40055</v>
      </c>
      <c r="P14" s="27">
        <v>1938305</v>
      </c>
      <c r="Q14" s="27">
        <v>464019</v>
      </c>
    </row>
    <row r="15" spans="1:17" ht="30" customHeight="1" x14ac:dyDescent="0.25">
      <c r="A15" s="24">
        <v>1400</v>
      </c>
      <c r="B15" s="24">
        <v>3</v>
      </c>
      <c r="C15" s="77" t="s">
        <v>147</v>
      </c>
      <c r="D15" s="67" t="s">
        <v>462</v>
      </c>
      <c r="E15" s="27">
        <v>2077805</v>
      </c>
      <c r="F15" s="27">
        <v>0</v>
      </c>
      <c r="G15" s="27">
        <v>24136</v>
      </c>
      <c r="H15" s="27">
        <v>426</v>
      </c>
      <c r="I15" s="27">
        <v>600840</v>
      </c>
      <c r="J15" s="27">
        <v>11923</v>
      </c>
      <c r="K15" s="27">
        <v>29969</v>
      </c>
      <c r="L15" s="27">
        <v>0</v>
      </c>
      <c r="M15" s="27">
        <v>0</v>
      </c>
      <c r="N15" s="27">
        <v>0</v>
      </c>
      <c r="O15" s="27">
        <v>7654</v>
      </c>
      <c r="P15" s="27">
        <v>1064022</v>
      </c>
      <c r="Q15" s="27">
        <v>338834</v>
      </c>
    </row>
    <row r="16" spans="1:17" ht="30" customHeight="1" x14ac:dyDescent="0.25">
      <c r="A16" s="24">
        <v>1400</v>
      </c>
      <c r="B16" s="24">
        <v>4</v>
      </c>
      <c r="C16" s="77" t="s">
        <v>148</v>
      </c>
      <c r="D16" s="67" t="s">
        <v>463</v>
      </c>
      <c r="E16" s="27">
        <v>394133</v>
      </c>
      <c r="F16" s="27">
        <v>0</v>
      </c>
      <c r="G16" s="27">
        <v>6502</v>
      </c>
      <c r="H16" s="27">
        <v>410</v>
      </c>
      <c r="I16" s="27">
        <v>70758</v>
      </c>
      <c r="J16" s="27">
        <v>5936</v>
      </c>
      <c r="K16" s="27">
        <v>0</v>
      </c>
      <c r="L16" s="27">
        <v>0</v>
      </c>
      <c r="M16" s="27">
        <v>0</v>
      </c>
      <c r="N16" s="27">
        <v>0</v>
      </c>
      <c r="O16" s="27">
        <v>5</v>
      </c>
      <c r="P16" s="27">
        <v>289911</v>
      </c>
      <c r="Q16" s="27">
        <v>20611</v>
      </c>
    </row>
    <row r="17" spans="1:17" ht="30" customHeight="1" x14ac:dyDescent="0.25">
      <c r="A17" s="24">
        <v>1400</v>
      </c>
      <c r="B17" s="24">
        <v>4</v>
      </c>
      <c r="C17" s="77" t="s">
        <v>149</v>
      </c>
      <c r="D17" s="67" t="s">
        <v>463</v>
      </c>
      <c r="E17" s="27">
        <v>1683671</v>
      </c>
      <c r="F17" s="27">
        <v>0</v>
      </c>
      <c r="G17" s="27">
        <v>17634</v>
      </c>
      <c r="H17" s="27">
        <v>16</v>
      </c>
      <c r="I17" s="27">
        <v>530082</v>
      </c>
      <c r="J17" s="27">
        <v>5987</v>
      </c>
      <c r="K17" s="27">
        <v>29969</v>
      </c>
      <c r="L17" s="27">
        <v>0</v>
      </c>
      <c r="M17" s="27">
        <v>0</v>
      </c>
      <c r="N17" s="27">
        <v>0</v>
      </c>
      <c r="O17" s="27">
        <v>7649</v>
      </c>
      <c r="P17" s="27">
        <v>774111</v>
      </c>
      <c r="Q17" s="27">
        <v>318223</v>
      </c>
    </row>
    <row r="18" spans="1:17" ht="30" customHeight="1" x14ac:dyDescent="0.25">
      <c r="A18" s="24">
        <v>1400</v>
      </c>
      <c r="B18" s="24">
        <v>3</v>
      </c>
      <c r="C18" s="77" t="s">
        <v>150</v>
      </c>
      <c r="D18" s="67" t="s">
        <v>464</v>
      </c>
      <c r="E18" s="27">
        <v>9543011</v>
      </c>
      <c r="F18" s="27">
        <v>334</v>
      </c>
      <c r="G18" s="27">
        <v>182400</v>
      </c>
      <c r="H18" s="27">
        <v>19833</v>
      </c>
      <c r="I18" s="27">
        <v>5696234</v>
      </c>
      <c r="J18" s="27">
        <v>129749</v>
      </c>
      <c r="K18" s="27">
        <v>21364</v>
      </c>
      <c r="L18" s="27">
        <v>124591</v>
      </c>
      <c r="M18" s="27">
        <v>0</v>
      </c>
      <c r="N18" s="27">
        <v>0</v>
      </c>
      <c r="O18" s="27">
        <v>115177</v>
      </c>
      <c r="P18" s="27">
        <v>2255700</v>
      </c>
      <c r="Q18" s="27">
        <v>997630</v>
      </c>
    </row>
    <row r="19" spans="1:17" ht="30" customHeight="1" x14ac:dyDescent="0.25">
      <c r="A19" s="24">
        <v>1400</v>
      </c>
      <c r="B19" s="24">
        <v>4</v>
      </c>
      <c r="C19" s="77" t="s">
        <v>151</v>
      </c>
      <c r="D19" s="67" t="s">
        <v>465</v>
      </c>
      <c r="E19" s="27">
        <v>1168912</v>
      </c>
      <c r="F19" s="27">
        <v>0</v>
      </c>
      <c r="G19" s="27">
        <v>19326</v>
      </c>
      <c r="H19" s="27">
        <v>6047</v>
      </c>
      <c r="I19" s="27">
        <v>503186</v>
      </c>
      <c r="J19" s="27">
        <v>27708</v>
      </c>
      <c r="K19" s="27">
        <v>0</v>
      </c>
      <c r="L19" s="27">
        <v>0</v>
      </c>
      <c r="M19" s="27">
        <v>0</v>
      </c>
      <c r="N19" s="27">
        <v>0</v>
      </c>
      <c r="O19" s="27">
        <v>7318</v>
      </c>
      <c r="P19" s="27">
        <v>498956</v>
      </c>
      <c r="Q19" s="27">
        <v>106372</v>
      </c>
    </row>
    <row r="20" spans="1:17" ht="30" customHeight="1" x14ac:dyDescent="0.25">
      <c r="A20" s="24">
        <v>1400</v>
      </c>
      <c r="B20" s="24">
        <v>4</v>
      </c>
      <c r="C20" s="77" t="s">
        <v>152</v>
      </c>
      <c r="D20" s="67" t="s">
        <v>466</v>
      </c>
      <c r="E20" s="27">
        <v>6028049</v>
      </c>
      <c r="F20" s="27">
        <v>10</v>
      </c>
      <c r="G20" s="27">
        <v>91881</v>
      </c>
      <c r="H20" s="27">
        <v>890</v>
      </c>
      <c r="I20" s="27">
        <v>4149111</v>
      </c>
      <c r="J20" s="27">
        <v>63737</v>
      </c>
      <c r="K20" s="27">
        <v>19757</v>
      </c>
      <c r="L20" s="27">
        <v>124591</v>
      </c>
      <c r="M20" s="27">
        <v>0</v>
      </c>
      <c r="N20" s="27">
        <v>0</v>
      </c>
      <c r="O20" s="27">
        <v>104894</v>
      </c>
      <c r="P20" s="27">
        <v>771049</v>
      </c>
      <c r="Q20" s="27">
        <v>702130</v>
      </c>
    </row>
    <row r="21" spans="1:17" ht="30" customHeight="1" x14ac:dyDescent="0.25">
      <c r="A21" s="24">
        <v>1400</v>
      </c>
      <c r="B21" s="24">
        <v>4</v>
      </c>
      <c r="C21" s="77" t="s">
        <v>153</v>
      </c>
      <c r="D21" s="67" t="s">
        <v>466</v>
      </c>
      <c r="E21" s="27">
        <v>391285</v>
      </c>
      <c r="F21" s="27">
        <v>152</v>
      </c>
      <c r="G21" s="27">
        <v>17999</v>
      </c>
      <c r="H21" s="27">
        <v>3733</v>
      </c>
      <c r="I21" s="27">
        <v>155270</v>
      </c>
      <c r="J21" s="27">
        <v>6773</v>
      </c>
      <c r="K21" s="27">
        <v>0</v>
      </c>
      <c r="L21" s="27">
        <v>0</v>
      </c>
      <c r="M21" s="27">
        <v>0</v>
      </c>
      <c r="N21" s="27">
        <v>0</v>
      </c>
      <c r="O21" s="27">
        <v>0</v>
      </c>
      <c r="P21" s="27">
        <v>184911</v>
      </c>
      <c r="Q21" s="27">
        <v>22447</v>
      </c>
    </row>
    <row r="22" spans="1:17" ht="30" customHeight="1" x14ac:dyDescent="0.25">
      <c r="A22" s="24">
        <v>1400</v>
      </c>
      <c r="B22" s="24">
        <v>4</v>
      </c>
      <c r="C22" s="77" t="s">
        <v>154</v>
      </c>
      <c r="D22" s="67" t="s">
        <v>467</v>
      </c>
      <c r="E22" s="27">
        <v>336693</v>
      </c>
      <c r="F22" s="27">
        <v>68</v>
      </c>
      <c r="G22" s="27">
        <v>2394</v>
      </c>
      <c r="H22" s="27">
        <v>7</v>
      </c>
      <c r="I22" s="27">
        <v>120355</v>
      </c>
      <c r="J22" s="27">
        <v>4834</v>
      </c>
      <c r="K22" s="27">
        <v>0</v>
      </c>
      <c r="L22" s="27">
        <v>0</v>
      </c>
      <c r="M22" s="27">
        <v>0</v>
      </c>
      <c r="N22" s="27">
        <v>0</v>
      </c>
      <c r="O22" s="27">
        <v>0</v>
      </c>
      <c r="P22" s="27">
        <v>197289</v>
      </c>
      <c r="Q22" s="27">
        <v>11747</v>
      </c>
    </row>
    <row r="23" spans="1:17" ht="30" customHeight="1" x14ac:dyDescent="0.25">
      <c r="A23" s="24">
        <v>1400</v>
      </c>
      <c r="B23" s="24">
        <v>4</v>
      </c>
      <c r="C23" s="77" t="s">
        <v>155</v>
      </c>
      <c r="D23" s="67" t="s">
        <v>468</v>
      </c>
      <c r="E23" s="27">
        <v>245933</v>
      </c>
      <c r="F23" s="27">
        <v>0</v>
      </c>
      <c r="G23" s="27">
        <v>9523</v>
      </c>
      <c r="H23" s="27">
        <v>4050</v>
      </c>
      <c r="I23" s="27">
        <v>66865</v>
      </c>
      <c r="J23" s="27">
        <v>2110</v>
      </c>
      <c r="K23" s="27">
        <v>0</v>
      </c>
      <c r="L23" s="27">
        <v>0</v>
      </c>
      <c r="M23" s="27">
        <v>0</v>
      </c>
      <c r="N23" s="27">
        <v>0</v>
      </c>
      <c r="O23" s="27">
        <v>395</v>
      </c>
      <c r="P23" s="27">
        <v>105523</v>
      </c>
      <c r="Q23" s="27">
        <v>57466</v>
      </c>
    </row>
    <row r="24" spans="1:17" ht="30" customHeight="1" x14ac:dyDescent="0.25">
      <c r="A24" s="24">
        <v>1400</v>
      </c>
      <c r="B24" s="24">
        <v>4</v>
      </c>
      <c r="C24" s="77" t="s">
        <v>156</v>
      </c>
      <c r="D24" s="67" t="s">
        <v>469</v>
      </c>
      <c r="E24" s="27">
        <v>1372139</v>
      </c>
      <c r="F24" s="27">
        <v>104</v>
      </c>
      <c r="G24" s="27">
        <v>41276</v>
      </c>
      <c r="H24" s="27">
        <v>5106</v>
      </c>
      <c r="I24" s="27">
        <v>701447</v>
      </c>
      <c r="J24" s="27">
        <v>24586</v>
      </c>
      <c r="K24" s="27">
        <v>1607</v>
      </c>
      <c r="L24" s="27">
        <v>0</v>
      </c>
      <c r="M24" s="27">
        <v>0</v>
      </c>
      <c r="N24" s="27">
        <v>0</v>
      </c>
      <c r="O24" s="27">
        <v>2570</v>
      </c>
      <c r="P24" s="27">
        <v>497973</v>
      </c>
      <c r="Q24" s="27">
        <v>97468</v>
      </c>
    </row>
    <row r="25" spans="1:17" ht="30" customHeight="1" x14ac:dyDescent="0.25">
      <c r="A25" s="24">
        <v>1400</v>
      </c>
      <c r="B25" s="24">
        <v>3</v>
      </c>
      <c r="C25" s="77" t="s">
        <v>157</v>
      </c>
      <c r="D25" s="67" t="s">
        <v>470</v>
      </c>
      <c r="E25" s="27">
        <v>336415</v>
      </c>
      <c r="F25" s="27">
        <v>0</v>
      </c>
      <c r="G25" s="27">
        <v>31971</v>
      </c>
      <c r="H25" s="27">
        <v>333</v>
      </c>
      <c r="I25" s="27">
        <v>81554</v>
      </c>
      <c r="J25" s="27">
        <v>12189</v>
      </c>
      <c r="K25" s="27">
        <v>0</v>
      </c>
      <c r="L25" s="27">
        <v>0</v>
      </c>
      <c r="M25" s="27">
        <v>0</v>
      </c>
      <c r="N25" s="27">
        <v>0</v>
      </c>
      <c r="O25" s="27">
        <v>0</v>
      </c>
      <c r="P25" s="27">
        <v>192578</v>
      </c>
      <c r="Q25" s="27">
        <v>17790</v>
      </c>
    </row>
    <row r="26" spans="1:17" ht="30" customHeight="1" x14ac:dyDescent="0.25">
      <c r="A26" s="24">
        <v>1400</v>
      </c>
      <c r="B26" s="24">
        <v>4</v>
      </c>
      <c r="C26" s="77" t="s">
        <v>158</v>
      </c>
      <c r="D26" s="67" t="s">
        <v>470</v>
      </c>
      <c r="E26" s="27">
        <v>336415</v>
      </c>
      <c r="F26" s="27">
        <v>0</v>
      </c>
      <c r="G26" s="27">
        <v>31971</v>
      </c>
      <c r="H26" s="27">
        <v>333</v>
      </c>
      <c r="I26" s="27">
        <v>81554</v>
      </c>
      <c r="J26" s="27">
        <v>12189</v>
      </c>
      <c r="K26" s="27">
        <v>0</v>
      </c>
      <c r="L26" s="27">
        <v>0</v>
      </c>
      <c r="M26" s="27">
        <v>0</v>
      </c>
      <c r="N26" s="27">
        <v>0</v>
      </c>
      <c r="O26" s="27">
        <v>0</v>
      </c>
      <c r="P26" s="27">
        <v>192578</v>
      </c>
      <c r="Q26" s="27">
        <v>17790</v>
      </c>
    </row>
    <row r="27" spans="1:17" ht="30" customHeight="1" x14ac:dyDescent="0.25">
      <c r="A27" s="24">
        <v>1400</v>
      </c>
      <c r="B27" s="24">
        <v>2</v>
      </c>
      <c r="C27" s="77" t="s">
        <v>159</v>
      </c>
      <c r="D27" s="67" t="s">
        <v>471</v>
      </c>
      <c r="E27" s="27">
        <v>1899771</v>
      </c>
      <c r="F27" s="27">
        <v>282</v>
      </c>
      <c r="G27" s="27">
        <v>19438</v>
      </c>
      <c r="H27" s="27">
        <v>14155</v>
      </c>
      <c r="I27" s="27">
        <v>395728</v>
      </c>
      <c r="J27" s="27">
        <v>33846</v>
      </c>
      <c r="K27" s="27">
        <v>0</v>
      </c>
      <c r="L27" s="27">
        <v>0</v>
      </c>
      <c r="M27" s="27">
        <v>0</v>
      </c>
      <c r="N27" s="27">
        <v>0</v>
      </c>
      <c r="O27" s="27">
        <v>31986</v>
      </c>
      <c r="P27" s="27">
        <v>641291</v>
      </c>
      <c r="Q27" s="27">
        <v>763044</v>
      </c>
    </row>
    <row r="28" spans="1:17" ht="30" customHeight="1" x14ac:dyDescent="0.25">
      <c r="A28" s="24">
        <v>1400</v>
      </c>
      <c r="B28" s="24">
        <v>3</v>
      </c>
      <c r="C28" s="77" t="s">
        <v>160</v>
      </c>
      <c r="D28" s="67" t="s">
        <v>471</v>
      </c>
      <c r="E28" s="27">
        <v>1899771</v>
      </c>
      <c r="F28" s="27">
        <v>282</v>
      </c>
      <c r="G28" s="27">
        <v>19438</v>
      </c>
      <c r="H28" s="27">
        <v>14155</v>
      </c>
      <c r="I28" s="27">
        <v>395728</v>
      </c>
      <c r="J28" s="27">
        <v>33846</v>
      </c>
      <c r="K28" s="27">
        <v>0</v>
      </c>
      <c r="L28" s="27">
        <v>0</v>
      </c>
      <c r="M28" s="27">
        <v>0</v>
      </c>
      <c r="N28" s="27">
        <v>0</v>
      </c>
      <c r="O28" s="27">
        <v>31986</v>
      </c>
      <c r="P28" s="27">
        <v>641291</v>
      </c>
      <c r="Q28" s="27">
        <v>763044</v>
      </c>
    </row>
    <row r="29" spans="1:17" ht="30" customHeight="1" x14ac:dyDescent="0.25">
      <c r="A29" s="24">
        <v>1400</v>
      </c>
      <c r="B29" s="24">
        <v>4</v>
      </c>
      <c r="C29" s="77" t="s">
        <v>161</v>
      </c>
      <c r="D29" s="67" t="s">
        <v>472</v>
      </c>
      <c r="E29" s="27">
        <v>572878</v>
      </c>
      <c r="F29" s="27">
        <v>0</v>
      </c>
      <c r="G29" s="27">
        <v>54</v>
      </c>
      <c r="H29" s="27">
        <v>0</v>
      </c>
      <c r="I29" s="27">
        <v>69177</v>
      </c>
      <c r="J29" s="27">
        <v>611</v>
      </c>
      <c r="K29" s="27">
        <v>0</v>
      </c>
      <c r="L29" s="27">
        <v>0</v>
      </c>
      <c r="M29" s="27">
        <v>0</v>
      </c>
      <c r="N29" s="27">
        <v>0</v>
      </c>
      <c r="O29" s="27">
        <v>0</v>
      </c>
      <c r="P29" s="27">
        <v>79616</v>
      </c>
      <c r="Q29" s="27">
        <v>423421</v>
      </c>
    </row>
    <row r="30" spans="1:17" ht="30" customHeight="1" x14ac:dyDescent="0.25">
      <c r="A30" s="24">
        <v>1400</v>
      </c>
      <c r="B30" s="24">
        <v>4</v>
      </c>
      <c r="C30" s="77" t="s">
        <v>162</v>
      </c>
      <c r="D30" s="67" t="s">
        <v>473</v>
      </c>
      <c r="E30" s="27">
        <v>136278</v>
      </c>
      <c r="F30" s="27">
        <v>0</v>
      </c>
      <c r="G30" s="27">
        <v>3168</v>
      </c>
      <c r="H30" s="27">
        <v>997</v>
      </c>
      <c r="I30" s="27">
        <v>65460</v>
      </c>
      <c r="J30" s="27">
        <v>3053</v>
      </c>
      <c r="K30" s="27">
        <v>0</v>
      </c>
      <c r="L30" s="27">
        <v>0</v>
      </c>
      <c r="M30" s="27">
        <v>0</v>
      </c>
      <c r="N30" s="27">
        <v>0</v>
      </c>
      <c r="O30" s="27">
        <v>0</v>
      </c>
      <c r="P30" s="27">
        <v>39053</v>
      </c>
      <c r="Q30" s="27">
        <v>24547</v>
      </c>
    </row>
    <row r="31" spans="1:17" ht="30" customHeight="1" x14ac:dyDescent="0.25">
      <c r="A31" s="24">
        <v>1400</v>
      </c>
      <c r="B31" s="24">
        <v>4</v>
      </c>
      <c r="C31" s="77" t="s">
        <v>163</v>
      </c>
      <c r="D31" s="67" t="s">
        <v>474</v>
      </c>
      <c r="E31" s="27">
        <v>1190614</v>
      </c>
      <c r="F31" s="27">
        <v>282</v>
      </c>
      <c r="G31" s="27">
        <v>16216</v>
      </c>
      <c r="H31" s="27">
        <v>13158</v>
      </c>
      <c r="I31" s="27">
        <v>261091</v>
      </c>
      <c r="J31" s="27">
        <v>30182</v>
      </c>
      <c r="K31" s="27">
        <v>0</v>
      </c>
      <c r="L31" s="27">
        <v>0</v>
      </c>
      <c r="M31" s="27">
        <v>0</v>
      </c>
      <c r="N31" s="27">
        <v>0</v>
      </c>
      <c r="O31" s="27">
        <v>31986</v>
      </c>
      <c r="P31" s="27">
        <v>522622</v>
      </c>
      <c r="Q31" s="27">
        <v>315076</v>
      </c>
    </row>
    <row r="32" spans="1:17" ht="30" customHeight="1" x14ac:dyDescent="0.25">
      <c r="A32" s="24">
        <v>1400</v>
      </c>
      <c r="B32" s="24">
        <v>2</v>
      </c>
      <c r="C32" s="77" t="s">
        <v>164</v>
      </c>
      <c r="D32" s="67" t="s">
        <v>475</v>
      </c>
      <c r="E32" s="27">
        <v>252452</v>
      </c>
      <c r="F32" s="27">
        <v>0</v>
      </c>
      <c r="G32" s="27">
        <v>1412</v>
      </c>
      <c r="H32" s="27">
        <v>6</v>
      </c>
      <c r="I32" s="27">
        <v>53925</v>
      </c>
      <c r="J32" s="27">
        <v>11767</v>
      </c>
      <c r="K32" s="27">
        <v>0</v>
      </c>
      <c r="L32" s="27">
        <v>0</v>
      </c>
      <c r="M32" s="27">
        <v>0</v>
      </c>
      <c r="N32" s="27">
        <v>0</v>
      </c>
      <c r="O32" s="27">
        <v>0</v>
      </c>
      <c r="P32" s="27">
        <v>164874</v>
      </c>
      <c r="Q32" s="27">
        <v>20468</v>
      </c>
    </row>
    <row r="33" spans="1:17" ht="30" customHeight="1" x14ac:dyDescent="0.25">
      <c r="A33" s="24">
        <v>1400</v>
      </c>
      <c r="B33" s="24">
        <v>3</v>
      </c>
      <c r="C33" s="77" t="s">
        <v>165</v>
      </c>
      <c r="D33" s="67" t="s">
        <v>475</v>
      </c>
      <c r="E33" s="27">
        <v>252452</v>
      </c>
      <c r="F33" s="27">
        <v>0</v>
      </c>
      <c r="G33" s="27">
        <v>1412</v>
      </c>
      <c r="H33" s="27">
        <v>6</v>
      </c>
      <c r="I33" s="27">
        <v>53925</v>
      </c>
      <c r="J33" s="27">
        <v>11767</v>
      </c>
      <c r="K33" s="27">
        <v>0</v>
      </c>
      <c r="L33" s="27">
        <v>0</v>
      </c>
      <c r="M33" s="27">
        <v>0</v>
      </c>
      <c r="N33" s="27">
        <v>0</v>
      </c>
      <c r="O33" s="27">
        <v>0</v>
      </c>
      <c r="P33" s="27">
        <v>164874</v>
      </c>
      <c r="Q33" s="27">
        <v>20468</v>
      </c>
    </row>
    <row r="34" spans="1:17" ht="30" customHeight="1" x14ac:dyDescent="0.25">
      <c r="A34" s="24">
        <v>1400</v>
      </c>
      <c r="B34" s="24">
        <v>4</v>
      </c>
      <c r="C34" s="77" t="s">
        <v>166</v>
      </c>
      <c r="D34" s="67" t="s">
        <v>475</v>
      </c>
      <c r="E34" s="27">
        <v>252452</v>
      </c>
      <c r="F34" s="27">
        <v>0</v>
      </c>
      <c r="G34" s="27">
        <v>1412</v>
      </c>
      <c r="H34" s="27">
        <v>6</v>
      </c>
      <c r="I34" s="27">
        <v>53925</v>
      </c>
      <c r="J34" s="27">
        <v>11767</v>
      </c>
      <c r="K34" s="27">
        <v>0</v>
      </c>
      <c r="L34" s="27">
        <v>0</v>
      </c>
      <c r="M34" s="27">
        <v>0</v>
      </c>
      <c r="N34" s="27">
        <v>0</v>
      </c>
      <c r="O34" s="27">
        <v>0</v>
      </c>
      <c r="P34" s="27">
        <v>164874</v>
      </c>
      <c r="Q34" s="27">
        <v>20468</v>
      </c>
    </row>
    <row r="35" spans="1:17" ht="30" customHeight="1" x14ac:dyDescent="0.25">
      <c r="A35" s="24">
        <v>1400</v>
      </c>
      <c r="B35" s="24">
        <v>2</v>
      </c>
      <c r="C35" s="77" t="s">
        <v>167</v>
      </c>
      <c r="D35" s="67" t="s">
        <v>476</v>
      </c>
      <c r="E35" s="27">
        <v>7283077</v>
      </c>
      <c r="F35" s="27">
        <v>458</v>
      </c>
      <c r="G35" s="27">
        <v>47688</v>
      </c>
      <c r="H35" s="27">
        <v>30824</v>
      </c>
      <c r="I35" s="27">
        <v>2266689</v>
      </c>
      <c r="J35" s="27">
        <v>78834</v>
      </c>
      <c r="K35" s="27">
        <v>119</v>
      </c>
      <c r="L35" s="27">
        <v>0</v>
      </c>
      <c r="M35" s="27">
        <v>0</v>
      </c>
      <c r="N35" s="27">
        <v>0</v>
      </c>
      <c r="O35" s="27">
        <v>39438</v>
      </c>
      <c r="P35" s="27">
        <v>4464376</v>
      </c>
      <c r="Q35" s="27">
        <v>354652</v>
      </c>
    </row>
    <row r="36" spans="1:17" ht="30" customHeight="1" x14ac:dyDescent="0.25">
      <c r="A36" s="24">
        <v>1400</v>
      </c>
      <c r="B36" s="24">
        <v>3</v>
      </c>
      <c r="C36" s="77" t="s">
        <v>168</v>
      </c>
      <c r="D36" s="67" t="s">
        <v>477</v>
      </c>
      <c r="E36" s="27">
        <v>5206001</v>
      </c>
      <c r="F36" s="27">
        <v>185</v>
      </c>
      <c r="G36" s="27">
        <v>30380</v>
      </c>
      <c r="H36" s="27">
        <v>18063</v>
      </c>
      <c r="I36" s="27">
        <v>1617512</v>
      </c>
      <c r="J36" s="27">
        <v>38355</v>
      </c>
      <c r="K36" s="27">
        <v>0</v>
      </c>
      <c r="L36" s="27">
        <v>0</v>
      </c>
      <c r="M36" s="27">
        <v>0</v>
      </c>
      <c r="N36" s="27">
        <v>0</v>
      </c>
      <c r="O36" s="27">
        <v>22447</v>
      </c>
      <c r="P36" s="27">
        <v>3259728</v>
      </c>
      <c r="Q36" s="27">
        <v>219331</v>
      </c>
    </row>
    <row r="37" spans="1:17" ht="30" customHeight="1" x14ac:dyDescent="0.25">
      <c r="A37" s="24">
        <v>1400</v>
      </c>
      <c r="B37" s="24">
        <v>4</v>
      </c>
      <c r="C37" s="77" t="s">
        <v>169</v>
      </c>
      <c r="D37" s="67" t="s">
        <v>478</v>
      </c>
      <c r="E37" s="27">
        <v>3213494</v>
      </c>
      <c r="F37" s="27">
        <v>168</v>
      </c>
      <c r="G37" s="27">
        <v>12778</v>
      </c>
      <c r="H37" s="27">
        <v>17578</v>
      </c>
      <c r="I37" s="27">
        <v>725656</v>
      </c>
      <c r="J37" s="27">
        <v>23136</v>
      </c>
      <c r="K37" s="27">
        <v>0</v>
      </c>
      <c r="L37" s="27">
        <v>0</v>
      </c>
      <c r="M37" s="27">
        <v>0</v>
      </c>
      <c r="N37" s="27">
        <v>0</v>
      </c>
      <c r="O37" s="27">
        <v>9095</v>
      </c>
      <c r="P37" s="27">
        <v>2321416</v>
      </c>
      <c r="Q37" s="27">
        <v>103668</v>
      </c>
    </row>
    <row r="38" spans="1:17" ht="30" customHeight="1" x14ac:dyDescent="0.25">
      <c r="A38" s="24">
        <v>1400</v>
      </c>
      <c r="B38" s="24">
        <v>4</v>
      </c>
      <c r="C38" s="77" t="s">
        <v>170</v>
      </c>
      <c r="D38" s="67" t="s">
        <v>479</v>
      </c>
      <c r="E38" s="27">
        <v>1370553</v>
      </c>
      <c r="F38" s="27">
        <v>0</v>
      </c>
      <c r="G38" s="27">
        <v>13695</v>
      </c>
      <c r="H38" s="27">
        <v>375</v>
      </c>
      <c r="I38" s="27">
        <v>477790</v>
      </c>
      <c r="J38" s="27">
        <v>12883</v>
      </c>
      <c r="K38" s="27">
        <v>0</v>
      </c>
      <c r="L38" s="27">
        <v>0</v>
      </c>
      <c r="M38" s="27">
        <v>0</v>
      </c>
      <c r="N38" s="27">
        <v>0</v>
      </c>
      <c r="O38" s="27">
        <v>1881</v>
      </c>
      <c r="P38" s="27">
        <v>784918</v>
      </c>
      <c r="Q38" s="27">
        <v>79012</v>
      </c>
    </row>
    <row r="39" spans="1:17" ht="30" customHeight="1" x14ac:dyDescent="0.25">
      <c r="A39" s="24">
        <v>1400</v>
      </c>
      <c r="B39" s="24">
        <v>4</v>
      </c>
      <c r="C39" s="77" t="s">
        <v>171</v>
      </c>
      <c r="D39" s="67" t="s">
        <v>480</v>
      </c>
      <c r="E39" s="27">
        <v>621954</v>
      </c>
      <c r="F39" s="27">
        <v>18</v>
      </c>
      <c r="G39" s="27">
        <v>3907</v>
      </c>
      <c r="H39" s="27">
        <v>110</v>
      </c>
      <c r="I39" s="27">
        <v>414066</v>
      </c>
      <c r="J39" s="27">
        <v>2335</v>
      </c>
      <c r="K39" s="27">
        <v>0</v>
      </c>
      <c r="L39" s="27">
        <v>0</v>
      </c>
      <c r="M39" s="27">
        <v>0</v>
      </c>
      <c r="N39" s="27">
        <v>0</v>
      </c>
      <c r="O39" s="27">
        <v>11471</v>
      </c>
      <c r="P39" s="27">
        <v>153395</v>
      </c>
      <c r="Q39" s="27">
        <v>36652</v>
      </c>
    </row>
    <row r="40" spans="1:17" ht="30" customHeight="1" x14ac:dyDescent="0.25">
      <c r="A40" s="24">
        <v>1400</v>
      </c>
      <c r="B40" s="24">
        <v>3</v>
      </c>
      <c r="C40" s="77" t="s">
        <v>172</v>
      </c>
      <c r="D40" s="67" t="s">
        <v>481</v>
      </c>
      <c r="E40" s="27">
        <v>2077075</v>
      </c>
      <c r="F40" s="27">
        <v>273</v>
      </c>
      <c r="G40" s="27">
        <v>17308</v>
      </c>
      <c r="H40" s="27">
        <v>12761</v>
      </c>
      <c r="I40" s="27">
        <v>649176</v>
      </c>
      <c r="J40" s="27">
        <v>40479</v>
      </c>
      <c r="K40" s="27">
        <v>119</v>
      </c>
      <c r="L40" s="27">
        <v>0</v>
      </c>
      <c r="M40" s="27">
        <v>0</v>
      </c>
      <c r="N40" s="27">
        <v>0</v>
      </c>
      <c r="O40" s="27">
        <v>16991</v>
      </c>
      <c r="P40" s="27">
        <v>1204647</v>
      </c>
      <c r="Q40" s="27">
        <v>135320</v>
      </c>
    </row>
    <row r="41" spans="1:17" ht="30" customHeight="1" x14ac:dyDescent="0.25">
      <c r="A41" s="24">
        <v>1400</v>
      </c>
      <c r="B41" s="24">
        <v>4</v>
      </c>
      <c r="C41" s="77" t="s">
        <v>173</v>
      </c>
      <c r="D41" s="67" t="s">
        <v>482</v>
      </c>
      <c r="E41" s="27">
        <v>49095</v>
      </c>
      <c r="F41" s="27">
        <v>0</v>
      </c>
      <c r="G41" s="27">
        <v>727</v>
      </c>
      <c r="H41" s="27">
        <v>180</v>
      </c>
      <c r="I41" s="27">
        <v>23109</v>
      </c>
      <c r="J41" s="27">
        <v>289</v>
      </c>
      <c r="K41" s="27">
        <v>0</v>
      </c>
      <c r="L41" s="27">
        <v>0</v>
      </c>
      <c r="M41" s="27">
        <v>0</v>
      </c>
      <c r="N41" s="27">
        <v>0</v>
      </c>
      <c r="O41" s="27">
        <v>0</v>
      </c>
      <c r="P41" s="27">
        <v>19509</v>
      </c>
      <c r="Q41" s="27">
        <v>5281</v>
      </c>
    </row>
    <row r="42" spans="1:17" ht="30" customHeight="1" x14ac:dyDescent="0.25">
      <c r="A42" s="24">
        <v>1400</v>
      </c>
      <c r="B42" s="24">
        <v>4</v>
      </c>
      <c r="C42" s="77" t="s">
        <v>174</v>
      </c>
      <c r="D42" s="67" t="s">
        <v>483</v>
      </c>
      <c r="E42" s="27">
        <v>666361</v>
      </c>
      <c r="F42" s="27">
        <v>9</v>
      </c>
      <c r="G42" s="27">
        <v>8018</v>
      </c>
      <c r="H42" s="27">
        <v>5431</v>
      </c>
      <c r="I42" s="27">
        <v>184863</v>
      </c>
      <c r="J42" s="27">
        <v>17947</v>
      </c>
      <c r="K42" s="27">
        <v>0</v>
      </c>
      <c r="L42" s="27">
        <v>0</v>
      </c>
      <c r="M42" s="27">
        <v>0</v>
      </c>
      <c r="N42" s="27">
        <v>0</v>
      </c>
      <c r="O42" s="27">
        <v>444</v>
      </c>
      <c r="P42" s="27">
        <v>396952</v>
      </c>
      <c r="Q42" s="27">
        <v>52697</v>
      </c>
    </row>
    <row r="43" spans="1:17" ht="30" customHeight="1" x14ac:dyDescent="0.25">
      <c r="A43" s="24">
        <v>1400</v>
      </c>
      <c r="B43" s="24">
        <v>4</v>
      </c>
      <c r="C43" s="77" t="s">
        <v>175</v>
      </c>
      <c r="D43" s="67" t="s">
        <v>484</v>
      </c>
      <c r="E43" s="27">
        <v>1252290</v>
      </c>
      <c r="F43" s="27">
        <v>247</v>
      </c>
      <c r="G43" s="27">
        <v>7465</v>
      </c>
      <c r="H43" s="27">
        <v>6726</v>
      </c>
      <c r="I43" s="27">
        <v>402650</v>
      </c>
      <c r="J43" s="27">
        <v>21480</v>
      </c>
      <c r="K43" s="27">
        <v>119</v>
      </c>
      <c r="L43" s="27">
        <v>0</v>
      </c>
      <c r="M43" s="27">
        <v>0</v>
      </c>
      <c r="N43" s="27">
        <v>0</v>
      </c>
      <c r="O43" s="27">
        <v>15774</v>
      </c>
      <c r="P43" s="27">
        <v>724826</v>
      </c>
      <c r="Q43" s="27">
        <v>73001</v>
      </c>
    </row>
    <row r="44" spans="1:17" ht="30" customHeight="1" x14ac:dyDescent="0.25">
      <c r="A44" s="24">
        <v>1400</v>
      </c>
      <c r="B44" s="24">
        <v>4</v>
      </c>
      <c r="C44" s="77" t="s">
        <v>176</v>
      </c>
      <c r="D44" s="67" t="s">
        <v>485</v>
      </c>
      <c r="E44" s="27">
        <v>109330</v>
      </c>
      <c r="F44" s="27">
        <v>17</v>
      </c>
      <c r="G44" s="27">
        <v>1098</v>
      </c>
      <c r="H44" s="27">
        <v>424</v>
      </c>
      <c r="I44" s="27">
        <v>38554</v>
      </c>
      <c r="J44" s="27">
        <v>763</v>
      </c>
      <c r="K44" s="27">
        <v>0</v>
      </c>
      <c r="L44" s="27">
        <v>0</v>
      </c>
      <c r="M44" s="27">
        <v>0</v>
      </c>
      <c r="N44" s="27">
        <v>0</v>
      </c>
      <c r="O44" s="27">
        <v>772</v>
      </c>
      <c r="P44" s="27">
        <v>63360</v>
      </c>
      <c r="Q44" s="27">
        <v>4341</v>
      </c>
    </row>
    <row r="45" spans="1:17" ht="30" customHeight="1" x14ac:dyDescent="0.25">
      <c r="A45" s="24">
        <v>1400</v>
      </c>
      <c r="B45" s="24">
        <v>2</v>
      </c>
      <c r="C45" s="77" t="s">
        <v>177</v>
      </c>
      <c r="D45" s="67" t="s">
        <v>486</v>
      </c>
      <c r="E45" s="27">
        <v>216349</v>
      </c>
      <c r="F45" s="27">
        <v>0</v>
      </c>
      <c r="G45" s="27">
        <v>5643</v>
      </c>
      <c r="H45" s="27">
        <v>5282</v>
      </c>
      <c r="I45" s="27">
        <v>50747</v>
      </c>
      <c r="J45" s="27">
        <v>6996</v>
      </c>
      <c r="K45" s="27">
        <v>0</v>
      </c>
      <c r="L45" s="27">
        <v>0</v>
      </c>
      <c r="M45" s="27">
        <v>0</v>
      </c>
      <c r="N45" s="27">
        <v>0</v>
      </c>
      <c r="O45" s="27">
        <v>0</v>
      </c>
      <c r="P45" s="27">
        <v>134190</v>
      </c>
      <c r="Q45" s="27">
        <v>13492</v>
      </c>
    </row>
    <row r="46" spans="1:17" ht="30" customHeight="1" x14ac:dyDescent="0.25">
      <c r="A46" s="24">
        <v>1400</v>
      </c>
      <c r="B46" s="24">
        <v>3</v>
      </c>
      <c r="C46" s="77" t="s">
        <v>178</v>
      </c>
      <c r="D46" s="67" t="s">
        <v>487</v>
      </c>
      <c r="E46" s="27">
        <v>216349</v>
      </c>
      <c r="F46" s="27">
        <v>0</v>
      </c>
      <c r="G46" s="27">
        <v>5643</v>
      </c>
      <c r="H46" s="27">
        <v>5282</v>
      </c>
      <c r="I46" s="27">
        <v>50747</v>
      </c>
      <c r="J46" s="27">
        <v>6996</v>
      </c>
      <c r="K46" s="27">
        <v>0</v>
      </c>
      <c r="L46" s="27">
        <v>0</v>
      </c>
      <c r="M46" s="27">
        <v>0</v>
      </c>
      <c r="N46" s="27">
        <v>0</v>
      </c>
      <c r="O46" s="27">
        <v>0</v>
      </c>
      <c r="P46" s="27">
        <v>134190</v>
      </c>
      <c r="Q46" s="27">
        <v>13492</v>
      </c>
    </row>
    <row r="47" spans="1:17" ht="30" customHeight="1" x14ac:dyDescent="0.25">
      <c r="A47" s="24">
        <v>1400</v>
      </c>
      <c r="B47" s="24">
        <v>4</v>
      </c>
      <c r="C47" s="77" t="s">
        <v>179</v>
      </c>
      <c r="D47" s="67" t="s">
        <v>487</v>
      </c>
      <c r="E47" s="27">
        <v>216349</v>
      </c>
      <c r="F47" s="27">
        <v>0</v>
      </c>
      <c r="G47" s="27">
        <v>5643</v>
      </c>
      <c r="H47" s="27">
        <v>5282</v>
      </c>
      <c r="I47" s="27">
        <v>50747</v>
      </c>
      <c r="J47" s="27">
        <v>6996</v>
      </c>
      <c r="K47" s="27">
        <v>0</v>
      </c>
      <c r="L47" s="27">
        <v>0</v>
      </c>
      <c r="M47" s="27">
        <v>0</v>
      </c>
      <c r="N47" s="27">
        <v>0</v>
      </c>
      <c r="O47" s="27">
        <v>0</v>
      </c>
      <c r="P47" s="27">
        <v>134190</v>
      </c>
      <c r="Q47" s="27">
        <v>13492</v>
      </c>
    </row>
    <row r="48" spans="1:17" ht="30" customHeight="1" x14ac:dyDescent="0.25">
      <c r="A48" s="24">
        <v>1400</v>
      </c>
      <c r="B48" s="24">
        <v>2</v>
      </c>
      <c r="C48" s="77" t="s">
        <v>180</v>
      </c>
      <c r="D48" s="67" t="s">
        <v>488</v>
      </c>
      <c r="E48" s="27">
        <v>250920</v>
      </c>
      <c r="F48" s="27">
        <v>13</v>
      </c>
      <c r="G48" s="27">
        <v>2599</v>
      </c>
      <c r="H48" s="27">
        <v>963</v>
      </c>
      <c r="I48" s="27">
        <v>61026</v>
      </c>
      <c r="J48" s="27">
        <v>7990</v>
      </c>
      <c r="K48" s="27">
        <v>0</v>
      </c>
      <c r="L48" s="27">
        <v>0</v>
      </c>
      <c r="M48" s="27">
        <v>0</v>
      </c>
      <c r="N48" s="27">
        <v>0</v>
      </c>
      <c r="O48" s="27">
        <v>0</v>
      </c>
      <c r="P48" s="27">
        <v>156302</v>
      </c>
      <c r="Q48" s="27">
        <v>22028</v>
      </c>
    </row>
    <row r="49" spans="1:17" ht="30" customHeight="1" x14ac:dyDescent="0.25">
      <c r="A49" s="24">
        <v>1400</v>
      </c>
      <c r="B49" s="24">
        <v>3</v>
      </c>
      <c r="C49" s="77" t="s">
        <v>181</v>
      </c>
      <c r="D49" s="67" t="s">
        <v>489</v>
      </c>
      <c r="E49" s="27">
        <v>134592</v>
      </c>
      <c r="F49" s="27">
        <v>13</v>
      </c>
      <c r="G49" s="27">
        <v>1003</v>
      </c>
      <c r="H49" s="27">
        <v>748</v>
      </c>
      <c r="I49" s="27">
        <v>45991</v>
      </c>
      <c r="J49" s="27">
        <v>3394</v>
      </c>
      <c r="K49" s="27">
        <v>0</v>
      </c>
      <c r="L49" s="27">
        <v>0</v>
      </c>
      <c r="M49" s="27">
        <v>0</v>
      </c>
      <c r="N49" s="27">
        <v>0</v>
      </c>
      <c r="O49" s="27">
        <v>0</v>
      </c>
      <c r="P49" s="27">
        <v>70783</v>
      </c>
      <c r="Q49" s="27">
        <v>12660</v>
      </c>
    </row>
    <row r="50" spans="1:17" ht="30" customHeight="1" x14ac:dyDescent="0.25">
      <c r="A50" s="24">
        <v>1400</v>
      </c>
      <c r="B50" s="24">
        <v>4</v>
      </c>
      <c r="C50" s="77" t="s">
        <v>182</v>
      </c>
      <c r="D50" s="67" t="s">
        <v>490</v>
      </c>
      <c r="E50" s="27">
        <v>114734</v>
      </c>
      <c r="F50" s="27">
        <v>8</v>
      </c>
      <c r="G50" s="27">
        <v>986</v>
      </c>
      <c r="H50" s="27">
        <v>661</v>
      </c>
      <c r="I50" s="27">
        <v>39062</v>
      </c>
      <c r="J50" s="27">
        <v>2402</v>
      </c>
      <c r="K50" s="27">
        <v>0</v>
      </c>
      <c r="L50" s="27">
        <v>0</v>
      </c>
      <c r="M50" s="27">
        <v>0</v>
      </c>
      <c r="N50" s="27">
        <v>0</v>
      </c>
      <c r="O50" s="27">
        <v>0</v>
      </c>
      <c r="P50" s="27">
        <v>60175</v>
      </c>
      <c r="Q50" s="27">
        <v>11441</v>
      </c>
    </row>
    <row r="51" spans="1:17" ht="30" customHeight="1" x14ac:dyDescent="0.25">
      <c r="A51" s="24">
        <v>1400</v>
      </c>
      <c r="B51" s="24">
        <v>4</v>
      </c>
      <c r="C51" s="77" t="s">
        <v>183</v>
      </c>
      <c r="D51" s="67" t="s">
        <v>491</v>
      </c>
      <c r="E51" s="27">
        <v>19858</v>
      </c>
      <c r="F51" s="27">
        <v>5</v>
      </c>
      <c r="G51" s="27">
        <v>16</v>
      </c>
      <c r="H51" s="27">
        <v>87</v>
      </c>
      <c r="I51" s="27">
        <v>6929</v>
      </c>
      <c r="J51" s="27">
        <v>992</v>
      </c>
      <c r="K51" s="27">
        <v>0</v>
      </c>
      <c r="L51" s="27">
        <v>0</v>
      </c>
      <c r="M51" s="27">
        <v>0</v>
      </c>
      <c r="N51" s="27">
        <v>0</v>
      </c>
      <c r="O51" s="27">
        <v>0</v>
      </c>
      <c r="P51" s="27">
        <v>10609</v>
      </c>
      <c r="Q51" s="27">
        <v>1219</v>
      </c>
    </row>
    <row r="52" spans="1:17" ht="30" customHeight="1" x14ac:dyDescent="0.25">
      <c r="A52" s="24">
        <v>1400</v>
      </c>
      <c r="B52" s="24">
        <v>3</v>
      </c>
      <c r="C52" s="77" t="s">
        <v>184</v>
      </c>
      <c r="D52" s="67" t="s">
        <v>492</v>
      </c>
      <c r="E52" s="27">
        <v>116328</v>
      </c>
      <c r="F52" s="27">
        <v>0</v>
      </c>
      <c r="G52" s="27">
        <v>1596</v>
      </c>
      <c r="H52" s="27">
        <v>215</v>
      </c>
      <c r="I52" s="27">
        <v>15035</v>
      </c>
      <c r="J52" s="27">
        <v>4595</v>
      </c>
      <c r="K52" s="27">
        <v>0</v>
      </c>
      <c r="L52" s="27">
        <v>0</v>
      </c>
      <c r="M52" s="27">
        <v>0</v>
      </c>
      <c r="N52" s="27">
        <v>0</v>
      </c>
      <c r="O52" s="27">
        <v>0</v>
      </c>
      <c r="P52" s="27">
        <v>85518</v>
      </c>
      <c r="Q52" s="27">
        <v>9369</v>
      </c>
    </row>
    <row r="53" spans="1:17" ht="30" customHeight="1" x14ac:dyDescent="0.25">
      <c r="A53" s="24">
        <v>1400</v>
      </c>
      <c r="B53" s="24">
        <v>4</v>
      </c>
      <c r="C53" s="77" t="s">
        <v>185</v>
      </c>
      <c r="D53" s="67" t="s">
        <v>492</v>
      </c>
      <c r="E53" s="27">
        <v>116328</v>
      </c>
      <c r="F53" s="27">
        <v>0</v>
      </c>
      <c r="G53" s="27">
        <v>1596</v>
      </c>
      <c r="H53" s="27">
        <v>215</v>
      </c>
      <c r="I53" s="27">
        <v>15035</v>
      </c>
      <c r="J53" s="27">
        <v>4595</v>
      </c>
      <c r="K53" s="27">
        <v>0</v>
      </c>
      <c r="L53" s="27">
        <v>0</v>
      </c>
      <c r="M53" s="27">
        <v>0</v>
      </c>
      <c r="N53" s="27">
        <v>0</v>
      </c>
      <c r="O53" s="27">
        <v>0</v>
      </c>
      <c r="P53" s="27">
        <v>85518</v>
      </c>
      <c r="Q53" s="27">
        <v>9369</v>
      </c>
    </row>
    <row r="54" spans="1:17" ht="30" customHeight="1" x14ac:dyDescent="0.25">
      <c r="A54" s="24">
        <v>1400</v>
      </c>
      <c r="B54" s="24">
        <v>2</v>
      </c>
      <c r="C54" s="77" t="s">
        <v>186</v>
      </c>
      <c r="D54" s="67" t="s">
        <v>493</v>
      </c>
      <c r="E54" s="27">
        <v>3341941</v>
      </c>
      <c r="F54" s="27">
        <v>241</v>
      </c>
      <c r="G54" s="27">
        <v>85690</v>
      </c>
      <c r="H54" s="27">
        <v>863</v>
      </c>
      <c r="I54" s="27">
        <v>1401298</v>
      </c>
      <c r="J54" s="27">
        <v>24914</v>
      </c>
      <c r="K54" s="27">
        <v>401</v>
      </c>
      <c r="L54" s="27">
        <v>0</v>
      </c>
      <c r="M54" s="27">
        <v>0</v>
      </c>
      <c r="N54" s="27">
        <v>0</v>
      </c>
      <c r="O54" s="27">
        <v>63420</v>
      </c>
      <c r="P54" s="27">
        <v>1713846</v>
      </c>
      <c r="Q54" s="27">
        <v>51267</v>
      </c>
    </row>
    <row r="55" spans="1:17" ht="30" customHeight="1" x14ac:dyDescent="0.25">
      <c r="A55" s="24">
        <v>1400</v>
      </c>
      <c r="B55" s="24">
        <v>3</v>
      </c>
      <c r="C55" s="77" t="s">
        <v>187</v>
      </c>
      <c r="D55" s="67" t="s">
        <v>494</v>
      </c>
      <c r="E55" s="27">
        <v>5306</v>
      </c>
      <c r="F55" s="27">
        <v>0</v>
      </c>
      <c r="G55" s="27">
        <v>278</v>
      </c>
      <c r="H55" s="27">
        <v>0</v>
      </c>
      <c r="I55" s="27">
        <v>529</v>
      </c>
      <c r="J55" s="27">
        <v>908</v>
      </c>
      <c r="K55" s="27">
        <v>145</v>
      </c>
      <c r="L55" s="27">
        <v>0</v>
      </c>
      <c r="M55" s="27">
        <v>0</v>
      </c>
      <c r="N55" s="27">
        <v>0</v>
      </c>
      <c r="O55" s="27">
        <v>0</v>
      </c>
      <c r="P55" s="27">
        <v>1632</v>
      </c>
      <c r="Q55" s="27">
        <v>1814</v>
      </c>
    </row>
    <row r="56" spans="1:17" ht="30" customHeight="1" x14ac:dyDescent="0.25">
      <c r="A56" s="24">
        <v>1400</v>
      </c>
      <c r="B56" s="24">
        <v>4</v>
      </c>
      <c r="C56" s="77" t="s">
        <v>188</v>
      </c>
      <c r="D56" s="67" t="s">
        <v>494</v>
      </c>
      <c r="E56" s="27">
        <v>5306</v>
      </c>
      <c r="F56" s="27">
        <v>0</v>
      </c>
      <c r="G56" s="27">
        <v>278</v>
      </c>
      <c r="H56" s="27">
        <v>0</v>
      </c>
      <c r="I56" s="27">
        <v>529</v>
      </c>
      <c r="J56" s="27">
        <v>908</v>
      </c>
      <c r="K56" s="27">
        <v>145</v>
      </c>
      <c r="L56" s="27">
        <v>0</v>
      </c>
      <c r="M56" s="27">
        <v>0</v>
      </c>
      <c r="N56" s="27">
        <v>0</v>
      </c>
      <c r="O56" s="27">
        <v>0</v>
      </c>
      <c r="P56" s="27">
        <v>1632</v>
      </c>
      <c r="Q56" s="27">
        <v>1814</v>
      </c>
    </row>
    <row r="57" spans="1:17" ht="30" customHeight="1" x14ac:dyDescent="0.25">
      <c r="A57" s="24">
        <v>1400</v>
      </c>
      <c r="B57" s="24">
        <v>3</v>
      </c>
      <c r="C57" s="77" t="s">
        <v>189</v>
      </c>
      <c r="D57" s="67" t="s">
        <v>495</v>
      </c>
      <c r="E57" s="27">
        <v>3336635</v>
      </c>
      <c r="F57" s="27">
        <v>241</v>
      </c>
      <c r="G57" s="27">
        <v>85412</v>
      </c>
      <c r="H57" s="27">
        <v>863</v>
      </c>
      <c r="I57" s="27">
        <v>1400769</v>
      </c>
      <c r="J57" s="27">
        <v>24006</v>
      </c>
      <c r="K57" s="27">
        <v>256</v>
      </c>
      <c r="L57" s="27">
        <v>0</v>
      </c>
      <c r="M57" s="27">
        <v>0</v>
      </c>
      <c r="N57" s="27">
        <v>0</v>
      </c>
      <c r="O57" s="27">
        <v>63420</v>
      </c>
      <c r="P57" s="27">
        <v>1712214</v>
      </c>
      <c r="Q57" s="27">
        <v>49453</v>
      </c>
    </row>
    <row r="58" spans="1:17" ht="30" customHeight="1" x14ac:dyDescent="0.25">
      <c r="A58" s="24">
        <v>1400</v>
      </c>
      <c r="B58" s="24">
        <v>4</v>
      </c>
      <c r="C58" s="77" t="s">
        <v>190</v>
      </c>
      <c r="D58" s="67" t="s">
        <v>496</v>
      </c>
      <c r="E58" s="27">
        <v>3256714</v>
      </c>
      <c r="F58" s="27">
        <v>45</v>
      </c>
      <c r="G58" s="27">
        <v>65187</v>
      </c>
      <c r="H58" s="27">
        <v>736</v>
      </c>
      <c r="I58" s="27">
        <v>1380555</v>
      </c>
      <c r="J58" s="27">
        <v>18016</v>
      </c>
      <c r="K58" s="27">
        <v>256</v>
      </c>
      <c r="L58" s="27">
        <v>0</v>
      </c>
      <c r="M58" s="27">
        <v>0</v>
      </c>
      <c r="N58" s="27">
        <v>0</v>
      </c>
      <c r="O58" s="27">
        <v>63420</v>
      </c>
      <c r="P58" s="27">
        <v>1684122</v>
      </c>
      <c r="Q58" s="27">
        <v>44376</v>
      </c>
    </row>
    <row r="59" spans="1:17" ht="30" customHeight="1" x14ac:dyDescent="0.25">
      <c r="A59" s="24">
        <v>1400</v>
      </c>
      <c r="B59" s="24">
        <v>4</v>
      </c>
      <c r="C59" s="77" t="s">
        <v>191</v>
      </c>
      <c r="D59" s="67" t="s">
        <v>497</v>
      </c>
      <c r="E59" s="27">
        <v>50458</v>
      </c>
      <c r="F59" s="27">
        <v>196</v>
      </c>
      <c r="G59" s="27">
        <v>15365</v>
      </c>
      <c r="H59" s="27">
        <v>15</v>
      </c>
      <c r="I59" s="27">
        <v>12106</v>
      </c>
      <c r="J59" s="27">
        <v>1270</v>
      </c>
      <c r="K59" s="27">
        <v>0</v>
      </c>
      <c r="L59" s="27">
        <v>0</v>
      </c>
      <c r="M59" s="27">
        <v>0</v>
      </c>
      <c r="N59" s="27">
        <v>0</v>
      </c>
      <c r="O59" s="27">
        <v>0</v>
      </c>
      <c r="P59" s="27">
        <v>16800</v>
      </c>
      <c r="Q59" s="27">
        <v>4706</v>
      </c>
    </row>
    <row r="60" spans="1:17" ht="30" customHeight="1" x14ac:dyDescent="0.25">
      <c r="A60" s="24">
        <v>1400</v>
      </c>
      <c r="B60" s="24">
        <v>4</v>
      </c>
      <c r="C60" s="77" t="s">
        <v>192</v>
      </c>
      <c r="D60" s="67" t="s">
        <v>498</v>
      </c>
      <c r="E60" s="27">
        <v>11577</v>
      </c>
      <c r="F60" s="27">
        <v>0</v>
      </c>
      <c r="G60" s="27">
        <v>599</v>
      </c>
      <c r="H60" s="27">
        <v>58</v>
      </c>
      <c r="I60" s="27">
        <v>3582</v>
      </c>
      <c r="J60" s="27">
        <v>399</v>
      </c>
      <c r="K60" s="27">
        <v>0</v>
      </c>
      <c r="L60" s="27">
        <v>0</v>
      </c>
      <c r="M60" s="27">
        <v>0</v>
      </c>
      <c r="N60" s="27">
        <v>0</v>
      </c>
      <c r="O60" s="27">
        <v>0</v>
      </c>
      <c r="P60" s="27">
        <v>6650</v>
      </c>
      <c r="Q60" s="27">
        <v>289</v>
      </c>
    </row>
    <row r="61" spans="1:17" ht="30" customHeight="1" x14ac:dyDescent="0.25">
      <c r="A61" s="24">
        <v>1400</v>
      </c>
      <c r="B61" s="24">
        <v>4</v>
      </c>
      <c r="C61" s="77" t="s">
        <v>193</v>
      </c>
      <c r="D61" s="67" t="s">
        <v>499</v>
      </c>
      <c r="E61" s="27">
        <v>17886</v>
      </c>
      <c r="F61" s="27">
        <v>0</v>
      </c>
      <c r="G61" s="27">
        <v>4261</v>
      </c>
      <c r="H61" s="27">
        <v>54</v>
      </c>
      <c r="I61" s="27">
        <v>4526</v>
      </c>
      <c r="J61" s="27">
        <v>4321</v>
      </c>
      <c r="K61" s="27">
        <v>0</v>
      </c>
      <c r="L61" s="27">
        <v>0</v>
      </c>
      <c r="M61" s="27">
        <v>0</v>
      </c>
      <c r="N61" s="27">
        <v>0</v>
      </c>
      <c r="O61" s="27">
        <v>0</v>
      </c>
      <c r="P61" s="27">
        <v>4641</v>
      </c>
      <c r="Q61" s="27">
        <v>81</v>
      </c>
    </row>
    <row r="62" spans="1:17" ht="30" customHeight="1" x14ac:dyDescent="0.25">
      <c r="A62" s="24">
        <v>1400</v>
      </c>
      <c r="B62" s="24">
        <v>2</v>
      </c>
      <c r="C62" s="77" t="s">
        <v>194</v>
      </c>
      <c r="D62" s="67" t="s">
        <v>500</v>
      </c>
      <c r="E62" s="27">
        <v>4352399</v>
      </c>
      <c r="F62" s="27">
        <v>1118</v>
      </c>
      <c r="G62" s="27">
        <v>24316</v>
      </c>
      <c r="H62" s="27">
        <v>13539</v>
      </c>
      <c r="I62" s="27">
        <v>2092204</v>
      </c>
      <c r="J62" s="27">
        <v>29245</v>
      </c>
      <c r="K62" s="27">
        <v>15258</v>
      </c>
      <c r="L62" s="27">
        <v>0</v>
      </c>
      <c r="M62" s="27">
        <v>0</v>
      </c>
      <c r="N62" s="27">
        <v>0</v>
      </c>
      <c r="O62" s="27">
        <v>7526</v>
      </c>
      <c r="P62" s="27">
        <v>1882558</v>
      </c>
      <c r="Q62" s="27">
        <v>286635</v>
      </c>
    </row>
    <row r="63" spans="1:17" ht="30" customHeight="1" x14ac:dyDescent="0.25">
      <c r="A63" s="24">
        <v>1400</v>
      </c>
      <c r="B63" s="24">
        <v>3</v>
      </c>
      <c r="C63" s="77" t="s">
        <v>195</v>
      </c>
      <c r="D63" s="67" t="s">
        <v>500</v>
      </c>
      <c r="E63" s="27">
        <v>4352399</v>
      </c>
      <c r="F63" s="27">
        <v>1118</v>
      </c>
      <c r="G63" s="27">
        <v>24316</v>
      </c>
      <c r="H63" s="27">
        <v>13539</v>
      </c>
      <c r="I63" s="27">
        <v>2092204</v>
      </c>
      <c r="J63" s="27">
        <v>29245</v>
      </c>
      <c r="K63" s="27">
        <v>15258</v>
      </c>
      <c r="L63" s="27">
        <v>0</v>
      </c>
      <c r="M63" s="27">
        <v>0</v>
      </c>
      <c r="N63" s="27">
        <v>0</v>
      </c>
      <c r="O63" s="27">
        <v>7526</v>
      </c>
      <c r="P63" s="27">
        <v>1882558</v>
      </c>
      <c r="Q63" s="27">
        <v>286635</v>
      </c>
    </row>
    <row r="64" spans="1:17" ht="30" customHeight="1" x14ac:dyDescent="0.25">
      <c r="A64" s="24">
        <v>1400</v>
      </c>
      <c r="B64" s="24">
        <v>4</v>
      </c>
      <c r="C64" s="77" t="s">
        <v>196</v>
      </c>
      <c r="D64" s="67" t="s">
        <v>501</v>
      </c>
      <c r="E64" s="27">
        <v>3235732</v>
      </c>
      <c r="F64" s="27">
        <v>92</v>
      </c>
      <c r="G64" s="27">
        <v>11591</v>
      </c>
      <c r="H64" s="27">
        <v>1518</v>
      </c>
      <c r="I64" s="27">
        <v>1768825</v>
      </c>
      <c r="J64" s="27">
        <v>13949</v>
      </c>
      <c r="K64" s="27">
        <v>15258</v>
      </c>
      <c r="L64" s="27">
        <v>0</v>
      </c>
      <c r="M64" s="27">
        <v>0</v>
      </c>
      <c r="N64" s="27">
        <v>0</v>
      </c>
      <c r="O64" s="27">
        <v>7526</v>
      </c>
      <c r="P64" s="27">
        <v>1219337</v>
      </c>
      <c r="Q64" s="27">
        <v>197635</v>
      </c>
    </row>
    <row r="65" spans="1:17" ht="30" customHeight="1" x14ac:dyDescent="0.25">
      <c r="A65" s="24">
        <v>1400</v>
      </c>
      <c r="B65" s="24">
        <v>4</v>
      </c>
      <c r="C65" s="77" t="s">
        <v>197</v>
      </c>
      <c r="D65" s="67" t="s">
        <v>502</v>
      </c>
      <c r="E65" s="27">
        <v>358581</v>
      </c>
      <c r="F65" s="27">
        <v>58</v>
      </c>
      <c r="G65" s="27">
        <v>7909</v>
      </c>
      <c r="H65" s="27">
        <v>11797</v>
      </c>
      <c r="I65" s="27">
        <v>126572</v>
      </c>
      <c r="J65" s="27">
        <v>4814</v>
      </c>
      <c r="K65" s="27">
        <v>0</v>
      </c>
      <c r="L65" s="27">
        <v>0</v>
      </c>
      <c r="M65" s="27">
        <v>0</v>
      </c>
      <c r="N65" s="27">
        <v>0</v>
      </c>
      <c r="O65" s="27">
        <v>0</v>
      </c>
      <c r="P65" s="27">
        <v>181283</v>
      </c>
      <c r="Q65" s="27">
        <v>26148</v>
      </c>
    </row>
    <row r="66" spans="1:17" ht="30" customHeight="1" x14ac:dyDescent="0.25">
      <c r="A66" s="24">
        <v>1400</v>
      </c>
      <c r="B66" s="24">
        <v>4</v>
      </c>
      <c r="C66" s="77" t="s">
        <v>198</v>
      </c>
      <c r="D66" s="67" t="s">
        <v>503</v>
      </c>
      <c r="E66" s="27">
        <v>758085</v>
      </c>
      <c r="F66" s="27">
        <v>968</v>
      </c>
      <c r="G66" s="27">
        <v>4816</v>
      </c>
      <c r="H66" s="27">
        <v>224</v>
      </c>
      <c r="I66" s="27">
        <v>196806</v>
      </c>
      <c r="J66" s="27">
        <v>10481</v>
      </c>
      <c r="K66" s="27">
        <v>0</v>
      </c>
      <c r="L66" s="27">
        <v>0</v>
      </c>
      <c r="M66" s="27">
        <v>0</v>
      </c>
      <c r="N66" s="27">
        <v>0</v>
      </c>
      <c r="O66" s="27">
        <v>0</v>
      </c>
      <c r="P66" s="27">
        <v>481938</v>
      </c>
      <c r="Q66" s="27">
        <v>62852</v>
      </c>
    </row>
    <row r="67" spans="1:17" ht="30" customHeight="1" x14ac:dyDescent="0.25">
      <c r="A67" s="24">
        <v>1400</v>
      </c>
      <c r="B67" s="24">
        <v>2</v>
      </c>
      <c r="C67" s="77" t="s">
        <v>199</v>
      </c>
      <c r="D67" s="67" t="s">
        <v>504</v>
      </c>
      <c r="E67" s="27">
        <v>449022</v>
      </c>
      <c r="F67" s="27">
        <v>4</v>
      </c>
      <c r="G67" s="27">
        <v>10872</v>
      </c>
      <c r="H67" s="27">
        <v>1654</v>
      </c>
      <c r="I67" s="27">
        <v>78886</v>
      </c>
      <c r="J67" s="27">
        <v>8989</v>
      </c>
      <c r="K67" s="27">
        <v>0</v>
      </c>
      <c r="L67" s="27">
        <v>0</v>
      </c>
      <c r="M67" s="27">
        <v>0</v>
      </c>
      <c r="N67" s="27">
        <v>0</v>
      </c>
      <c r="O67" s="27">
        <v>0</v>
      </c>
      <c r="P67" s="27">
        <v>292456</v>
      </c>
      <c r="Q67" s="27">
        <v>56160</v>
      </c>
    </row>
    <row r="68" spans="1:17" ht="30" customHeight="1" x14ac:dyDescent="0.25">
      <c r="A68" s="24">
        <v>1400</v>
      </c>
      <c r="B68" s="24">
        <v>3</v>
      </c>
      <c r="C68" s="77" t="s">
        <v>200</v>
      </c>
      <c r="D68" s="67" t="s">
        <v>505</v>
      </c>
      <c r="E68" s="27">
        <v>449022</v>
      </c>
      <c r="F68" s="27">
        <v>4</v>
      </c>
      <c r="G68" s="27">
        <v>10872</v>
      </c>
      <c r="H68" s="27">
        <v>1654</v>
      </c>
      <c r="I68" s="27">
        <v>78886</v>
      </c>
      <c r="J68" s="27">
        <v>8989</v>
      </c>
      <c r="K68" s="27">
        <v>0</v>
      </c>
      <c r="L68" s="27">
        <v>0</v>
      </c>
      <c r="M68" s="27">
        <v>0</v>
      </c>
      <c r="N68" s="27">
        <v>0</v>
      </c>
      <c r="O68" s="27">
        <v>0</v>
      </c>
      <c r="P68" s="27">
        <v>292456</v>
      </c>
      <c r="Q68" s="27">
        <v>56160</v>
      </c>
    </row>
    <row r="69" spans="1:17" ht="30" customHeight="1" x14ac:dyDescent="0.25">
      <c r="A69" s="24">
        <v>1400</v>
      </c>
      <c r="B69" s="24">
        <v>4</v>
      </c>
      <c r="C69" s="77" t="s">
        <v>201</v>
      </c>
      <c r="D69" s="67" t="s">
        <v>506</v>
      </c>
      <c r="E69" s="27">
        <v>449022</v>
      </c>
      <c r="F69" s="27">
        <v>4</v>
      </c>
      <c r="G69" s="27">
        <v>10872</v>
      </c>
      <c r="H69" s="27">
        <v>1654</v>
      </c>
      <c r="I69" s="27">
        <v>78886</v>
      </c>
      <c r="J69" s="27">
        <v>8989</v>
      </c>
      <c r="K69" s="27">
        <v>0</v>
      </c>
      <c r="L69" s="27">
        <v>0</v>
      </c>
      <c r="M69" s="27">
        <v>0</v>
      </c>
      <c r="N69" s="27">
        <v>0</v>
      </c>
      <c r="O69" s="27">
        <v>0</v>
      </c>
      <c r="P69" s="27">
        <v>292456</v>
      </c>
      <c r="Q69" s="27">
        <v>56160</v>
      </c>
    </row>
    <row r="70" spans="1:17" ht="30" customHeight="1" x14ac:dyDescent="0.25">
      <c r="A70" s="24">
        <v>1400</v>
      </c>
      <c r="B70" s="24">
        <v>2</v>
      </c>
      <c r="C70" s="77" t="s">
        <v>202</v>
      </c>
      <c r="D70" s="67" t="s">
        <v>507</v>
      </c>
      <c r="E70" s="27">
        <v>99329437</v>
      </c>
      <c r="F70" s="27">
        <v>29607</v>
      </c>
      <c r="G70" s="27">
        <v>1339511</v>
      </c>
      <c r="H70" s="27">
        <v>18213563</v>
      </c>
      <c r="I70" s="27">
        <v>42883962</v>
      </c>
      <c r="J70" s="27">
        <v>37519</v>
      </c>
      <c r="K70" s="27">
        <v>1508853</v>
      </c>
      <c r="L70" s="27">
        <v>3532071</v>
      </c>
      <c r="M70" s="27">
        <v>0</v>
      </c>
      <c r="N70" s="27">
        <v>0</v>
      </c>
      <c r="O70" s="27">
        <v>11859417</v>
      </c>
      <c r="P70" s="27">
        <v>18216561</v>
      </c>
      <c r="Q70" s="27">
        <v>1708372</v>
      </c>
    </row>
    <row r="71" spans="1:17" ht="30" customHeight="1" x14ac:dyDescent="0.25">
      <c r="A71" s="24">
        <v>1400</v>
      </c>
      <c r="B71" s="24">
        <v>3</v>
      </c>
      <c r="C71" s="77" t="s">
        <v>203</v>
      </c>
      <c r="D71" s="67" t="s">
        <v>508</v>
      </c>
      <c r="E71" s="27">
        <v>3682904</v>
      </c>
      <c r="F71" s="27">
        <v>461</v>
      </c>
      <c r="G71" s="27">
        <v>16919</v>
      </c>
      <c r="H71" s="27">
        <v>263</v>
      </c>
      <c r="I71" s="27">
        <v>25064</v>
      </c>
      <c r="J71" s="27">
        <v>2680</v>
      </c>
      <c r="K71" s="27">
        <v>4055</v>
      </c>
      <c r="L71" s="27">
        <v>3532071</v>
      </c>
      <c r="M71" s="27">
        <v>0</v>
      </c>
      <c r="N71" s="27">
        <v>0</v>
      </c>
      <c r="O71" s="27">
        <v>0</v>
      </c>
      <c r="P71" s="27">
        <v>56002</v>
      </c>
      <c r="Q71" s="27">
        <v>45389</v>
      </c>
    </row>
    <row r="72" spans="1:17" ht="30" customHeight="1" x14ac:dyDescent="0.25">
      <c r="A72" s="24">
        <v>1400</v>
      </c>
      <c r="B72" s="24">
        <v>4</v>
      </c>
      <c r="C72" s="77" t="s">
        <v>204</v>
      </c>
      <c r="D72" s="67" t="s">
        <v>508</v>
      </c>
      <c r="E72" s="27">
        <v>3682904</v>
      </c>
      <c r="F72" s="27">
        <v>461</v>
      </c>
      <c r="G72" s="27">
        <v>16919</v>
      </c>
      <c r="H72" s="27">
        <v>263</v>
      </c>
      <c r="I72" s="27">
        <v>25064</v>
      </c>
      <c r="J72" s="27">
        <v>2680</v>
      </c>
      <c r="K72" s="27">
        <v>4055</v>
      </c>
      <c r="L72" s="27">
        <v>3532071</v>
      </c>
      <c r="M72" s="27">
        <v>0</v>
      </c>
      <c r="N72" s="27">
        <v>0</v>
      </c>
      <c r="O72" s="27">
        <v>0</v>
      </c>
      <c r="P72" s="27">
        <v>56002</v>
      </c>
      <c r="Q72" s="27">
        <v>45389</v>
      </c>
    </row>
    <row r="73" spans="1:17" ht="30" customHeight="1" x14ac:dyDescent="0.25">
      <c r="A73" s="24">
        <v>1400</v>
      </c>
      <c r="B73" s="24">
        <v>3</v>
      </c>
      <c r="C73" s="77" t="s">
        <v>205</v>
      </c>
      <c r="D73" s="67" t="s">
        <v>509</v>
      </c>
      <c r="E73" s="27">
        <v>95646533</v>
      </c>
      <c r="F73" s="27">
        <v>29146</v>
      </c>
      <c r="G73" s="27">
        <v>1322592</v>
      </c>
      <c r="H73" s="27">
        <v>18213300</v>
      </c>
      <c r="I73" s="27">
        <v>42858897</v>
      </c>
      <c r="J73" s="27">
        <v>34840</v>
      </c>
      <c r="K73" s="27">
        <v>1504798</v>
      </c>
      <c r="L73" s="27">
        <v>0</v>
      </c>
      <c r="M73" s="27">
        <v>0</v>
      </c>
      <c r="N73" s="27">
        <v>0</v>
      </c>
      <c r="O73" s="27">
        <v>11859417</v>
      </c>
      <c r="P73" s="27">
        <v>18160559</v>
      </c>
      <c r="Q73" s="27">
        <v>1662983</v>
      </c>
    </row>
    <row r="74" spans="1:17" ht="30" customHeight="1" x14ac:dyDescent="0.25">
      <c r="A74" s="24">
        <v>1400</v>
      </c>
      <c r="B74" s="24">
        <v>4</v>
      </c>
      <c r="C74" s="77" t="s">
        <v>206</v>
      </c>
      <c r="D74" s="67" t="s">
        <v>509</v>
      </c>
      <c r="E74" s="27">
        <v>95646533</v>
      </c>
      <c r="F74" s="27">
        <v>29146</v>
      </c>
      <c r="G74" s="27">
        <v>1322592</v>
      </c>
      <c r="H74" s="27">
        <v>18213300</v>
      </c>
      <c r="I74" s="27">
        <v>42858897</v>
      </c>
      <c r="J74" s="27">
        <v>34840</v>
      </c>
      <c r="K74" s="27">
        <v>1504798</v>
      </c>
      <c r="L74" s="27">
        <v>0</v>
      </c>
      <c r="M74" s="27">
        <v>0</v>
      </c>
      <c r="N74" s="27">
        <v>0</v>
      </c>
      <c r="O74" s="27">
        <v>11859417</v>
      </c>
      <c r="P74" s="27">
        <v>18160559</v>
      </c>
      <c r="Q74" s="27">
        <v>1662983</v>
      </c>
    </row>
    <row r="75" spans="1:17" ht="30" customHeight="1" x14ac:dyDescent="0.25">
      <c r="A75" s="24">
        <v>1400</v>
      </c>
      <c r="B75" s="24">
        <v>2</v>
      </c>
      <c r="C75" s="77" t="s">
        <v>207</v>
      </c>
      <c r="D75" s="67" t="s">
        <v>510</v>
      </c>
      <c r="E75" s="27">
        <v>238546883</v>
      </c>
      <c r="F75" s="27">
        <v>106</v>
      </c>
      <c r="G75" s="27">
        <v>241002</v>
      </c>
      <c r="H75" s="27">
        <v>89026</v>
      </c>
      <c r="I75" s="27">
        <v>87761407</v>
      </c>
      <c r="J75" s="27">
        <v>122398</v>
      </c>
      <c r="K75" s="27">
        <v>253</v>
      </c>
      <c r="L75" s="27">
        <v>2260904</v>
      </c>
      <c r="M75" s="27">
        <v>0</v>
      </c>
      <c r="N75" s="27">
        <v>721141</v>
      </c>
      <c r="O75" s="27">
        <v>29883321</v>
      </c>
      <c r="P75" s="27">
        <v>96913882</v>
      </c>
      <c r="Q75" s="27">
        <v>20553442</v>
      </c>
    </row>
    <row r="76" spans="1:17" ht="30" customHeight="1" x14ac:dyDescent="0.25">
      <c r="A76" s="24">
        <v>1400</v>
      </c>
      <c r="B76" s="24">
        <v>3</v>
      </c>
      <c r="C76" s="77" t="s">
        <v>208</v>
      </c>
      <c r="D76" s="67" t="s">
        <v>511</v>
      </c>
      <c r="E76" s="27">
        <v>233730221</v>
      </c>
      <c r="F76" s="27">
        <v>31</v>
      </c>
      <c r="G76" s="27">
        <v>181388</v>
      </c>
      <c r="H76" s="27">
        <v>35408</v>
      </c>
      <c r="I76" s="27">
        <v>86398370</v>
      </c>
      <c r="J76" s="27">
        <v>66789</v>
      </c>
      <c r="K76" s="27">
        <v>0</v>
      </c>
      <c r="L76" s="27">
        <v>2260904</v>
      </c>
      <c r="M76" s="27">
        <v>0</v>
      </c>
      <c r="N76" s="27">
        <v>704319</v>
      </c>
      <c r="O76" s="27">
        <v>29828046</v>
      </c>
      <c r="P76" s="27">
        <v>93982707</v>
      </c>
      <c r="Q76" s="27">
        <v>20272259</v>
      </c>
    </row>
    <row r="77" spans="1:17" ht="30" customHeight="1" x14ac:dyDescent="0.25">
      <c r="A77" s="24">
        <v>1400</v>
      </c>
      <c r="B77" s="24">
        <v>4</v>
      </c>
      <c r="C77" s="77" t="s">
        <v>209</v>
      </c>
      <c r="D77" s="67" t="s">
        <v>512</v>
      </c>
      <c r="E77" s="27">
        <v>92898057</v>
      </c>
      <c r="F77" s="27">
        <v>2</v>
      </c>
      <c r="G77" s="27">
        <v>99162</v>
      </c>
      <c r="H77" s="27">
        <v>493</v>
      </c>
      <c r="I77" s="27">
        <v>36197564</v>
      </c>
      <c r="J77" s="27">
        <v>45554</v>
      </c>
      <c r="K77" s="27">
        <v>0</v>
      </c>
      <c r="L77" s="27">
        <v>2260904</v>
      </c>
      <c r="M77" s="27">
        <v>0</v>
      </c>
      <c r="N77" s="27">
        <v>704319</v>
      </c>
      <c r="O77" s="27">
        <v>17001012</v>
      </c>
      <c r="P77" s="27">
        <v>31890931</v>
      </c>
      <c r="Q77" s="27">
        <v>4698116</v>
      </c>
    </row>
    <row r="78" spans="1:17" ht="30" customHeight="1" x14ac:dyDescent="0.25">
      <c r="A78" s="24">
        <v>1400</v>
      </c>
      <c r="B78" s="24">
        <v>4</v>
      </c>
      <c r="C78" s="77" t="s">
        <v>210</v>
      </c>
      <c r="D78" s="67" t="s">
        <v>513</v>
      </c>
      <c r="E78" s="27">
        <v>41394304</v>
      </c>
      <c r="F78" s="27">
        <v>30</v>
      </c>
      <c r="G78" s="27">
        <v>20023</v>
      </c>
      <c r="H78" s="27">
        <v>6508</v>
      </c>
      <c r="I78" s="27">
        <v>23492714</v>
      </c>
      <c r="J78" s="27">
        <v>9849</v>
      </c>
      <c r="K78" s="27">
        <v>0</v>
      </c>
      <c r="L78" s="27">
        <v>0</v>
      </c>
      <c r="M78" s="27">
        <v>0</v>
      </c>
      <c r="N78" s="27">
        <v>0</v>
      </c>
      <c r="O78" s="27">
        <v>11146986</v>
      </c>
      <c r="P78" s="27">
        <v>3913995</v>
      </c>
      <c r="Q78" s="27">
        <v>2804200</v>
      </c>
    </row>
    <row r="79" spans="1:17" ht="30" customHeight="1" x14ac:dyDescent="0.25">
      <c r="A79" s="24">
        <v>1400</v>
      </c>
      <c r="B79" s="24">
        <v>4</v>
      </c>
      <c r="C79" s="77" t="s">
        <v>211</v>
      </c>
      <c r="D79" s="67" t="s">
        <v>514</v>
      </c>
      <c r="E79" s="27">
        <v>99437860</v>
      </c>
      <c r="F79" s="27">
        <v>0</v>
      </c>
      <c r="G79" s="27">
        <v>62204</v>
      </c>
      <c r="H79" s="27">
        <v>28407</v>
      </c>
      <c r="I79" s="27">
        <v>26708092</v>
      </c>
      <c r="J79" s="27">
        <v>11386</v>
      </c>
      <c r="K79" s="27">
        <v>0</v>
      </c>
      <c r="L79" s="27">
        <v>0</v>
      </c>
      <c r="M79" s="27">
        <v>0</v>
      </c>
      <c r="N79" s="27">
        <v>0</v>
      </c>
      <c r="O79" s="27">
        <v>1680048</v>
      </c>
      <c r="P79" s="27">
        <v>58177780</v>
      </c>
      <c r="Q79" s="27">
        <v>12769943</v>
      </c>
    </row>
    <row r="80" spans="1:17" ht="30" customHeight="1" x14ac:dyDescent="0.25">
      <c r="A80" s="24">
        <v>1400</v>
      </c>
      <c r="B80" s="24">
        <v>3</v>
      </c>
      <c r="C80" s="77" t="s">
        <v>212</v>
      </c>
      <c r="D80" s="67" t="s">
        <v>515</v>
      </c>
      <c r="E80" s="27">
        <v>3579831</v>
      </c>
      <c r="F80" s="27">
        <v>72</v>
      </c>
      <c r="G80" s="27">
        <v>46952</v>
      </c>
      <c r="H80" s="27">
        <v>47522</v>
      </c>
      <c r="I80" s="27">
        <v>929187</v>
      </c>
      <c r="J80" s="27">
        <v>50462</v>
      </c>
      <c r="K80" s="27">
        <v>253</v>
      </c>
      <c r="L80" s="27">
        <v>0</v>
      </c>
      <c r="M80" s="27">
        <v>0</v>
      </c>
      <c r="N80" s="27">
        <v>16822</v>
      </c>
      <c r="O80" s="27">
        <v>55029</v>
      </c>
      <c r="P80" s="27">
        <v>2228097</v>
      </c>
      <c r="Q80" s="27">
        <v>205435</v>
      </c>
    </row>
    <row r="81" spans="1:17" ht="30" customHeight="1" x14ac:dyDescent="0.25">
      <c r="A81" s="24">
        <v>1400</v>
      </c>
      <c r="B81" s="24">
        <v>4</v>
      </c>
      <c r="C81" s="77" t="s">
        <v>213</v>
      </c>
      <c r="D81" s="67" t="s">
        <v>516</v>
      </c>
      <c r="E81" s="27">
        <v>86874</v>
      </c>
      <c r="F81" s="27">
        <v>64</v>
      </c>
      <c r="G81" s="27">
        <v>5038</v>
      </c>
      <c r="H81" s="27">
        <v>205</v>
      </c>
      <c r="I81" s="27">
        <v>28898</v>
      </c>
      <c r="J81" s="27">
        <v>2664</v>
      </c>
      <c r="K81" s="27">
        <v>0</v>
      </c>
      <c r="L81" s="27">
        <v>0</v>
      </c>
      <c r="M81" s="27">
        <v>0</v>
      </c>
      <c r="N81" s="27">
        <v>0</v>
      </c>
      <c r="O81" s="27">
        <v>0</v>
      </c>
      <c r="P81" s="27">
        <v>40476</v>
      </c>
      <c r="Q81" s="27">
        <v>9530</v>
      </c>
    </row>
    <row r="82" spans="1:17" ht="30" customHeight="1" x14ac:dyDescent="0.25">
      <c r="A82" s="24">
        <v>1400</v>
      </c>
      <c r="B82" s="24">
        <v>4</v>
      </c>
      <c r="C82" s="77" t="s">
        <v>214</v>
      </c>
      <c r="D82" s="67" t="s">
        <v>517</v>
      </c>
      <c r="E82" s="27">
        <v>1024205</v>
      </c>
      <c r="F82" s="27">
        <v>4</v>
      </c>
      <c r="G82" s="27">
        <v>18029</v>
      </c>
      <c r="H82" s="27">
        <v>3132</v>
      </c>
      <c r="I82" s="27">
        <v>442019</v>
      </c>
      <c r="J82" s="27">
        <v>16939</v>
      </c>
      <c r="K82" s="27">
        <v>0</v>
      </c>
      <c r="L82" s="27">
        <v>0</v>
      </c>
      <c r="M82" s="27">
        <v>0</v>
      </c>
      <c r="N82" s="27">
        <v>0</v>
      </c>
      <c r="O82" s="27">
        <v>614</v>
      </c>
      <c r="P82" s="27">
        <v>500640</v>
      </c>
      <c r="Q82" s="27">
        <v>42828</v>
      </c>
    </row>
    <row r="83" spans="1:17" ht="30" customHeight="1" x14ac:dyDescent="0.25">
      <c r="A83" s="24">
        <v>1400</v>
      </c>
      <c r="B83" s="24">
        <v>4</v>
      </c>
      <c r="C83" s="77" t="s">
        <v>215</v>
      </c>
      <c r="D83" s="67" t="s">
        <v>518</v>
      </c>
      <c r="E83" s="27">
        <v>917957</v>
      </c>
      <c r="F83" s="27">
        <v>0</v>
      </c>
      <c r="G83" s="27">
        <v>14380</v>
      </c>
      <c r="H83" s="27">
        <v>31416</v>
      </c>
      <c r="I83" s="27">
        <v>323549</v>
      </c>
      <c r="J83" s="27">
        <v>19978</v>
      </c>
      <c r="K83" s="27">
        <v>0</v>
      </c>
      <c r="L83" s="27">
        <v>0</v>
      </c>
      <c r="M83" s="27">
        <v>0</v>
      </c>
      <c r="N83" s="27">
        <v>16822</v>
      </c>
      <c r="O83" s="27">
        <v>8509</v>
      </c>
      <c r="P83" s="27">
        <v>400971</v>
      </c>
      <c r="Q83" s="27">
        <v>102333</v>
      </c>
    </row>
    <row r="84" spans="1:17" ht="30" customHeight="1" x14ac:dyDescent="0.25">
      <c r="A84" s="24">
        <v>1400</v>
      </c>
      <c r="B84" s="24">
        <v>4</v>
      </c>
      <c r="C84" s="77" t="s">
        <v>216</v>
      </c>
      <c r="D84" s="67" t="s">
        <v>519</v>
      </c>
      <c r="E84" s="27">
        <v>1550795</v>
      </c>
      <c r="F84" s="27">
        <v>5</v>
      </c>
      <c r="G84" s="27">
        <v>9505</v>
      </c>
      <c r="H84" s="27">
        <v>12768</v>
      </c>
      <c r="I84" s="27">
        <v>134722</v>
      </c>
      <c r="J84" s="27">
        <v>10881</v>
      </c>
      <c r="K84" s="27">
        <v>253</v>
      </c>
      <c r="L84" s="27">
        <v>0</v>
      </c>
      <c r="M84" s="27">
        <v>0</v>
      </c>
      <c r="N84" s="27">
        <v>0</v>
      </c>
      <c r="O84" s="27">
        <v>45906</v>
      </c>
      <c r="P84" s="27">
        <v>1286010</v>
      </c>
      <c r="Q84" s="27">
        <v>50745</v>
      </c>
    </row>
    <row r="85" spans="1:17" ht="30" customHeight="1" x14ac:dyDescent="0.25">
      <c r="A85" s="24">
        <v>1400</v>
      </c>
      <c r="B85" s="24">
        <v>3</v>
      </c>
      <c r="C85" s="77" t="s">
        <v>217</v>
      </c>
      <c r="D85" s="67" t="s">
        <v>520</v>
      </c>
      <c r="E85" s="27">
        <v>1236831</v>
      </c>
      <c r="F85" s="27">
        <v>2</v>
      </c>
      <c r="G85" s="27">
        <v>12662</v>
      </c>
      <c r="H85" s="27">
        <v>6096</v>
      </c>
      <c r="I85" s="27">
        <v>433850</v>
      </c>
      <c r="J85" s="27">
        <v>5147</v>
      </c>
      <c r="K85" s="27">
        <v>0</v>
      </c>
      <c r="L85" s="27">
        <v>0</v>
      </c>
      <c r="M85" s="27">
        <v>0</v>
      </c>
      <c r="N85" s="27">
        <v>0</v>
      </c>
      <c r="O85" s="27">
        <v>247</v>
      </c>
      <c r="P85" s="27">
        <v>703078</v>
      </c>
      <c r="Q85" s="27">
        <v>75748</v>
      </c>
    </row>
    <row r="86" spans="1:17" ht="30" customHeight="1" x14ac:dyDescent="0.25">
      <c r="A86" s="24">
        <v>1400</v>
      </c>
      <c r="B86" s="24">
        <v>4</v>
      </c>
      <c r="C86" s="77" t="s">
        <v>218</v>
      </c>
      <c r="D86" s="67" t="s">
        <v>520</v>
      </c>
      <c r="E86" s="27">
        <v>1236831</v>
      </c>
      <c r="F86" s="27">
        <v>2</v>
      </c>
      <c r="G86" s="27">
        <v>12662</v>
      </c>
      <c r="H86" s="27">
        <v>6096</v>
      </c>
      <c r="I86" s="27">
        <v>433850</v>
      </c>
      <c r="J86" s="27">
        <v>5147</v>
      </c>
      <c r="K86" s="27">
        <v>0</v>
      </c>
      <c r="L86" s="27">
        <v>0</v>
      </c>
      <c r="M86" s="27">
        <v>0</v>
      </c>
      <c r="N86" s="27">
        <v>0</v>
      </c>
      <c r="O86" s="27">
        <v>247</v>
      </c>
      <c r="P86" s="27">
        <v>703078</v>
      </c>
      <c r="Q86" s="27">
        <v>75748</v>
      </c>
    </row>
    <row r="87" spans="1:17" ht="30" customHeight="1" x14ac:dyDescent="0.25">
      <c r="A87" s="24">
        <v>1400</v>
      </c>
      <c r="B87" s="24">
        <v>2</v>
      </c>
      <c r="C87" s="77" t="s">
        <v>219</v>
      </c>
      <c r="D87" s="67" t="s">
        <v>521</v>
      </c>
      <c r="E87" s="27">
        <v>1723515</v>
      </c>
      <c r="F87" s="27">
        <v>0</v>
      </c>
      <c r="G87" s="27">
        <v>51185</v>
      </c>
      <c r="H87" s="27">
        <v>13874</v>
      </c>
      <c r="I87" s="27">
        <v>506227</v>
      </c>
      <c r="J87" s="27">
        <v>19462</v>
      </c>
      <c r="K87" s="27">
        <v>0</v>
      </c>
      <c r="L87" s="27">
        <v>0</v>
      </c>
      <c r="M87" s="27">
        <v>0</v>
      </c>
      <c r="N87" s="27">
        <v>0</v>
      </c>
      <c r="O87" s="27">
        <v>69612</v>
      </c>
      <c r="P87" s="27">
        <v>724448</v>
      </c>
      <c r="Q87" s="27">
        <v>338706</v>
      </c>
    </row>
    <row r="88" spans="1:17" ht="30" customHeight="1" x14ac:dyDescent="0.25">
      <c r="A88" s="24">
        <v>1400</v>
      </c>
      <c r="B88" s="24">
        <v>3</v>
      </c>
      <c r="C88" s="77" t="s">
        <v>220</v>
      </c>
      <c r="D88" s="67" t="s">
        <v>521</v>
      </c>
      <c r="E88" s="27">
        <v>1723515</v>
      </c>
      <c r="F88" s="27">
        <v>0</v>
      </c>
      <c r="G88" s="27">
        <v>51185</v>
      </c>
      <c r="H88" s="27">
        <v>13874</v>
      </c>
      <c r="I88" s="27">
        <v>506227</v>
      </c>
      <c r="J88" s="27">
        <v>19462</v>
      </c>
      <c r="K88" s="27">
        <v>0</v>
      </c>
      <c r="L88" s="27">
        <v>0</v>
      </c>
      <c r="M88" s="27">
        <v>0</v>
      </c>
      <c r="N88" s="27">
        <v>0</v>
      </c>
      <c r="O88" s="27">
        <v>69612</v>
      </c>
      <c r="P88" s="27">
        <v>724448</v>
      </c>
      <c r="Q88" s="27">
        <v>338706</v>
      </c>
    </row>
    <row r="89" spans="1:17" ht="30" customHeight="1" x14ac:dyDescent="0.25">
      <c r="A89" s="24">
        <v>1400</v>
      </c>
      <c r="B89" s="24">
        <v>4</v>
      </c>
      <c r="C89" s="77" t="s">
        <v>221</v>
      </c>
      <c r="D89" s="67" t="s">
        <v>521</v>
      </c>
      <c r="E89" s="27">
        <v>1723515</v>
      </c>
      <c r="F89" s="27">
        <v>0</v>
      </c>
      <c r="G89" s="27">
        <v>51185</v>
      </c>
      <c r="H89" s="27">
        <v>13874</v>
      </c>
      <c r="I89" s="27">
        <v>506227</v>
      </c>
      <c r="J89" s="27">
        <v>19462</v>
      </c>
      <c r="K89" s="27">
        <v>0</v>
      </c>
      <c r="L89" s="27">
        <v>0</v>
      </c>
      <c r="M89" s="27">
        <v>0</v>
      </c>
      <c r="N89" s="27">
        <v>0</v>
      </c>
      <c r="O89" s="27">
        <v>69612</v>
      </c>
      <c r="P89" s="27">
        <v>724448</v>
      </c>
      <c r="Q89" s="27">
        <v>338706</v>
      </c>
    </row>
    <row r="90" spans="1:17" ht="30" customHeight="1" x14ac:dyDescent="0.25">
      <c r="A90" s="24">
        <v>1400</v>
      </c>
      <c r="B90" s="24">
        <v>2</v>
      </c>
      <c r="C90" s="77" t="s">
        <v>222</v>
      </c>
      <c r="D90" s="67" t="s">
        <v>522</v>
      </c>
      <c r="E90" s="27">
        <v>6065986</v>
      </c>
      <c r="F90" s="27">
        <v>541</v>
      </c>
      <c r="G90" s="27">
        <v>89341</v>
      </c>
      <c r="H90" s="27">
        <v>16380</v>
      </c>
      <c r="I90" s="27">
        <v>1590041</v>
      </c>
      <c r="J90" s="27">
        <v>80086</v>
      </c>
      <c r="K90" s="27">
        <v>6118</v>
      </c>
      <c r="L90" s="27">
        <v>0</v>
      </c>
      <c r="M90" s="27">
        <v>2653</v>
      </c>
      <c r="N90" s="27">
        <v>468</v>
      </c>
      <c r="O90" s="27">
        <v>43309</v>
      </c>
      <c r="P90" s="27">
        <v>3972021</v>
      </c>
      <c r="Q90" s="27">
        <v>265027</v>
      </c>
    </row>
    <row r="91" spans="1:17" ht="30" customHeight="1" x14ac:dyDescent="0.25">
      <c r="A91" s="24">
        <v>1400</v>
      </c>
      <c r="B91" s="24">
        <v>3</v>
      </c>
      <c r="C91" s="77" t="s">
        <v>223</v>
      </c>
      <c r="D91" s="67" t="s">
        <v>523</v>
      </c>
      <c r="E91" s="27">
        <v>2372529</v>
      </c>
      <c r="F91" s="27">
        <v>458</v>
      </c>
      <c r="G91" s="27">
        <v>18987</v>
      </c>
      <c r="H91" s="27">
        <v>5289</v>
      </c>
      <c r="I91" s="27">
        <v>978531</v>
      </c>
      <c r="J91" s="27">
        <v>28187</v>
      </c>
      <c r="K91" s="27">
        <v>3044</v>
      </c>
      <c r="L91" s="27">
        <v>0</v>
      </c>
      <c r="M91" s="27">
        <v>0</v>
      </c>
      <c r="N91" s="27">
        <v>468</v>
      </c>
      <c r="O91" s="27">
        <v>958</v>
      </c>
      <c r="P91" s="27">
        <v>1254526</v>
      </c>
      <c r="Q91" s="27">
        <v>82081</v>
      </c>
    </row>
    <row r="92" spans="1:17" ht="30" customHeight="1" x14ac:dyDescent="0.25">
      <c r="A92" s="24">
        <v>1400</v>
      </c>
      <c r="B92" s="24">
        <v>4</v>
      </c>
      <c r="C92" s="77" t="s">
        <v>224</v>
      </c>
      <c r="D92" s="67" t="s">
        <v>524</v>
      </c>
      <c r="E92" s="27">
        <v>1988993</v>
      </c>
      <c r="F92" s="27">
        <v>458</v>
      </c>
      <c r="G92" s="27">
        <v>14818</v>
      </c>
      <c r="H92" s="27">
        <v>3584</v>
      </c>
      <c r="I92" s="27">
        <v>785644</v>
      </c>
      <c r="J92" s="27">
        <v>21202</v>
      </c>
      <c r="K92" s="27">
        <v>3044</v>
      </c>
      <c r="L92" s="27">
        <v>0</v>
      </c>
      <c r="M92" s="27">
        <v>0</v>
      </c>
      <c r="N92" s="27">
        <v>0</v>
      </c>
      <c r="O92" s="27">
        <v>651</v>
      </c>
      <c r="P92" s="27">
        <v>1095794</v>
      </c>
      <c r="Q92" s="27">
        <v>63797</v>
      </c>
    </row>
    <row r="93" spans="1:17" ht="30" customHeight="1" x14ac:dyDescent="0.25">
      <c r="A93" s="24">
        <v>1400</v>
      </c>
      <c r="B93" s="24">
        <v>4</v>
      </c>
      <c r="C93" s="77" t="s">
        <v>225</v>
      </c>
      <c r="D93" s="67" t="s">
        <v>525</v>
      </c>
      <c r="E93" s="27">
        <v>383536</v>
      </c>
      <c r="F93" s="27">
        <v>0</v>
      </c>
      <c r="G93" s="27">
        <v>4168</v>
      </c>
      <c r="H93" s="27">
        <v>1706</v>
      </c>
      <c r="I93" s="27">
        <v>192886</v>
      </c>
      <c r="J93" s="27">
        <v>6985</v>
      </c>
      <c r="K93" s="27">
        <v>0</v>
      </c>
      <c r="L93" s="27">
        <v>0</v>
      </c>
      <c r="M93" s="27">
        <v>0</v>
      </c>
      <c r="N93" s="27">
        <v>468</v>
      </c>
      <c r="O93" s="27">
        <v>307</v>
      </c>
      <c r="P93" s="27">
        <v>158733</v>
      </c>
      <c r="Q93" s="27">
        <v>18283</v>
      </c>
    </row>
    <row r="94" spans="1:17" ht="30" customHeight="1" x14ac:dyDescent="0.25">
      <c r="A94" s="24">
        <v>1400</v>
      </c>
      <c r="B94" s="24">
        <v>3</v>
      </c>
      <c r="C94" s="77" t="s">
        <v>226</v>
      </c>
      <c r="D94" s="67" t="s">
        <v>526</v>
      </c>
      <c r="E94" s="27">
        <v>3693457</v>
      </c>
      <c r="F94" s="27">
        <v>84</v>
      </c>
      <c r="G94" s="27">
        <v>70354</v>
      </c>
      <c r="H94" s="27">
        <v>11090</v>
      </c>
      <c r="I94" s="27">
        <v>611510</v>
      </c>
      <c r="J94" s="27">
        <v>51899</v>
      </c>
      <c r="K94" s="27">
        <v>3074</v>
      </c>
      <c r="L94" s="27">
        <v>0</v>
      </c>
      <c r="M94" s="27">
        <v>2653</v>
      </c>
      <c r="N94" s="27">
        <v>0</v>
      </c>
      <c r="O94" s="27">
        <v>42351</v>
      </c>
      <c r="P94" s="27">
        <v>2717495</v>
      </c>
      <c r="Q94" s="27">
        <v>182946</v>
      </c>
    </row>
    <row r="95" spans="1:17" ht="30" customHeight="1" x14ac:dyDescent="0.25">
      <c r="A95" s="24">
        <v>1400</v>
      </c>
      <c r="B95" s="24">
        <v>4</v>
      </c>
      <c r="C95" s="77" t="s">
        <v>227</v>
      </c>
      <c r="D95" s="67" t="s">
        <v>526</v>
      </c>
      <c r="E95" s="27">
        <v>3693457</v>
      </c>
      <c r="F95" s="27">
        <v>84</v>
      </c>
      <c r="G95" s="27">
        <v>70354</v>
      </c>
      <c r="H95" s="27">
        <v>11090</v>
      </c>
      <c r="I95" s="27">
        <v>611510</v>
      </c>
      <c r="J95" s="27">
        <v>51899</v>
      </c>
      <c r="K95" s="27">
        <v>3074</v>
      </c>
      <c r="L95" s="27">
        <v>0</v>
      </c>
      <c r="M95" s="27">
        <v>2653</v>
      </c>
      <c r="N95" s="27">
        <v>0</v>
      </c>
      <c r="O95" s="27">
        <v>42351</v>
      </c>
      <c r="P95" s="27">
        <v>2717495</v>
      </c>
      <c r="Q95" s="27">
        <v>182946</v>
      </c>
    </row>
    <row r="96" spans="1:17" ht="30" customHeight="1" x14ac:dyDescent="0.25">
      <c r="A96" s="24">
        <v>1400</v>
      </c>
      <c r="B96" s="24">
        <v>2</v>
      </c>
      <c r="C96" s="77" t="s">
        <v>228</v>
      </c>
      <c r="D96" s="67" t="s">
        <v>527</v>
      </c>
      <c r="E96" s="27">
        <v>65542845</v>
      </c>
      <c r="F96" s="27">
        <v>13527</v>
      </c>
      <c r="G96" s="27">
        <v>736954</v>
      </c>
      <c r="H96" s="27">
        <v>353451</v>
      </c>
      <c r="I96" s="27">
        <v>39931222</v>
      </c>
      <c r="J96" s="27">
        <v>227687</v>
      </c>
      <c r="K96" s="27">
        <v>6297220</v>
      </c>
      <c r="L96" s="27">
        <v>0</v>
      </c>
      <c r="M96" s="27">
        <v>809</v>
      </c>
      <c r="N96" s="27">
        <v>0</v>
      </c>
      <c r="O96" s="27">
        <v>352329</v>
      </c>
      <c r="P96" s="27">
        <v>16120909</v>
      </c>
      <c r="Q96" s="27">
        <v>1508735</v>
      </c>
    </row>
    <row r="97" spans="1:17" ht="30" customHeight="1" x14ac:dyDescent="0.25">
      <c r="A97" s="24">
        <v>1400</v>
      </c>
      <c r="B97" s="24">
        <v>3</v>
      </c>
      <c r="C97" s="77" t="s">
        <v>229</v>
      </c>
      <c r="D97" s="67" t="s">
        <v>528</v>
      </c>
      <c r="E97" s="27">
        <v>5340766</v>
      </c>
      <c r="F97" s="27">
        <v>8373</v>
      </c>
      <c r="G97" s="27">
        <v>52076</v>
      </c>
      <c r="H97" s="27">
        <v>13359</v>
      </c>
      <c r="I97" s="27">
        <v>3598473</v>
      </c>
      <c r="J97" s="27">
        <v>35400</v>
      </c>
      <c r="K97" s="27">
        <v>2601</v>
      </c>
      <c r="L97" s="27">
        <v>0</v>
      </c>
      <c r="M97" s="27">
        <v>0</v>
      </c>
      <c r="N97" s="27">
        <v>0</v>
      </c>
      <c r="O97" s="27">
        <v>25352</v>
      </c>
      <c r="P97" s="27">
        <v>1467133</v>
      </c>
      <c r="Q97" s="27">
        <v>137999</v>
      </c>
    </row>
    <row r="98" spans="1:17" ht="30" customHeight="1" x14ac:dyDescent="0.25">
      <c r="A98" s="24">
        <v>1400</v>
      </c>
      <c r="B98" s="24">
        <v>4</v>
      </c>
      <c r="C98" s="77" t="s">
        <v>230</v>
      </c>
      <c r="D98" s="67" t="s">
        <v>528</v>
      </c>
      <c r="E98" s="27">
        <v>5340766</v>
      </c>
      <c r="F98" s="27">
        <v>8373</v>
      </c>
      <c r="G98" s="27">
        <v>52076</v>
      </c>
      <c r="H98" s="27">
        <v>13359</v>
      </c>
      <c r="I98" s="27">
        <v>3598473</v>
      </c>
      <c r="J98" s="27">
        <v>35400</v>
      </c>
      <c r="K98" s="27">
        <v>2601</v>
      </c>
      <c r="L98" s="27">
        <v>0</v>
      </c>
      <c r="M98" s="27">
        <v>0</v>
      </c>
      <c r="N98" s="27">
        <v>0</v>
      </c>
      <c r="O98" s="27">
        <v>25352</v>
      </c>
      <c r="P98" s="27">
        <v>1467133</v>
      </c>
      <c r="Q98" s="27">
        <v>137999</v>
      </c>
    </row>
    <row r="99" spans="1:17" ht="30" customHeight="1" x14ac:dyDescent="0.25">
      <c r="A99" s="24">
        <v>1400</v>
      </c>
      <c r="B99" s="24">
        <v>3</v>
      </c>
      <c r="C99" s="77" t="s">
        <v>231</v>
      </c>
      <c r="D99" s="67" t="s">
        <v>529</v>
      </c>
      <c r="E99" s="27">
        <v>60202079</v>
      </c>
      <c r="F99" s="27">
        <v>5154</v>
      </c>
      <c r="G99" s="27">
        <v>684878</v>
      </c>
      <c r="H99" s="27">
        <v>340092</v>
      </c>
      <c r="I99" s="27">
        <v>36332749</v>
      </c>
      <c r="J99" s="27">
        <v>192288</v>
      </c>
      <c r="K99" s="27">
        <v>6294619</v>
      </c>
      <c r="L99" s="27">
        <v>0</v>
      </c>
      <c r="M99" s="27">
        <v>809</v>
      </c>
      <c r="N99" s="27">
        <v>0</v>
      </c>
      <c r="O99" s="27">
        <v>326977</v>
      </c>
      <c r="P99" s="27">
        <v>14653776</v>
      </c>
      <c r="Q99" s="27">
        <v>1370736</v>
      </c>
    </row>
    <row r="100" spans="1:17" ht="30" customHeight="1" x14ac:dyDescent="0.25">
      <c r="A100" s="24">
        <v>1400</v>
      </c>
      <c r="B100" s="24">
        <v>4</v>
      </c>
      <c r="C100" s="77" t="s">
        <v>232</v>
      </c>
      <c r="D100" s="67" t="s">
        <v>530</v>
      </c>
      <c r="E100" s="27">
        <v>1052840</v>
      </c>
      <c r="F100" s="27">
        <v>12</v>
      </c>
      <c r="G100" s="27">
        <v>12828</v>
      </c>
      <c r="H100" s="27">
        <v>5051</v>
      </c>
      <c r="I100" s="27">
        <v>606674</v>
      </c>
      <c r="J100" s="27">
        <v>9793</v>
      </c>
      <c r="K100" s="27">
        <v>0</v>
      </c>
      <c r="L100" s="27">
        <v>0</v>
      </c>
      <c r="M100" s="27">
        <v>0</v>
      </c>
      <c r="N100" s="27">
        <v>0</v>
      </c>
      <c r="O100" s="27">
        <v>31563</v>
      </c>
      <c r="P100" s="27">
        <v>353308</v>
      </c>
      <c r="Q100" s="27">
        <v>33611</v>
      </c>
    </row>
    <row r="101" spans="1:17" ht="30" customHeight="1" x14ac:dyDescent="0.25">
      <c r="A101" s="24">
        <v>1400</v>
      </c>
      <c r="B101" s="24">
        <v>4</v>
      </c>
      <c r="C101" s="77" t="s">
        <v>233</v>
      </c>
      <c r="D101" s="67" t="s">
        <v>531</v>
      </c>
      <c r="E101" s="27">
        <v>12695001</v>
      </c>
      <c r="F101" s="27">
        <v>34</v>
      </c>
      <c r="G101" s="27">
        <v>84829</v>
      </c>
      <c r="H101" s="27">
        <v>182158</v>
      </c>
      <c r="I101" s="27">
        <v>8533814</v>
      </c>
      <c r="J101" s="27">
        <v>29730</v>
      </c>
      <c r="K101" s="27">
        <v>43357</v>
      </c>
      <c r="L101" s="27">
        <v>0</v>
      </c>
      <c r="M101" s="27">
        <v>0</v>
      </c>
      <c r="N101" s="27">
        <v>0</v>
      </c>
      <c r="O101" s="27">
        <v>58</v>
      </c>
      <c r="P101" s="27">
        <v>3119843</v>
      </c>
      <c r="Q101" s="27">
        <v>701179</v>
      </c>
    </row>
    <row r="102" spans="1:17" ht="30" customHeight="1" x14ac:dyDescent="0.25">
      <c r="A102" s="24">
        <v>1400</v>
      </c>
      <c r="B102" s="24">
        <v>4</v>
      </c>
      <c r="C102" s="77" t="s">
        <v>234</v>
      </c>
      <c r="D102" s="67" t="s">
        <v>532</v>
      </c>
      <c r="E102" s="27">
        <v>1966419</v>
      </c>
      <c r="F102" s="27">
        <v>6</v>
      </c>
      <c r="G102" s="27">
        <v>7627</v>
      </c>
      <c r="H102" s="27">
        <v>3459</v>
      </c>
      <c r="I102" s="27">
        <v>1197686</v>
      </c>
      <c r="J102" s="27">
        <v>25209</v>
      </c>
      <c r="K102" s="27">
        <v>0</v>
      </c>
      <c r="L102" s="27">
        <v>0</v>
      </c>
      <c r="M102" s="27">
        <v>0</v>
      </c>
      <c r="N102" s="27">
        <v>0</v>
      </c>
      <c r="O102" s="27">
        <v>2665</v>
      </c>
      <c r="P102" s="27">
        <v>685157</v>
      </c>
      <c r="Q102" s="27">
        <v>44611</v>
      </c>
    </row>
    <row r="103" spans="1:17" ht="30" customHeight="1" x14ac:dyDescent="0.25">
      <c r="A103" s="24">
        <v>1400</v>
      </c>
      <c r="B103" s="24">
        <v>4</v>
      </c>
      <c r="C103" s="77" t="s">
        <v>235</v>
      </c>
      <c r="D103" s="67" t="s">
        <v>533</v>
      </c>
      <c r="E103" s="27">
        <v>41904937</v>
      </c>
      <c r="F103" s="27">
        <v>98</v>
      </c>
      <c r="G103" s="27">
        <v>232481</v>
      </c>
      <c r="H103" s="27">
        <v>140606</v>
      </c>
      <c r="I103" s="27">
        <v>24908734</v>
      </c>
      <c r="J103" s="27">
        <v>63616</v>
      </c>
      <c r="K103" s="27">
        <v>6186329</v>
      </c>
      <c r="L103" s="27">
        <v>0</v>
      </c>
      <c r="M103" s="27">
        <v>809</v>
      </c>
      <c r="N103" s="27">
        <v>0</v>
      </c>
      <c r="O103" s="27">
        <v>236075</v>
      </c>
      <c r="P103" s="27">
        <v>9731857</v>
      </c>
      <c r="Q103" s="27">
        <v>404333</v>
      </c>
    </row>
    <row r="104" spans="1:17" ht="30" customHeight="1" x14ac:dyDescent="0.25">
      <c r="A104" s="24">
        <v>1400</v>
      </c>
      <c r="B104" s="24">
        <v>4</v>
      </c>
      <c r="C104" s="77" t="s">
        <v>236</v>
      </c>
      <c r="D104" s="67" t="s">
        <v>534</v>
      </c>
      <c r="E104" s="27">
        <v>1688366</v>
      </c>
      <c r="F104" s="27">
        <v>228</v>
      </c>
      <c r="G104" s="27">
        <v>231714</v>
      </c>
      <c r="H104" s="27">
        <v>3435</v>
      </c>
      <c r="I104" s="27">
        <v>828140</v>
      </c>
      <c r="J104" s="27">
        <v>24445</v>
      </c>
      <c r="K104" s="27">
        <v>36176</v>
      </c>
      <c r="L104" s="27">
        <v>0</v>
      </c>
      <c r="M104" s="27">
        <v>0</v>
      </c>
      <c r="N104" s="27">
        <v>0</v>
      </c>
      <c r="O104" s="27">
        <v>56601</v>
      </c>
      <c r="P104" s="27">
        <v>401253</v>
      </c>
      <c r="Q104" s="27">
        <v>106373</v>
      </c>
    </row>
    <row r="105" spans="1:17" ht="30" customHeight="1" x14ac:dyDescent="0.25">
      <c r="A105" s="24">
        <v>1400</v>
      </c>
      <c r="B105" s="24">
        <v>4</v>
      </c>
      <c r="C105" s="77" t="s">
        <v>237</v>
      </c>
      <c r="D105" s="67" t="s">
        <v>535</v>
      </c>
      <c r="E105" s="27">
        <v>128182</v>
      </c>
      <c r="F105" s="27">
        <v>0</v>
      </c>
      <c r="G105" s="27">
        <v>2372</v>
      </c>
      <c r="H105" s="27">
        <v>686</v>
      </c>
      <c r="I105" s="27">
        <v>40790</v>
      </c>
      <c r="J105" s="27">
        <v>22153</v>
      </c>
      <c r="K105" s="27">
        <v>0</v>
      </c>
      <c r="L105" s="27">
        <v>0</v>
      </c>
      <c r="M105" s="27">
        <v>0</v>
      </c>
      <c r="N105" s="27">
        <v>0</v>
      </c>
      <c r="O105" s="27">
        <v>0</v>
      </c>
      <c r="P105" s="27">
        <v>55020</v>
      </c>
      <c r="Q105" s="27">
        <v>7162</v>
      </c>
    </row>
    <row r="106" spans="1:17" ht="30" customHeight="1" x14ac:dyDescent="0.25">
      <c r="A106" s="24">
        <v>1400</v>
      </c>
      <c r="B106" s="24">
        <v>4</v>
      </c>
      <c r="C106" s="77" t="s">
        <v>238</v>
      </c>
      <c r="D106" s="67" t="s">
        <v>536</v>
      </c>
      <c r="E106" s="27">
        <v>766334</v>
      </c>
      <c r="F106" s="27">
        <v>4776</v>
      </c>
      <c r="G106" s="27">
        <v>113028</v>
      </c>
      <c r="H106" s="27">
        <v>4697</v>
      </c>
      <c r="I106" s="27">
        <v>216913</v>
      </c>
      <c r="J106" s="27">
        <v>17342</v>
      </c>
      <c r="K106" s="27">
        <v>28758</v>
      </c>
      <c r="L106" s="27">
        <v>0</v>
      </c>
      <c r="M106" s="27">
        <v>0</v>
      </c>
      <c r="N106" s="27">
        <v>0</v>
      </c>
      <c r="O106" s="27">
        <v>16</v>
      </c>
      <c r="P106" s="27">
        <v>307337</v>
      </c>
      <c r="Q106" s="27">
        <v>73467</v>
      </c>
    </row>
    <row r="107" spans="1:17" ht="30" customHeight="1" x14ac:dyDescent="0.25">
      <c r="A107" s="24">
        <v>1400</v>
      </c>
      <c r="B107" s="24">
        <v>2</v>
      </c>
      <c r="C107" s="77" t="s">
        <v>239</v>
      </c>
      <c r="D107" s="67" t="s">
        <v>537</v>
      </c>
      <c r="E107" s="27">
        <v>367778326</v>
      </c>
      <c r="F107" s="27">
        <v>134024</v>
      </c>
      <c r="G107" s="27">
        <v>1341226</v>
      </c>
      <c r="H107" s="27">
        <v>8999072</v>
      </c>
      <c r="I107" s="27">
        <v>96134509</v>
      </c>
      <c r="J107" s="27">
        <v>370206</v>
      </c>
      <c r="K107" s="27">
        <v>116800</v>
      </c>
      <c r="L107" s="27">
        <v>1755659</v>
      </c>
      <c r="M107" s="27">
        <v>78581</v>
      </c>
      <c r="N107" s="27">
        <v>0</v>
      </c>
      <c r="O107" s="27">
        <v>404064</v>
      </c>
      <c r="P107" s="27">
        <v>238986980</v>
      </c>
      <c r="Q107" s="27">
        <v>19457204</v>
      </c>
    </row>
    <row r="108" spans="1:17" ht="30" customHeight="1" x14ac:dyDescent="0.25">
      <c r="A108" s="24">
        <v>1400</v>
      </c>
      <c r="B108" s="24">
        <v>3</v>
      </c>
      <c r="C108" s="77" t="s">
        <v>240</v>
      </c>
      <c r="D108" s="67" t="s">
        <v>538</v>
      </c>
      <c r="E108" s="27">
        <v>302136862</v>
      </c>
      <c r="F108" s="27">
        <v>4488</v>
      </c>
      <c r="G108" s="27">
        <v>989506</v>
      </c>
      <c r="H108" s="27">
        <v>8990606</v>
      </c>
      <c r="I108" s="27">
        <v>89839203</v>
      </c>
      <c r="J108" s="27">
        <v>223656</v>
      </c>
      <c r="K108" s="27">
        <v>0</v>
      </c>
      <c r="L108" s="27">
        <v>1725048</v>
      </c>
      <c r="M108" s="27">
        <v>76402</v>
      </c>
      <c r="N108" s="27">
        <v>0</v>
      </c>
      <c r="O108" s="27">
        <v>251826</v>
      </c>
      <c r="P108" s="27">
        <v>187464067</v>
      </c>
      <c r="Q108" s="27">
        <v>12572059</v>
      </c>
    </row>
    <row r="109" spans="1:17" ht="30" customHeight="1" x14ac:dyDescent="0.25">
      <c r="A109" s="24">
        <v>1400</v>
      </c>
      <c r="B109" s="24">
        <v>4</v>
      </c>
      <c r="C109" s="77" t="s">
        <v>241</v>
      </c>
      <c r="D109" s="67" t="s">
        <v>538</v>
      </c>
      <c r="E109" s="27">
        <v>302136862</v>
      </c>
      <c r="F109" s="27">
        <v>4488</v>
      </c>
      <c r="G109" s="27">
        <v>989506</v>
      </c>
      <c r="H109" s="27">
        <v>8990606</v>
      </c>
      <c r="I109" s="27">
        <v>89839203</v>
      </c>
      <c r="J109" s="27">
        <v>223656</v>
      </c>
      <c r="K109" s="27">
        <v>0</v>
      </c>
      <c r="L109" s="27">
        <v>1725048</v>
      </c>
      <c r="M109" s="27">
        <v>76402</v>
      </c>
      <c r="N109" s="27">
        <v>0</v>
      </c>
      <c r="O109" s="27">
        <v>251826</v>
      </c>
      <c r="P109" s="27">
        <v>187464067</v>
      </c>
      <c r="Q109" s="27">
        <v>12572059</v>
      </c>
    </row>
    <row r="110" spans="1:17" ht="30" customHeight="1" x14ac:dyDescent="0.25">
      <c r="A110" s="24">
        <v>1400</v>
      </c>
      <c r="B110" s="24">
        <v>3</v>
      </c>
      <c r="C110" s="77" t="s">
        <v>242</v>
      </c>
      <c r="D110" s="67" t="s">
        <v>539</v>
      </c>
      <c r="E110" s="27">
        <v>64283930</v>
      </c>
      <c r="F110" s="27">
        <v>129536</v>
      </c>
      <c r="G110" s="27">
        <v>339975</v>
      </c>
      <c r="H110" s="27">
        <v>4534</v>
      </c>
      <c r="I110" s="27">
        <v>5930165</v>
      </c>
      <c r="J110" s="27">
        <v>139461</v>
      </c>
      <c r="K110" s="27">
        <v>102313</v>
      </c>
      <c r="L110" s="27">
        <v>30611</v>
      </c>
      <c r="M110" s="27">
        <v>2178</v>
      </c>
      <c r="N110" s="27">
        <v>0</v>
      </c>
      <c r="O110" s="27">
        <v>61342</v>
      </c>
      <c r="P110" s="27">
        <v>50726171</v>
      </c>
      <c r="Q110" s="27">
        <v>6817643</v>
      </c>
    </row>
    <row r="111" spans="1:17" ht="30" customHeight="1" x14ac:dyDescent="0.25">
      <c r="A111" s="24">
        <v>1400</v>
      </c>
      <c r="B111" s="24">
        <v>4</v>
      </c>
      <c r="C111" s="77" t="s">
        <v>243</v>
      </c>
      <c r="D111" s="67" t="s">
        <v>539</v>
      </c>
      <c r="E111" s="27">
        <v>64283930</v>
      </c>
      <c r="F111" s="27">
        <v>129536</v>
      </c>
      <c r="G111" s="27">
        <v>339975</v>
      </c>
      <c r="H111" s="27">
        <v>4534</v>
      </c>
      <c r="I111" s="27">
        <v>5930165</v>
      </c>
      <c r="J111" s="27">
        <v>139461</v>
      </c>
      <c r="K111" s="27">
        <v>102313</v>
      </c>
      <c r="L111" s="27">
        <v>30611</v>
      </c>
      <c r="M111" s="27">
        <v>2178</v>
      </c>
      <c r="N111" s="27">
        <v>0</v>
      </c>
      <c r="O111" s="27">
        <v>61342</v>
      </c>
      <c r="P111" s="27">
        <v>50726171</v>
      </c>
      <c r="Q111" s="27">
        <v>6817643</v>
      </c>
    </row>
    <row r="112" spans="1:17" ht="30" customHeight="1" x14ac:dyDescent="0.25">
      <c r="A112" s="24">
        <v>1400</v>
      </c>
      <c r="B112" s="24">
        <v>3</v>
      </c>
      <c r="C112" s="77" t="s">
        <v>244</v>
      </c>
      <c r="D112" s="67" t="s">
        <v>540</v>
      </c>
      <c r="E112" s="27">
        <v>1357534</v>
      </c>
      <c r="F112" s="27">
        <v>0</v>
      </c>
      <c r="G112" s="27">
        <v>11745</v>
      </c>
      <c r="H112" s="27">
        <v>3932</v>
      </c>
      <c r="I112" s="27">
        <v>365141</v>
      </c>
      <c r="J112" s="27">
        <v>7089</v>
      </c>
      <c r="K112" s="27">
        <v>14487</v>
      </c>
      <c r="L112" s="27">
        <v>0</v>
      </c>
      <c r="M112" s="27">
        <v>0</v>
      </c>
      <c r="N112" s="27">
        <v>0</v>
      </c>
      <c r="O112" s="27">
        <v>90896</v>
      </c>
      <c r="P112" s="27">
        <v>796742</v>
      </c>
      <c r="Q112" s="27">
        <v>67501</v>
      </c>
    </row>
    <row r="113" spans="1:17" ht="30" customHeight="1" x14ac:dyDescent="0.25">
      <c r="A113" s="24">
        <v>1400</v>
      </c>
      <c r="B113" s="24">
        <v>4</v>
      </c>
      <c r="C113" s="77" t="s">
        <v>245</v>
      </c>
      <c r="D113" s="67" t="s">
        <v>541</v>
      </c>
      <c r="E113" s="27">
        <v>1168692</v>
      </c>
      <c r="F113" s="27">
        <v>0</v>
      </c>
      <c r="G113" s="27">
        <v>11439</v>
      </c>
      <c r="H113" s="27">
        <v>3926</v>
      </c>
      <c r="I113" s="27">
        <v>282371</v>
      </c>
      <c r="J113" s="27">
        <v>6929</v>
      </c>
      <c r="K113" s="27">
        <v>14487</v>
      </c>
      <c r="L113" s="27">
        <v>0</v>
      </c>
      <c r="M113" s="27">
        <v>0</v>
      </c>
      <c r="N113" s="27">
        <v>0</v>
      </c>
      <c r="O113" s="27">
        <v>90896</v>
      </c>
      <c r="P113" s="27">
        <v>697584</v>
      </c>
      <c r="Q113" s="27">
        <v>61059</v>
      </c>
    </row>
    <row r="114" spans="1:17" ht="30" customHeight="1" x14ac:dyDescent="0.25">
      <c r="A114" s="24">
        <v>1400</v>
      </c>
      <c r="B114" s="24">
        <v>4</v>
      </c>
      <c r="C114" s="77" t="s">
        <v>246</v>
      </c>
      <c r="D114" s="67" t="s">
        <v>542</v>
      </c>
      <c r="E114" s="27">
        <v>188842</v>
      </c>
      <c r="F114" s="27">
        <v>0</v>
      </c>
      <c r="G114" s="27">
        <v>306</v>
      </c>
      <c r="H114" s="27">
        <v>6</v>
      </c>
      <c r="I114" s="27">
        <v>82770</v>
      </c>
      <c r="J114" s="27">
        <v>160</v>
      </c>
      <c r="K114" s="27">
        <v>0</v>
      </c>
      <c r="L114" s="27">
        <v>0</v>
      </c>
      <c r="M114" s="27">
        <v>0</v>
      </c>
      <c r="N114" s="27">
        <v>0</v>
      </c>
      <c r="O114" s="27">
        <v>0</v>
      </c>
      <c r="P114" s="27">
        <v>99158</v>
      </c>
      <c r="Q114" s="27">
        <v>6442</v>
      </c>
    </row>
    <row r="115" spans="1:17" ht="30" customHeight="1" x14ac:dyDescent="0.25">
      <c r="A115" s="24">
        <v>1400</v>
      </c>
      <c r="B115" s="24">
        <v>2</v>
      </c>
      <c r="C115" s="77" t="s">
        <v>247</v>
      </c>
      <c r="D115" s="67" t="s">
        <v>543</v>
      </c>
      <c r="E115" s="27">
        <v>5331841</v>
      </c>
      <c r="F115" s="27">
        <v>10792</v>
      </c>
      <c r="G115" s="27">
        <v>231636</v>
      </c>
      <c r="H115" s="27">
        <v>95406</v>
      </c>
      <c r="I115" s="27">
        <v>1028225</v>
      </c>
      <c r="J115" s="27">
        <v>74955</v>
      </c>
      <c r="K115" s="27">
        <v>901</v>
      </c>
      <c r="L115" s="27">
        <v>0</v>
      </c>
      <c r="M115" s="27">
        <v>0</v>
      </c>
      <c r="N115" s="27">
        <v>17959</v>
      </c>
      <c r="O115" s="27">
        <v>89192</v>
      </c>
      <c r="P115" s="27">
        <v>2630888</v>
      </c>
      <c r="Q115" s="27">
        <v>1151886</v>
      </c>
    </row>
    <row r="116" spans="1:17" ht="30" customHeight="1" x14ac:dyDescent="0.25">
      <c r="A116" s="24">
        <v>1400</v>
      </c>
      <c r="B116" s="24">
        <v>3</v>
      </c>
      <c r="C116" s="77" t="s">
        <v>248</v>
      </c>
      <c r="D116" s="67" t="s">
        <v>544</v>
      </c>
      <c r="E116" s="27">
        <v>3124007</v>
      </c>
      <c r="F116" s="27">
        <v>1431</v>
      </c>
      <c r="G116" s="27">
        <v>97514</v>
      </c>
      <c r="H116" s="27">
        <v>88216</v>
      </c>
      <c r="I116" s="27">
        <v>437663</v>
      </c>
      <c r="J116" s="27">
        <v>32922</v>
      </c>
      <c r="K116" s="27">
        <v>881</v>
      </c>
      <c r="L116" s="27">
        <v>0</v>
      </c>
      <c r="M116" s="27">
        <v>0</v>
      </c>
      <c r="N116" s="27">
        <v>0</v>
      </c>
      <c r="O116" s="27">
        <v>33100</v>
      </c>
      <c r="P116" s="27">
        <v>1516860</v>
      </c>
      <c r="Q116" s="27">
        <v>915420</v>
      </c>
    </row>
    <row r="117" spans="1:17" ht="30" customHeight="1" x14ac:dyDescent="0.25">
      <c r="A117" s="24">
        <v>1400</v>
      </c>
      <c r="B117" s="24">
        <v>4</v>
      </c>
      <c r="C117" s="77" t="s">
        <v>249</v>
      </c>
      <c r="D117" s="67" t="s">
        <v>545</v>
      </c>
      <c r="E117" s="27">
        <v>1631914</v>
      </c>
      <c r="F117" s="27">
        <v>703</v>
      </c>
      <c r="G117" s="27">
        <v>80372</v>
      </c>
      <c r="H117" s="27">
        <v>65165</v>
      </c>
      <c r="I117" s="27">
        <v>250942</v>
      </c>
      <c r="J117" s="27">
        <v>26016</v>
      </c>
      <c r="K117" s="27">
        <v>281</v>
      </c>
      <c r="L117" s="27">
        <v>0</v>
      </c>
      <c r="M117" s="27">
        <v>0</v>
      </c>
      <c r="N117" s="27">
        <v>0</v>
      </c>
      <c r="O117" s="27">
        <v>23799</v>
      </c>
      <c r="P117" s="27">
        <v>1048971</v>
      </c>
      <c r="Q117" s="27">
        <v>135664</v>
      </c>
    </row>
    <row r="118" spans="1:17" ht="30" customHeight="1" x14ac:dyDescent="0.25">
      <c r="A118" s="24">
        <v>1400</v>
      </c>
      <c r="B118" s="24">
        <v>4</v>
      </c>
      <c r="C118" s="77" t="s">
        <v>250</v>
      </c>
      <c r="D118" s="67" t="s">
        <v>546</v>
      </c>
      <c r="E118" s="27">
        <v>1427905</v>
      </c>
      <c r="F118" s="27">
        <v>727</v>
      </c>
      <c r="G118" s="27">
        <v>16472</v>
      </c>
      <c r="H118" s="27">
        <v>23009</v>
      </c>
      <c r="I118" s="27">
        <v>156057</v>
      </c>
      <c r="J118" s="27">
        <v>6246</v>
      </c>
      <c r="K118" s="27">
        <v>600</v>
      </c>
      <c r="L118" s="27">
        <v>0</v>
      </c>
      <c r="M118" s="27">
        <v>0</v>
      </c>
      <c r="N118" s="27">
        <v>0</v>
      </c>
      <c r="O118" s="27">
        <v>9301</v>
      </c>
      <c r="P118" s="27">
        <v>440803</v>
      </c>
      <c r="Q118" s="27">
        <v>774690</v>
      </c>
    </row>
    <row r="119" spans="1:17" ht="30" customHeight="1" x14ac:dyDescent="0.25">
      <c r="A119" s="24">
        <v>1400</v>
      </c>
      <c r="B119" s="24">
        <v>4</v>
      </c>
      <c r="C119" s="77" t="s">
        <v>251</v>
      </c>
      <c r="D119" s="67" t="s">
        <v>547</v>
      </c>
      <c r="E119" s="27">
        <v>64188</v>
      </c>
      <c r="F119" s="27">
        <v>0</v>
      </c>
      <c r="G119" s="27">
        <v>670</v>
      </c>
      <c r="H119" s="27">
        <v>42</v>
      </c>
      <c r="I119" s="27">
        <v>30664</v>
      </c>
      <c r="J119" s="27">
        <v>660</v>
      </c>
      <c r="K119" s="27">
        <v>0</v>
      </c>
      <c r="L119" s="27">
        <v>0</v>
      </c>
      <c r="M119" s="27">
        <v>0</v>
      </c>
      <c r="N119" s="27">
        <v>0</v>
      </c>
      <c r="O119" s="27">
        <v>0</v>
      </c>
      <c r="P119" s="27">
        <v>27086</v>
      </c>
      <c r="Q119" s="27">
        <v>5066</v>
      </c>
    </row>
    <row r="120" spans="1:17" ht="30" customHeight="1" x14ac:dyDescent="0.25">
      <c r="A120" s="24">
        <v>1400</v>
      </c>
      <c r="B120" s="24">
        <v>3</v>
      </c>
      <c r="C120" s="77" t="s">
        <v>252</v>
      </c>
      <c r="D120" s="67" t="s">
        <v>548</v>
      </c>
      <c r="E120" s="27">
        <v>2207834</v>
      </c>
      <c r="F120" s="27">
        <v>9362</v>
      </c>
      <c r="G120" s="27">
        <v>134122</v>
      </c>
      <c r="H120" s="27">
        <v>7190</v>
      </c>
      <c r="I120" s="27">
        <v>590562</v>
      </c>
      <c r="J120" s="27">
        <v>42032</v>
      </c>
      <c r="K120" s="27">
        <v>20</v>
      </c>
      <c r="L120" s="27">
        <v>0</v>
      </c>
      <c r="M120" s="27">
        <v>0</v>
      </c>
      <c r="N120" s="27">
        <v>17959</v>
      </c>
      <c r="O120" s="27">
        <v>56092</v>
      </c>
      <c r="P120" s="27">
        <v>1114028</v>
      </c>
      <c r="Q120" s="27">
        <v>236466</v>
      </c>
    </row>
    <row r="121" spans="1:17" ht="30" customHeight="1" x14ac:dyDescent="0.25">
      <c r="A121" s="24">
        <v>1400</v>
      </c>
      <c r="B121" s="24">
        <v>4</v>
      </c>
      <c r="C121" s="77" t="s">
        <v>253</v>
      </c>
      <c r="D121" s="67" t="s">
        <v>549</v>
      </c>
      <c r="E121" s="27">
        <v>28559</v>
      </c>
      <c r="F121" s="27">
        <v>6</v>
      </c>
      <c r="G121" s="27">
        <v>1557</v>
      </c>
      <c r="H121" s="27">
        <v>174</v>
      </c>
      <c r="I121" s="27">
        <v>3345</v>
      </c>
      <c r="J121" s="27">
        <v>555</v>
      </c>
      <c r="K121" s="27">
        <v>0</v>
      </c>
      <c r="L121" s="27">
        <v>0</v>
      </c>
      <c r="M121" s="27">
        <v>0</v>
      </c>
      <c r="N121" s="27">
        <v>0</v>
      </c>
      <c r="O121" s="27">
        <v>6689</v>
      </c>
      <c r="P121" s="27">
        <v>14154</v>
      </c>
      <c r="Q121" s="27">
        <v>2079</v>
      </c>
    </row>
    <row r="122" spans="1:17" ht="30" customHeight="1" x14ac:dyDescent="0.25">
      <c r="A122" s="24">
        <v>1400</v>
      </c>
      <c r="B122" s="24">
        <v>4</v>
      </c>
      <c r="C122" s="77" t="s">
        <v>254</v>
      </c>
      <c r="D122" s="67" t="s">
        <v>550</v>
      </c>
      <c r="E122" s="27">
        <v>311146</v>
      </c>
      <c r="F122" s="27">
        <v>0</v>
      </c>
      <c r="G122" s="27">
        <v>84720</v>
      </c>
      <c r="H122" s="27">
        <v>277</v>
      </c>
      <c r="I122" s="27">
        <v>38272</v>
      </c>
      <c r="J122" s="27">
        <v>3758</v>
      </c>
      <c r="K122" s="27">
        <v>0</v>
      </c>
      <c r="L122" s="27">
        <v>0</v>
      </c>
      <c r="M122" s="27">
        <v>0</v>
      </c>
      <c r="N122" s="27">
        <v>0</v>
      </c>
      <c r="O122" s="27">
        <v>35486</v>
      </c>
      <c r="P122" s="27">
        <v>137377</v>
      </c>
      <c r="Q122" s="27">
        <v>11257</v>
      </c>
    </row>
    <row r="123" spans="1:17" ht="30" customHeight="1" x14ac:dyDescent="0.25">
      <c r="A123" s="24">
        <v>1400</v>
      </c>
      <c r="B123" s="24">
        <v>4</v>
      </c>
      <c r="C123" s="77" t="s">
        <v>255</v>
      </c>
      <c r="D123" s="67" t="s">
        <v>551</v>
      </c>
      <c r="E123" s="27">
        <v>107830</v>
      </c>
      <c r="F123" s="27">
        <v>0</v>
      </c>
      <c r="G123" s="27">
        <v>7533</v>
      </c>
      <c r="H123" s="27">
        <v>154</v>
      </c>
      <c r="I123" s="27">
        <v>29642</v>
      </c>
      <c r="J123" s="27">
        <v>2873</v>
      </c>
      <c r="K123" s="27">
        <v>0</v>
      </c>
      <c r="L123" s="27">
        <v>0</v>
      </c>
      <c r="M123" s="27">
        <v>0</v>
      </c>
      <c r="N123" s="27">
        <v>0</v>
      </c>
      <c r="O123" s="27">
        <v>3299</v>
      </c>
      <c r="P123" s="27">
        <v>57074</v>
      </c>
      <c r="Q123" s="27">
        <v>7254</v>
      </c>
    </row>
    <row r="124" spans="1:17" ht="30" customHeight="1" x14ac:dyDescent="0.25">
      <c r="A124" s="24">
        <v>1400</v>
      </c>
      <c r="B124" s="24">
        <v>4</v>
      </c>
      <c r="C124" s="77" t="s">
        <v>256</v>
      </c>
      <c r="D124" s="67" t="s">
        <v>552</v>
      </c>
      <c r="E124" s="27">
        <v>1760298</v>
      </c>
      <c r="F124" s="27">
        <v>9356</v>
      </c>
      <c r="G124" s="27">
        <v>40312</v>
      </c>
      <c r="H124" s="27">
        <v>6584</v>
      </c>
      <c r="I124" s="27">
        <v>519304</v>
      </c>
      <c r="J124" s="27">
        <v>34846</v>
      </c>
      <c r="K124" s="27">
        <v>20</v>
      </c>
      <c r="L124" s="27">
        <v>0</v>
      </c>
      <c r="M124" s="27">
        <v>0</v>
      </c>
      <c r="N124" s="27">
        <v>17959</v>
      </c>
      <c r="O124" s="27">
        <v>10618</v>
      </c>
      <c r="P124" s="27">
        <v>905424</v>
      </c>
      <c r="Q124" s="27">
        <v>215876</v>
      </c>
    </row>
    <row r="125" spans="1:17" ht="30" customHeight="1" x14ac:dyDescent="0.25">
      <c r="A125" s="24">
        <v>1400</v>
      </c>
      <c r="B125" s="24">
        <v>2</v>
      </c>
      <c r="C125" s="77" t="s">
        <v>257</v>
      </c>
      <c r="D125" s="67" t="s">
        <v>553</v>
      </c>
      <c r="E125" s="27">
        <v>584712</v>
      </c>
      <c r="F125" s="27">
        <v>68</v>
      </c>
      <c r="G125" s="27">
        <v>9587</v>
      </c>
      <c r="H125" s="27">
        <v>3526</v>
      </c>
      <c r="I125" s="27">
        <v>100377</v>
      </c>
      <c r="J125" s="27">
        <v>10089</v>
      </c>
      <c r="K125" s="27">
        <v>0</v>
      </c>
      <c r="L125" s="27">
        <v>0</v>
      </c>
      <c r="M125" s="27">
        <v>0</v>
      </c>
      <c r="N125" s="27">
        <v>0</v>
      </c>
      <c r="O125" s="27">
        <v>28218</v>
      </c>
      <c r="P125" s="27">
        <v>380591</v>
      </c>
      <c r="Q125" s="27">
        <v>52257</v>
      </c>
    </row>
    <row r="126" spans="1:17" ht="30" customHeight="1" x14ac:dyDescent="0.25">
      <c r="A126" s="24">
        <v>1400</v>
      </c>
      <c r="B126" s="24">
        <v>3</v>
      </c>
      <c r="C126" s="77" t="s">
        <v>258</v>
      </c>
      <c r="D126" s="67" t="s">
        <v>554</v>
      </c>
      <c r="E126" s="27">
        <v>76291</v>
      </c>
      <c r="F126" s="27">
        <v>0</v>
      </c>
      <c r="G126" s="27">
        <v>528</v>
      </c>
      <c r="H126" s="27">
        <v>1824</v>
      </c>
      <c r="I126" s="27">
        <v>26310</v>
      </c>
      <c r="J126" s="27">
        <v>717</v>
      </c>
      <c r="K126" s="27">
        <v>0</v>
      </c>
      <c r="L126" s="27">
        <v>0</v>
      </c>
      <c r="M126" s="27">
        <v>0</v>
      </c>
      <c r="N126" s="27">
        <v>0</v>
      </c>
      <c r="O126" s="27">
        <v>0</v>
      </c>
      <c r="P126" s="27">
        <v>40179</v>
      </c>
      <c r="Q126" s="27">
        <v>6733</v>
      </c>
    </row>
    <row r="127" spans="1:17" ht="30" customHeight="1" x14ac:dyDescent="0.25">
      <c r="A127" s="24">
        <v>1400</v>
      </c>
      <c r="B127" s="24">
        <v>4</v>
      </c>
      <c r="C127" s="77" t="s">
        <v>259</v>
      </c>
      <c r="D127" s="67" t="s">
        <v>554</v>
      </c>
      <c r="E127" s="27">
        <v>76291</v>
      </c>
      <c r="F127" s="27">
        <v>0</v>
      </c>
      <c r="G127" s="27">
        <v>528</v>
      </c>
      <c r="H127" s="27">
        <v>1824</v>
      </c>
      <c r="I127" s="27">
        <v>26310</v>
      </c>
      <c r="J127" s="27">
        <v>717</v>
      </c>
      <c r="K127" s="27">
        <v>0</v>
      </c>
      <c r="L127" s="27">
        <v>0</v>
      </c>
      <c r="M127" s="27">
        <v>0</v>
      </c>
      <c r="N127" s="27">
        <v>0</v>
      </c>
      <c r="O127" s="27">
        <v>0</v>
      </c>
      <c r="P127" s="27">
        <v>40179</v>
      </c>
      <c r="Q127" s="27">
        <v>6733</v>
      </c>
    </row>
    <row r="128" spans="1:17" ht="30" customHeight="1" x14ac:dyDescent="0.25">
      <c r="A128" s="24">
        <v>1400</v>
      </c>
      <c r="B128" s="24">
        <v>3</v>
      </c>
      <c r="C128" s="77" t="s">
        <v>260</v>
      </c>
      <c r="D128" s="67" t="s">
        <v>555</v>
      </c>
      <c r="E128" s="27">
        <v>77171</v>
      </c>
      <c r="F128" s="27">
        <v>0</v>
      </c>
      <c r="G128" s="27">
        <v>1119</v>
      </c>
      <c r="H128" s="27">
        <v>0</v>
      </c>
      <c r="I128" s="27">
        <v>10407</v>
      </c>
      <c r="J128" s="27">
        <v>1357</v>
      </c>
      <c r="K128" s="27">
        <v>0</v>
      </c>
      <c r="L128" s="27">
        <v>0</v>
      </c>
      <c r="M128" s="27">
        <v>0</v>
      </c>
      <c r="N128" s="27">
        <v>0</v>
      </c>
      <c r="O128" s="27">
        <v>846</v>
      </c>
      <c r="P128" s="27">
        <v>56023</v>
      </c>
      <c r="Q128" s="27">
        <v>7419</v>
      </c>
    </row>
    <row r="129" spans="1:17" ht="30" customHeight="1" x14ac:dyDescent="0.25">
      <c r="A129" s="24">
        <v>1400</v>
      </c>
      <c r="B129" s="24">
        <v>4</v>
      </c>
      <c r="C129" s="77" t="s">
        <v>261</v>
      </c>
      <c r="D129" s="67" t="s">
        <v>555</v>
      </c>
      <c r="E129" s="27">
        <v>77171</v>
      </c>
      <c r="F129" s="27">
        <v>0</v>
      </c>
      <c r="G129" s="27">
        <v>1119</v>
      </c>
      <c r="H129" s="27">
        <v>0</v>
      </c>
      <c r="I129" s="27">
        <v>10407</v>
      </c>
      <c r="J129" s="27">
        <v>1357</v>
      </c>
      <c r="K129" s="27">
        <v>0</v>
      </c>
      <c r="L129" s="27">
        <v>0</v>
      </c>
      <c r="M129" s="27">
        <v>0</v>
      </c>
      <c r="N129" s="27">
        <v>0</v>
      </c>
      <c r="O129" s="27">
        <v>846</v>
      </c>
      <c r="P129" s="27">
        <v>56023</v>
      </c>
      <c r="Q129" s="27">
        <v>7419</v>
      </c>
    </row>
    <row r="130" spans="1:17" ht="30" customHeight="1" x14ac:dyDescent="0.25">
      <c r="A130" s="24">
        <v>1400</v>
      </c>
      <c r="B130" s="24">
        <v>3</v>
      </c>
      <c r="C130" s="77" t="s">
        <v>262</v>
      </c>
      <c r="D130" s="67" t="s">
        <v>556</v>
      </c>
      <c r="E130" s="27">
        <v>62641</v>
      </c>
      <c r="F130" s="27">
        <v>0</v>
      </c>
      <c r="G130" s="27">
        <v>761</v>
      </c>
      <c r="H130" s="27">
        <v>793</v>
      </c>
      <c r="I130" s="27">
        <v>7765</v>
      </c>
      <c r="J130" s="27">
        <v>1150</v>
      </c>
      <c r="K130" s="27">
        <v>0</v>
      </c>
      <c r="L130" s="27">
        <v>0</v>
      </c>
      <c r="M130" s="27">
        <v>0</v>
      </c>
      <c r="N130" s="27">
        <v>0</v>
      </c>
      <c r="O130" s="27">
        <v>0</v>
      </c>
      <c r="P130" s="27">
        <v>45287</v>
      </c>
      <c r="Q130" s="27">
        <v>6885</v>
      </c>
    </row>
    <row r="131" spans="1:17" ht="30" customHeight="1" x14ac:dyDescent="0.25">
      <c r="A131" s="24">
        <v>1400</v>
      </c>
      <c r="B131" s="24">
        <v>4</v>
      </c>
      <c r="C131" s="77" t="s">
        <v>263</v>
      </c>
      <c r="D131" s="67" t="s">
        <v>556</v>
      </c>
      <c r="E131" s="27">
        <v>62641</v>
      </c>
      <c r="F131" s="27">
        <v>0</v>
      </c>
      <c r="G131" s="27">
        <v>761</v>
      </c>
      <c r="H131" s="27">
        <v>793</v>
      </c>
      <c r="I131" s="27">
        <v>7765</v>
      </c>
      <c r="J131" s="27">
        <v>1150</v>
      </c>
      <c r="K131" s="27">
        <v>0</v>
      </c>
      <c r="L131" s="27">
        <v>0</v>
      </c>
      <c r="M131" s="27">
        <v>0</v>
      </c>
      <c r="N131" s="27">
        <v>0</v>
      </c>
      <c r="O131" s="27">
        <v>0</v>
      </c>
      <c r="P131" s="27">
        <v>45287</v>
      </c>
      <c r="Q131" s="27">
        <v>6885</v>
      </c>
    </row>
    <row r="132" spans="1:17" ht="30" customHeight="1" x14ac:dyDescent="0.25">
      <c r="A132" s="24">
        <v>1400</v>
      </c>
      <c r="B132" s="24">
        <v>3</v>
      </c>
      <c r="C132" s="77" t="s">
        <v>264</v>
      </c>
      <c r="D132" s="67" t="s">
        <v>557</v>
      </c>
      <c r="E132" s="27">
        <v>114301</v>
      </c>
      <c r="F132" s="27">
        <v>68</v>
      </c>
      <c r="G132" s="27">
        <v>3623</v>
      </c>
      <c r="H132" s="27">
        <v>460</v>
      </c>
      <c r="I132" s="27">
        <v>18787</v>
      </c>
      <c r="J132" s="27">
        <v>3864</v>
      </c>
      <c r="K132" s="27">
        <v>0</v>
      </c>
      <c r="L132" s="27">
        <v>0</v>
      </c>
      <c r="M132" s="27">
        <v>0</v>
      </c>
      <c r="N132" s="27">
        <v>0</v>
      </c>
      <c r="O132" s="27">
        <v>25292</v>
      </c>
      <c r="P132" s="27">
        <v>50669</v>
      </c>
      <c r="Q132" s="27">
        <v>11538</v>
      </c>
    </row>
    <row r="133" spans="1:17" ht="30" customHeight="1" x14ac:dyDescent="0.25">
      <c r="A133" s="24">
        <v>1400</v>
      </c>
      <c r="B133" s="24">
        <v>4</v>
      </c>
      <c r="C133" s="77" t="s">
        <v>265</v>
      </c>
      <c r="D133" s="67" t="s">
        <v>557</v>
      </c>
      <c r="E133" s="27">
        <v>114301</v>
      </c>
      <c r="F133" s="27">
        <v>68</v>
      </c>
      <c r="G133" s="27">
        <v>3623</v>
      </c>
      <c r="H133" s="27">
        <v>460</v>
      </c>
      <c r="I133" s="27">
        <v>18787</v>
      </c>
      <c r="J133" s="27">
        <v>3864</v>
      </c>
      <c r="K133" s="27">
        <v>0</v>
      </c>
      <c r="L133" s="27">
        <v>0</v>
      </c>
      <c r="M133" s="27">
        <v>0</v>
      </c>
      <c r="N133" s="27">
        <v>0</v>
      </c>
      <c r="O133" s="27">
        <v>25292</v>
      </c>
      <c r="P133" s="27">
        <v>50669</v>
      </c>
      <c r="Q133" s="27">
        <v>11538</v>
      </c>
    </row>
    <row r="134" spans="1:17" ht="30" customHeight="1" x14ac:dyDescent="0.25">
      <c r="A134" s="24">
        <v>1400</v>
      </c>
      <c r="B134" s="24">
        <v>3</v>
      </c>
      <c r="C134" s="77" t="s">
        <v>266</v>
      </c>
      <c r="D134" s="67" t="s">
        <v>558</v>
      </c>
      <c r="E134" s="27">
        <v>220159</v>
      </c>
      <c r="F134" s="27">
        <v>0</v>
      </c>
      <c r="G134" s="27">
        <v>2792</v>
      </c>
      <c r="H134" s="27">
        <v>448</v>
      </c>
      <c r="I134" s="27">
        <v>29601</v>
      </c>
      <c r="J134" s="27">
        <v>2402</v>
      </c>
      <c r="K134" s="27">
        <v>0</v>
      </c>
      <c r="L134" s="27">
        <v>0</v>
      </c>
      <c r="M134" s="27">
        <v>0</v>
      </c>
      <c r="N134" s="27">
        <v>0</v>
      </c>
      <c r="O134" s="27">
        <v>2080</v>
      </c>
      <c r="P134" s="27">
        <v>166762</v>
      </c>
      <c r="Q134" s="27">
        <v>16074</v>
      </c>
    </row>
    <row r="135" spans="1:17" ht="30" customHeight="1" x14ac:dyDescent="0.25">
      <c r="A135" s="24">
        <v>1400</v>
      </c>
      <c r="B135" s="24">
        <v>4</v>
      </c>
      <c r="C135" s="77" t="s">
        <v>267</v>
      </c>
      <c r="D135" s="67" t="s">
        <v>559</v>
      </c>
      <c r="E135" s="27">
        <v>216593</v>
      </c>
      <c r="F135" s="27">
        <v>0</v>
      </c>
      <c r="G135" s="27">
        <v>2792</v>
      </c>
      <c r="H135" s="27">
        <v>448</v>
      </c>
      <c r="I135" s="27">
        <v>28910</v>
      </c>
      <c r="J135" s="27">
        <v>2402</v>
      </c>
      <c r="K135" s="27">
        <v>0</v>
      </c>
      <c r="L135" s="27">
        <v>0</v>
      </c>
      <c r="M135" s="27">
        <v>0</v>
      </c>
      <c r="N135" s="27">
        <v>0</v>
      </c>
      <c r="O135" s="27">
        <v>2080</v>
      </c>
      <c r="P135" s="27">
        <v>164951</v>
      </c>
      <c r="Q135" s="27">
        <v>15010</v>
      </c>
    </row>
    <row r="136" spans="1:17" ht="30" customHeight="1" x14ac:dyDescent="0.25">
      <c r="A136" s="24">
        <v>1400</v>
      </c>
      <c r="B136" s="24">
        <v>4</v>
      </c>
      <c r="C136" s="77" t="s">
        <v>268</v>
      </c>
      <c r="D136" s="67" t="s">
        <v>560</v>
      </c>
      <c r="E136" s="27">
        <v>3566</v>
      </c>
      <c r="F136" s="27">
        <v>0</v>
      </c>
      <c r="G136" s="27">
        <v>0</v>
      </c>
      <c r="H136" s="27">
        <v>0</v>
      </c>
      <c r="I136" s="27">
        <v>691</v>
      </c>
      <c r="J136" s="27">
        <v>0</v>
      </c>
      <c r="K136" s="27">
        <v>0</v>
      </c>
      <c r="L136" s="27">
        <v>0</v>
      </c>
      <c r="M136" s="27">
        <v>0</v>
      </c>
      <c r="N136" s="27">
        <v>0</v>
      </c>
      <c r="O136" s="27">
        <v>0</v>
      </c>
      <c r="P136" s="27">
        <v>1811</v>
      </c>
      <c r="Q136" s="27">
        <v>1064</v>
      </c>
    </row>
    <row r="137" spans="1:17" ht="30" customHeight="1" x14ac:dyDescent="0.25">
      <c r="A137" s="24">
        <v>1400</v>
      </c>
      <c r="B137" s="24">
        <v>3</v>
      </c>
      <c r="C137" s="77" t="s">
        <v>269</v>
      </c>
      <c r="D137" s="67" t="s">
        <v>561</v>
      </c>
      <c r="E137" s="27">
        <v>11649</v>
      </c>
      <c r="F137" s="27">
        <v>0</v>
      </c>
      <c r="G137" s="27">
        <v>0</v>
      </c>
      <c r="H137" s="27">
        <v>0</v>
      </c>
      <c r="I137" s="27">
        <v>2517</v>
      </c>
      <c r="J137" s="27">
        <v>598</v>
      </c>
      <c r="K137" s="27">
        <v>0</v>
      </c>
      <c r="L137" s="27">
        <v>0</v>
      </c>
      <c r="M137" s="27">
        <v>0</v>
      </c>
      <c r="N137" s="27">
        <v>0</v>
      </c>
      <c r="O137" s="27">
        <v>0</v>
      </c>
      <c r="P137" s="27">
        <v>7552</v>
      </c>
      <c r="Q137" s="27">
        <v>982</v>
      </c>
    </row>
    <row r="138" spans="1:17" ht="30" customHeight="1" x14ac:dyDescent="0.25">
      <c r="A138" s="24">
        <v>1400</v>
      </c>
      <c r="B138" s="24">
        <v>4</v>
      </c>
      <c r="C138" s="77" t="s">
        <v>270</v>
      </c>
      <c r="D138" s="67" t="s">
        <v>561</v>
      </c>
      <c r="E138" s="27">
        <v>11649</v>
      </c>
      <c r="F138" s="27">
        <v>0</v>
      </c>
      <c r="G138" s="27">
        <v>0</v>
      </c>
      <c r="H138" s="27">
        <v>0</v>
      </c>
      <c r="I138" s="27">
        <v>2517</v>
      </c>
      <c r="J138" s="27">
        <v>598</v>
      </c>
      <c r="K138" s="27">
        <v>0</v>
      </c>
      <c r="L138" s="27">
        <v>0</v>
      </c>
      <c r="M138" s="27">
        <v>0</v>
      </c>
      <c r="N138" s="27">
        <v>0</v>
      </c>
      <c r="O138" s="27">
        <v>0</v>
      </c>
      <c r="P138" s="27">
        <v>7552</v>
      </c>
      <c r="Q138" s="27">
        <v>982</v>
      </c>
    </row>
    <row r="139" spans="1:17" ht="30" customHeight="1" x14ac:dyDescent="0.25">
      <c r="A139" s="24">
        <v>1400</v>
      </c>
      <c r="B139" s="24">
        <v>3</v>
      </c>
      <c r="C139" s="77" t="s">
        <v>271</v>
      </c>
      <c r="D139" s="67" t="s">
        <v>562</v>
      </c>
      <c r="E139" s="27">
        <v>22500</v>
      </c>
      <c r="F139" s="27">
        <v>0</v>
      </c>
      <c r="G139" s="27">
        <v>765</v>
      </c>
      <c r="H139" s="27">
        <v>0</v>
      </c>
      <c r="I139" s="27">
        <v>4990</v>
      </c>
      <c r="J139" s="27">
        <v>0</v>
      </c>
      <c r="K139" s="27">
        <v>0</v>
      </c>
      <c r="L139" s="27">
        <v>0</v>
      </c>
      <c r="M139" s="27">
        <v>0</v>
      </c>
      <c r="N139" s="27">
        <v>0</v>
      </c>
      <c r="O139" s="27">
        <v>0</v>
      </c>
      <c r="P139" s="27">
        <v>14119</v>
      </c>
      <c r="Q139" s="27">
        <v>2625</v>
      </c>
    </row>
    <row r="140" spans="1:17" ht="30" customHeight="1" x14ac:dyDescent="0.25">
      <c r="A140" s="24">
        <v>1400</v>
      </c>
      <c r="B140" s="24">
        <v>4</v>
      </c>
      <c r="C140" s="77" t="s">
        <v>272</v>
      </c>
      <c r="D140" s="67" t="s">
        <v>562</v>
      </c>
      <c r="E140" s="27">
        <v>22500</v>
      </c>
      <c r="F140" s="27">
        <v>0</v>
      </c>
      <c r="G140" s="27">
        <v>765</v>
      </c>
      <c r="H140" s="27">
        <v>0</v>
      </c>
      <c r="I140" s="27">
        <v>4990</v>
      </c>
      <c r="J140" s="27">
        <v>0</v>
      </c>
      <c r="K140" s="27">
        <v>0</v>
      </c>
      <c r="L140" s="27">
        <v>0</v>
      </c>
      <c r="M140" s="27">
        <v>0</v>
      </c>
      <c r="N140" s="27">
        <v>0</v>
      </c>
      <c r="O140" s="27">
        <v>0</v>
      </c>
      <c r="P140" s="27">
        <v>14119</v>
      </c>
      <c r="Q140" s="27">
        <v>2625</v>
      </c>
    </row>
    <row r="141" spans="1:17" ht="30" customHeight="1" x14ac:dyDescent="0.25">
      <c r="A141" s="24">
        <v>1400</v>
      </c>
      <c r="B141" s="24">
        <v>2</v>
      </c>
      <c r="C141" s="77" t="s">
        <v>273</v>
      </c>
      <c r="D141" s="67" t="s">
        <v>563</v>
      </c>
      <c r="E141" s="27">
        <v>2699975</v>
      </c>
      <c r="F141" s="27">
        <v>44</v>
      </c>
      <c r="G141" s="27">
        <v>65753</v>
      </c>
      <c r="H141" s="27">
        <v>32187</v>
      </c>
      <c r="I141" s="27">
        <v>752896</v>
      </c>
      <c r="J141" s="27">
        <v>84453</v>
      </c>
      <c r="K141" s="27">
        <v>0</v>
      </c>
      <c r="L141" s="27">
        <v>0</v>
      </c>
      <c r="M141" s="27">
        <v>0</v>
      </c>
      <c r="N141" s="27">
        <v>0</v>
      </c>
      <c r="O141" s="27">
        <v>19050</v>
      </c>
      <c r="P141" s="27">
        <v>1537665</v>
      </c>
      <c r="Q141" s="27">
        <v>207927</v>
      </c>
    </row>
    <row r="142" spans="1:17" ht="30" customHeight="1" x14ac:dyDescent="0.25">
      <c r="A142" s="24">
        <v>1400</v>
      </c>
      <c r="B142" s="24">
        <v>3</v>
      </c>
      <c r="C142" s="77" t="s">
        <v>274</v>
      </c>
      <c r="D142" s="67" t="s">
        <v>564</v>
      </c>
      <c r="E142" s="27">
        <v>462542</v>
      </c>
      <c r="F142" s="27">
        <v>15</v>
      </c>
      <c r="G142" s="27">
        <v>6974</v>
      </c>
      <c r="H142" s="27">
        <v>8384</v>
      </c>
      <c r="I142" s="27">
        <v>134968</v>
      </c>
      <c r="J142" s="27">
        <v>23353</v>
      </c>
      <c r="K142" s="27">
        <v>0</v>
      </c>
      <c r="L142" s="27">
        <v>0</v>
      </c>
      <c r="M142" s="27">
        <v>0</v>
      </c>
      <c r="N142" s="27">
        <v>0</v>
      </c>
      <c r="O142" s="27">
        <v>9386</v>
      </c>
      <c r="P142" s="27">
        <v>241541</v>
      </c>
      <c r="Q142" s="27">
        <v>37922</v>
      </c>
    </row>
    <row r="143" spans="1:17" ht="30" customHeight="1" x14ac:dyDescent="0.25">
      <c r="A143" s="24">
        <v>1400</v>
      </c>
      <c r="B143" s="24">
        <v>4</v>
      </c>
      <c r="C143" s="77" t="s">
        <v>275</v>
      </c>
      <c r="D143" s="67" t="s">
        <v>564</v>
      </c>
      <c r="E143" s="27">
        <v>462542</v>
      </c>
      <c r="F143" s="27">
        <v>15</v>
      </c>
      <c r="G143" s="27">
        <v>6974</v>
      </c>
      <c r="H143" s="27">
        <v>8384</v>
      </c>
      <c r="I143" s="27">
        <v>134968</v>
      </c>
      <c r="J143" s="27">
        <v>23353</v>
      </c>
      <c r="K143" s="27">
        <v>0</v>
      </c>
      <c r="L143" s="27">
        <v>0</v>
      </c>
      <c r="M143" s="27">
        <v>0</v>
      </c>
      <c r="N143" s="27">
        <v>0</v>
      </c>
      <c r="O143" s="27">
        <v>9386</v>
      </c>
      <c r="P143" s="27">
        <v>241541</v>
      </c>
      <c r="Q143" s="27">
        <v>37922</v>
      </c>
    </row>
    <row r="144" spans="1:17" ht="30" customHeight="1" x14ac:dyDescent="0.25">
      <c r="A144" s="24">
        <v>1400</v>
      </c>
      <c r="B144" s="24">
        <v>3</v>
      </c>
      <c r="C144" s="77" t="s">
        <v>276</v>
      </c>
      <c r="D144" s="67" t="s">
        <v>565</v>
      </c>
      <c r="E144" s="27">
        <v>418566</v>
      </c>
      <c r="F144" s="27">
        <v>0</v>
      </c>
      <c r="G144" s="27">
        <v>2995</v>
      </c>
      <c r="H144" s="27">
        <v>7565</v>
      </c>
      <c r="I144" s="27">
        <v>47059</v>
      </c>
      <c r="J144" s="27">
        <v>4636</v>
      </c>
      <c r="K144" s="27">
        <v>0</v>
      </c>
      <c r="L144" s="27">
        <v>0</v>
      </c>
      <c r="M144" s="27">
        <v>0</v>
      </c>
      <c r="N144" s="27">
        <v>0</v>
      </c>
      <c r="O144" s="27">
        <v>524</v>
      </c>
      <c r="P144" s="27">
        <v>322015</v>
      </c>
      <c r="Q144" s="27">
        <v>33773</v>
      </c>
    </row>
    <row r="145" spans="1:17" ht="30" customHeight="1" x14ac:dyDescent="0.25">
      <c r="A145" s="24">
        <v>1400</v>
      </c>
      <c r="B145" s="24">
        <v>4</v>
      </c>
      <c r="C145" s="77" t="s">
        <v>277</v>
      </c>
      <c r="D145" s="67" t="s">
        <v>565</v>
      </c>
      <c r="E145" s="27">
        <v>418566</v>
      </c>
      <c r="F145" s="27">
        <v>0</v>
      </c>
      <c r="G145" s="27">
        <v>2995</v>
      </c>
      <c r="H145" s="27">
        <v>7565</v>
      </c>
      <c r="I145" s="27">
        <v>47059</v>
      </c>
      <c r="J145" s="27">
        <v>4636</v>
      </c>
      <c r="K145" s="27">
        <v>0</v>
      </c>
      <c r="L145" s="27">
        <v>0</v>
      </c>
      <c r="M145" s="27">
        <v>0</v>
      </c>
      <c r="N145" s="27">
        <v>0</v>
      </c>
      <c r="O145" s="27">
        <v>524</v>
      </c>
      <c r="P145" s="27">
        <v>322015</v>
      </c>
      <c r="Q145" s="27">
        <v>33773</v>
      </c>
    </row>
    <row r="146" spans="1:17" ht="30" customHeight="1" x14ac:dyDescent="0.25">
      <c r="A146" s="24">
        <v>1400</v>
      </c>
      <c r="B146" s="24">
        <v>3</v>
      </c>
      <c r="C146" s="77" t="s">
        <v>278</v>
      </c>
      <c r="D146" s="67" t="s">
        <v>566</v>
      </c>
      <c r="E146" s="27">
        <v>573305</v>
      </c>
      <c r="F146" s="27">
        <v>11</v>
      </c>
      <c r="G146" s="27">
        <v>32794</v>
      </c>
      <c r="H146" s="27">
        <v>3319</v>
      </c>
      <c r="I146" s="27">
        <v>134300</v>
      </c>
      <c r="J146" s="27">
        <v>18355</v>
      </c>
      <c r="K146" s="27">
        <v>0</v>
      </c>
      <c r="L146" s="27">
        <v>0</v>
      </c>
      <c r="M146" s="27">
        <v>0</v>
      </c>
      <c r="N146" s="27">
        <v>0</v>
      </c>
      <c r="O146" s="27">
        <v>8386</v>
      </c>
      <c r="P146" s="27">
        <v>352479</v>
      </c>
      <c r="Q146" s="27">
        <v>23660</v>
      </c>
    </row>
    <row r="147" spans="1:17" ht="30" customHeight="1" x14ac:dyDescent="0.25">
      <c r="A147" s="24">
        <v>1400</v>
      </c>
      <c r="B147" s="24">
        <v>4</v>
      </c>
      <c r="C147" s="77" t="s">
        <v>279</v>
      </c>
      <c r="D147" s="67" t="s">
        <v>567</v>
      </c>
      <c r="E147" s="27">
        <v>43129</v>
      </c>
      <c r="F147" s="27">
        <v>0</v>
      </c>
      <c r="G147" s="27">
        <v>9017</v>
      </c>
      <c r="H147" s="27">
        <v>0</v>
      </c>
      <c r="I147" s="27">
        <v>23297</v>
      </c>
      <c r="J147" s="27">
        <v>3882</v>
      </c>
      <c r="K147" s="27">
        <v>0</v>
      </c>
      <c r="L147" s="27">
        <v>0</v>
      </c>
      <c r="M147" s="27">
        <v>0</v>
      </c>
      <c r="N147" s="27">
        <v>0</v>
      </c>
      <c r="O147" s="27">
        <v>0</v>
      </c>
      <c r="P147" s="27">
        <v>6292</v>
      </c>
      <c r="Q147" s="27">
        <v>641</v>
      </c>
    </row>
    <row r="148" spans="1:17" ht="30" customHeight="1" x14ac:dyDescent="0.25">
      <c r="A148" s="24">
        <v>1400</v>
      </c>
      <c r="B148" s="24">
        <v>4</v>
      </c>
      <c r="C148" s="77" t="s">
        <v>280</v>
      </c>
      <c r="D148" s="67" t="s">
        <v>568</v>
      </c>
      <c r="E148" s="27">
        <v>530176</v>
      </c>
      <c r="F148" s="27">
        <v>11</v>
      </c>
      <c r="G148" s="27">
        <v>23777</v>
      </c>
      <c r="H148" s="27">
        <v>3319</v>
      </c>
      <c r="I148" s="27">
        <v>111003</v>
      </c>
      <c r="J148" s="27">
        <v>14473</v>
      </c>
      <c r="K148" s="27">
        <v>0</v>
      </c>
      <c r="L148" s="27">
        <v>0</v>
      </c>
      <c r="M148" s="27">
        <v>0</v>
      </c>
      <c r="N148" s="27">
        <v>0</v>
      </c>
      <c r="O148" s="27">
        <v>8386</v>
      </c>
      <c r="P148" s="27">
        <v>346187</v>
      </c>
      <c r="Q148" s="27">
        <v>23019</v>
      </c>
    </row>
    <row r="149" spans="1:17" ht="30" customHeight="1" x14ac:dyDescent="0.25">
      <c r="A149" s="24">
        <v>1400</v>
      </c>
      <c r="B149" s="24">
        <v>3</v>
      </c>
      <c r="C149" s="77" t="s">
        <v>281</v>
      </c>
      <c r="D149" s="67" t="s">
        <v>569</v>
      </c>
      <c r="E149" s="27">
        <v>147786</v>
      </c>
      <c r="F149" s="27">
        <v>0</v>
      </c>
      <c r="G149" s="27">
        <v>1237</v>
      </c>
      <c r="H149" s="27">
        <v>841</v>
      </c>
      <c r="I149" s="27">
        <v>39642</v>
      </c>
      <c r="J149" s="27">
        <v>5730</v>
      </c>
      <c r="K149" s="27">
        <v>0</v>
      </c>
      <c r="L149" s="27">
        <v>0</v>
      </c>
      <c r="M149" s="27">
        <v>0</v>
      </c>
      <c r="N149" s="27">
        <v>0</v>
      </c>
      <c r="O149" s="27">
        <v>746</v>
      </c>
      <c r="P149" s="27">
        <v>85330</v>
      </c>
      <c r="Q149" s="27">
        <v>14260</v>
      </c>
    </row>
    <row r="150" spans="1:17" ht="30" customHeight="1" x14ac:dyDescent="0.25">
      <c r="A150" s="24">
        <v>1400</v>
      </c>
      <c r="B150" s="24">
        <v>4</v>
      </c>
      <c r="C150" s="77" t="s">
        <v>282</v>
      </c>
      <c r="D150" s="67" t="s">
        <v>569</v>
      </c>
      <c r="E150" s="27">
        <v>147786</v>
      </c>
      <c r="F150" s="27">
        <v>0</v>
      </c>
      <c r="G150" s="27">
        <v>1237</v>
      </c>
      <c r="H150" s="27">
        <v>841</v>
      </c>
      <c r="I150" s="27">
        <v>39642</v>
      </c>
      <c r="J150" s="27">
        <v>5730</v>
      </c>
      <c r="K150" s="27">
        <v>0</v>
      </c>
      <c r="L150" s="27">
        <v>0</v>
      </c>
      <c r="M150" s="27">
        <v>0</v>
      </c>
      <c r="N150" s="27">
        <v>0</v>
      </c>
      <c r="O150" s="27">
        <v>746</v>
      </c>
      <c r="P150" s="27">
        <v>85330</v>
      </c>
      <c r="Q150" s="27">
        <v>14260</v>
      </c>
    </row>
    <row r="151" spans="1:17" ht="30" customHeight="1" x14ac:dyDescent="0.25">
      <c r="A151" s="24">
        <v>1400</v>
      </c>
      <c r="B151" s="24">
        <v>3</v>
      </c>
      <c r="C151" s="77" t="s">
        <v>283</v>
      </c>
      <c r="D151" s="67" t="s">
        <v>570</v>
      </c>
      <c r="E151" s="27">
        <v>1061915</v>
      </c>
      <c r="F151" s="27">
        <v>18</v>
      </c>
      <c r="G151" s="27">
        <v>19548</v>
      </c>
      <c r="H151" s="27">
        <v>12073</v>
      </c>
      <c r="I151" s="27">
        <v>390763</v>
      </c>
      <c r="J151" s="27">
        <v>31879</v>
      </c>
      <c r="K151" s="27">
        <v>0</v>
      </c>
      <c r="L151" s="27">
        <v>0</v>
      </c>
      <c r="M151" s="27">
        <v>0</v>
      </c>
      <c r="N151" s="27">
        <v>0</v>
      </c>
      <c r="O151" s="27">
        <v>9</v>
      </c>
      <c r="P151" s="27">
        <v>512022</v>
      </c>
      <c r="Q151" s="27">
        <v>95604</v>
      </c>
    </row>
    <row r="152" spans="1:17" ht="30" customHeight="1" x14ac:dyDescent="0.25">
      <c r="A152" s="24">
        <v>1400</v>
      </c>
      <c r="B152" s="24">
        <v>4</v>
      </c>
      <c r="C152" s="77" t="s">
        <v>284</v>
      </c>
      <c r="D152" s="67" t="s">
        <v>570</v>
      </c>
      <c r="E152" s="27">
        <v>1061915</v>
      </c>
      <c r="F152" s="27">
        <v>18</v>
      </c>
      <c r="G152" s="27">
        <v>19548</v>
      </c>
      <c r="H152" s="27">
        <v>12073</v>
      </c>
      <c r="I152" s="27">
        <v>390763</v>
      </c>
      <c r="J152" s="27">
        <v>31879</v>
      </c>
      <c r="K152" s="27">
        <v>0</v>
      </c>
      <c r="L152" s="27">
        <v>0</v>
      </c>
      <c r="M152" s="27">
        <v>0</v>
      </c>
      <c r="N152" s="27">
        <v>0</v>
      </c>
      <c r="O152" s="27">
        <v>9</v>
      </c>
      <c r="P152" s="27">
        <v>512022</v>
      </c>
      <c r="Q152" s="27">
        <v>95604</v>
      </c>
    </row>
    <row r="153" spans="1:17" ht="30" customHeight="1" x14ac:dyDescent="0.25">
      <c r="A153" s="24">
        <v>1400</v>
      </c>
      <c r="B153" s="24">
        <v>3</v>
      </c>
      <c r="C153" s="77" t="s">
        <v>285</v>
      </c>
      <c r="D153" s="67" t="s">
        <v>571</v>
      </c>
      <c r="E153" s="27">
        <v>35860</v>
      </c>
      <c r="F153" s="27">
        <v>0</v>
      </c>
      <c r="G153" s="27">
        <v>2206</v>
      </c>
      <c r="H153" s="27">
        <v>5</v>
      </c>
      <c r="I153" s="27">
        <v>6164</v>
      </c>
      <c r="J153" s="27">
        <v>500</v>
      </c>
      <c r="K153" s="27">
        <v>0</v>
      </c>
      <c r="L153" s="27">
        <v>0</v>
      </c>
      <c r="M153" s="27">
        <v>0</v>
      </c>
      <c r="N153" s="27">
        <v>0</v>
      </c>
      <c r="O153" s="27">
        <v>0</v>
      </c>
      <c r="P153" s="27">
        <v>24278</v>
      </c>
      <c r="Q153" s="27">
        <v>2708</v>
      </c>
    </row>
    <row r="154" spans="1:17" ht="30" customHeight="1" x14ac:dyDescent="0.25">
      <c r="A154" s="24">
        <v>1400</v>
      </c>
      <c r="B154" s="24">
        <v>4</v>
      </c>
      <c r="C154" s="77" t="s">
        <v>286</v>
      </c>
      <c r="D154" s="67" t="s">
        <v>571</v>
      </c>
      <c r="E154" s="27">
        <v>35860</v>
      </c>
      <c r="F154" s="27">
        <v>0</v>
      </c>
      <c r="G154" s="27">
        <v>2206</v>
      </c>
      <c r="H154" s="27">
        <v>5</v>
      </c>
      <c r="I154" s="27">
        <v>6164</v>
      </c>
      <c r="J154" s="27">
        <v>500</v>
      </c>
      <c r="K154" s="27">
        <v>0</v>
      </c>
      <c r="L154" s="27">
        <v>0</v>
      </c>
      <c r="M154" s="27">
        <v>0</v>
      </c>
      <c r="N154" s="27">
        <v>0</v>
      </c>
      <c r="O154" s="27">
        <v>0</v>
      </c>
      <c r="P154" s="27">
        <v>24278</v>
      </c>
      <c r="Q154" s="27">
        <v>2708</v>
      </c>
    </row>
    <row r="155" spans="1:17" ht="30" customHeight="1" x14ac:dyDescent="0.25">
      <c r="A155" s="24">
        <v>1400</v>
      </c>
      <c r="B155" s="24">
        <v>2</v>
      </c>
      <c r="C155" s="77" t="s">
        <v>287</v>
      </c>
      <c r="D155" s="67" t="s">
        <v>572</v>
      </c>
      <c r="E155" s="27">
        <v>2355904</v>
      </c>
      <c r="F155" s="27">
        <v>1005</v>
      </c>
      <c r="G155" s="27">
        <v>53436</v>
      </c>
      <c r="H155" s="27">
        <v>31286</v>
      </c>
      <c r="I155" s="27">
        <v>640773</v>
      </c>
      <c r="J155" s="27">
        <v>68174</v>
      </c>
      <c r="K155" s="27">
        <v>94</v>
      </c>
      <c r="L155" s="27">
        <v>0</v>
      </c>
      <c r="M155" s="27">
        <v>500</v>
      </c>
      <c r="N155" s="27">
        <v>0</v>
      </c>
      <c r="O155" s="27">
        <v>22831</v>
      </c>
      <c r="P155" s="27">
        <v>1358546</v>
      </c>
      <c r="Q155" s="27">
        <v>179259</v>
      </c>
    </row>
    <row r="156" spans="1:17" ht="30" customHeight="1" x14ac:dyDescent="0.25">
      <c r="A156" s="24">
        <v>1400</v>
      </c>
      <c r="B156" s="24">
        <v>3</v>
      </c>
      <c r="C156" s="77" t="s">
        <v>288</v>
      </c>
      <c r="D156" s="67" t="s">
        <v>573</v>
      </c>
      <c r="E156" s="27">
        <v>1771387</v>
      </c>
      <c r="F156" s="27">
        <v>934</v>
      </c>
      <c r="G156" s="27">
        <v>42432</v>
      </c>
      <c r="H156" s="27">
        <v>14302</v>
      </c>
      <c r="I156" s="27">
        <v>428843</v>
      </c>
      <c r="J156" s="27">
        <v>52728</v>
      </c>
      <c r="K156" s="27">
        <v>94</v>
      </c>
      <c r="L156" s="27">
        <v>0</v>
      </c>
      <c r="M156" s="27">
        <v>500</v>
      </c>
      <c r="N156" s="27">
        <v>0</v>
      </c>
      <c r="O156" s="27">
        <v>14217</v>
      </c>
      <c r="P156" s="27">
        <v>1079626</v>
      </c>
      <c r="Q156" s="27">
        <v>137710</v>
      </c>
    </row>
    <row r="157" spans="1:17" ht="30" customHeight="1" x14ac:dyDescent="0.25">
      <c r="A157" s="24">
        <v>1400</v>
      </c>
      <c r="B157" s="24">
        <v>4</v>
      </c>
      <c r="C157" s="77" t="s">
        <v>289</v>
      </c>
      <c r="D157" s="67" t="s">
        <v>574</v>
      </c>
      <c r="E157" s="27">
        <v>258886</v>
      </c>
      <c r="F157" s="27">
        <v>601</v>
      </c>
      <c r="G157" s="27">
        <v>6733</v>
      </c>
      <c r="H157" s="27">
        <v>45</v>
      </c>
      <c r="I157" s="27">
        <v>67184</v>
      </c>
      <c r="J157" s="27">
        <v>5232</v>
      </c>
      <c r="K157" s="27">
        <v>0</v>
      </c>
      <c r="L157" s="27">
        <v>0</v>
      </c>
      <c r="M157" s="27">
        <v>0</v>
      </c>
      <c r="N157" s="27">
        <v>0</v>
      </c>
      <c r="O157" s="27">
        <v>2363</v>
      </c>
      <c r="P157" s="27">
        <v>127091</v>
      </c>
      <c r="Q157" s="27">
        <v>49637</v>
      </c>
    </row>
    <row r="158" spans="1:17" ht="30" customHeight="1" x14ac:dyDescent="0.25">
      <c r="A158" s="24">
        <v>1400</v>
      </c>
      <c r="B158" s="24">
        <v>4</v>
      </c>
      <c r="C158" s="77" t="s">
        <v>290</v>
      </c>
      <c r="D158" s="67" t="s">
        <v>575</v>
      </c>
      <c r="E158" s="27">
        <v>7818</v>
      </c>
      <c r="F158" s="27">
        <v>0</v>
      </c>
      <c r="G158" s="27">
        <v>13</v>
      </c>
      <c r="H158" s="27">
        <v>91</v>
      </c>
      <c r="I158" s="27">
        <v>2019</v>
      </c>
      <c r="J158" s="27">
        <v>120</v>
      </c>
      <c r="K158" s="27">
        <v>0</v>
      </c>
      <c r="L158" s="27">
        <v>0</v>
      </c>
      <c r="M158" s="27">
        <v>0</v>
      </c>
      <c r="N158" s="27">
        <v>0</v>
      </c>
      <c r="O158" s="27">
        <v>0</v>
      </c>
      <c r="P158" s="27">
        <v>4415</v>
      </c>
      <c r="Q158" s="27">
        <v>1160</v>
      </c>
    </row>
    <row r="159" spans="1:17" ht="30" customHeight="1" x14ac:dyDescent="0.25">
      <c r="A159" s="24">
        <v>1400</v>
      </c>
      <c r="B159" s="24">
        <v>4</v>
      </c>
      <c r="C159" s="77" t="s">
        <v>291</v>
      </c>
      <c r="D159" s="67" t="s">
        <v>576</v>
      </c>
      <c r="E159" s="27">
        <v>604714</v>
      </c>
      <c r="F159" s="27">
        <v>0</v>
      </c>
      <c r="G159" s="27">
        <v>6335</v>
      </c>
      <c r="H159" s="27">
        <v>4799</v>
      </c>
      <c r="I159" s="27">
        <v>132631</v>
      </c>
      <c r="J159" s="27">
        <v>16561</v>
      </c>
      <c r="K159" s="27">
        <v>0</v>
      </c>
      <c r="L159" s="27">
        <v>0</v>
      </c>
      <c r="M159" s="27">
        <v>0</v>
      </c>
      <c r="N159" s="27">
        <v>0</v>
      </c>
      <c r="O159" s="27">
        <v>8562</v>
      </c>
      <c r="P159" s="27">
        <v>412334</v>
      </c>
      <c r="Q159" s="27">
        <v>23492</v>
      </c>
    </row>
    <row r="160" spans="1:17" ht="30" customHeight="1" x14ac:dyDescent="0.25">
      <c r="A160" s="24">
        <v>1400</v>
      </c>
      <c r="B160" s="24">
        <v>4</v>
      </c>
      <c r="C160" s="77" t="s">
        <v>292</v>
      </c>
      <c r="D160" s="67" t="s">
        <v>577</v>
      </c>
      <c r="E160" s="27">
        <v>155245</v>
      </c>
      <c r="F160" s="27">
        <v>23</v>
      </c>
      <c r="G160" s="27">
        <v>4672</v>
      </c>
      <c r="H160" s="27">
        <v>807</v>
      </c>
      <c r="I160" s="27">
        <v>25332</v>
      </c>
      <c r="J160" s="27">
        <v>2239</v>
      </c>
      <c r="K160" s="27">
        <v>0</v>
      </c>
      <c r="L160" s="27">
        <v>0</v>
      </c>
      <c r="M160" s="27">
        <v>0</v>
      </c>
      <c r="N160" s="27">
        <v>0</v>
      </c>
      <c r="O160" s="27">
        <v>332</v>
      </c>
      <c r="P160" s="27">
        <v>116150</v>
      </c>
      <c r="Q160" s="27">
        <v>5688</v>
      </c>
    </row>
    <row r="161" spans="1:17" ht="30" customHeight="1" x14ac:dyDescent="0.25">
      <c r="A161" s="24">
        <v>1400</v>
      </c>
      <c r="B161" s="24">
        <v>4</v>
      </c>
      <c r="C161" s="77" t="s">
        <v>293</v>
      </c>
      <c r="D161" s="67" t="s">
        <v>578</v>
      </c>
      <c r="E161" s="27">
        <v>54187</v>
      </c>
      <c r="F161" s="27">
        <v>0</v>
      </c>
      <c r="G161" s="27">
        <v>539</v>
      </c>
      <c r="H161" s="27">
        <v>1725</v>
      </c>
      <c r="I161" s="27">
        <v>18034</v>
      </c>
      <c r="J161" s="27">
        <v>300</v>
      </c>
      <c r="K161" s="27">
        <v>0</v>
      </c>
      <c r="L161" s="27">
        <v>0</v>
      </c>
      <c r="M161" s="27">
        <v>0</v>
      </c>
      <c r="N161" s="27">
        <v>0</v>
      </c>
      <c r="O161" s="27">
        <v>0</v>
      </c>
      <c r="P161" s="27">
        <v>32331</v>
      </c>
      <c r="Q161" s="27">
        <v>1257</v>
      </c>
    </row>
    <row r="162" spans="1:17" ht="30" customHeight="1" x14ac:dyDescent="0.25">
      <c r="A162" s="24">
        <v>1400</v>
      </c>
      <c r="B162" s="24">
        <v>4</v>
      </c>
      <c r="C162" s="77" t="s">
        <v>294</v>
      </c>
      <c r="D162" s="67" t="s">
        <v>579</v>
      </c>
      <c r="E162" s="27">
        <v>113428</v>
      </c>
      <c r="F162" s="27">
        <v>0</v>
      </c>
      <c r="G162" s="27">
        <v>7924</v>
      </c>
      <c r="H162" s="27">
        <v>1709</v>
      </c>
      <c r="I162" s="27">
        <v>23653</v>
      </c>
      <c r="J162" s="27">
        <v>8637</v>
      </c>
      <c r="K162" s="27">
        <v>0</v>
      </c>
      <c r="L162" s="27">
        <v>0</v>
      </c>
      <c r="M162" s="27">
        <v>0</v>
      </c>
      <c r="N162" s="27">
        <v>0</v>
      </c>
      <c r="O162" s="27">
        <v>10</v>
      </c>
      <c r="P162" s="27">
        <v>62718</v>
      </c>
      <c r="Q162" s="27">
        <v>8778</v>
      </c>
    </row>
    <row r="163" spans="1:17" ht="30" customHeight="1" x14ac:dyDescent="0.25">
      <c r="A163" s="24">
        <v>1400</v>
      </c>
      <c r="B163" s="24">
        <v>4</v>
      </c>
      <c r="C163" s="77" t="s">
        <v>295</v>
      </c>
      <c r="D163" s="67" t="s">
        <v>580</v>
      </c>
      <c r="E163" s="27">
        <v>4709</v>
      </c>
      <c r="F163" s="27">
        <v>0</v>
      </c>
      <c r="G163" s="27">
        <v>54</v>
      </c>
      <c r="H163" s="27">
        <v>0</v>
      </c>
      <c r="I163" s="27">
        <v>728</v>
      </c>
      <c r="J163" s="27">
        <v>147</v>
      </c>
      <c r="K163" s="27">
        <v>0</v>
      </c>
      <c r="L163" s="27">
        <v>0</v>
      </c>
      <c r="M163" s="27">
        <v>0</v>
      </c>
      <c r="N163" s="27">
        <v>0</v>
      </c>
      <c r="O163" s="27">
        <v>0</v>
      </c>
      <c r="P163" s="27">
        <v>3560</v>
      </c>
      <c r="Q163" s="27">
        <v>219</v>
      </c>
    </row>
    <row r="164" spans="1:17" ht="30" customHeight="1" x14ac:dyDescent="0.25">
      <c r="A164" s="24">
        <v>1400</v>
      </c>
      <c r="B164" s="24">
        <v>4</v>
      </c>
      <c r="C164" s="77" t="s">
        <v>296</v>
      </c>
      <c r="D164" s="67" t="s">
        <v>581</v>
      </c>
      <c r="E164" s="27">
        <v>572400</v>
      </c>
      <c r="F164" s="27">
        <v>310</v>
      </c>
      <c r="G164" s="27">
        <v>16161</v>
      </c>
      <c r="H164" s="27">
        <v>5126</v>
      </c>
      <c r="I164" s="27">
        <v>159261</v>
      </c>
      <c r="J164" s="27">
        <v>19493</v>
      </c>
      <c r="K164" s="27">
        <v>94</v>
      </c>
      <c r="L164" s="27">
        <v>0</v>
      </c>
      <c r="M164" s="27">
        <v>500</v>
      </c>
      <c r="N164" s="27">
        <v>0</v>
      </c>
      <c r="O164" s="27">
        <v>2950</v>
      </c>
      <c r="P164" s="27">
        <v>321026</v>
      </c>
      <c r="Q164" s="27">
        <v>47479</v>
      </c>
    </row>
    <row r="165" spans="1:17" ht="30" customHeight="1" x14ac:dyDescent="0.25">
      <c r="A165" s="24">
        <v>1400</v>
      </c>
      <c r="B165" s="24">
        <v>3</v>
      </c>
      <c r="C165" s="77" t="s">
        <v>297</v>
      </c>
      <c r="D165" s="67" t="s">
        <v>582</v>
      </c>
      <c r="E165" s="27">
        <v>584517</v>
      </c>
      <c r="F165" s="27">
        <v>71</v>
      </c>
      <c r="G165" s="27">
        <v>11004</v>
      </c>
      <c r="H165" s="27">
        <v>16984</v>
      </c>
      <c r="I165" s="27">
        <v>211930</v>
      </c>
      <c r="J165" s="27">
        <v>15446</v>
      </c>
      <c r="K165" s="27">
        <v>0</v>
      </c>
      <c r="L165" s="27">
        <v>0</v>
      </c>
      <c r="M165" s="27">
        <v>0</v>
      </c>
      <c r="N165" s="27">
        <v>0</v>
      </c>
      <c r="O165" s="27">
        <v>8613</v>
      </c>
      <c r="P165" s="27">
        <v>278920</v>
      </c>
      <c r="Q165" s="27">
        <v>41549</v>
      </c>
    </row>
    <row r="166" spans="1:17" ht="30" customHeight="1" x14ac:dyDescent="0.25">
      <c r="A166" s="24">
        <v>1400</v>
      </c>
      <c r="B166" s="24">
        <v>4</v>
      </c>
      <c r="C166" s="77" t="s">
        <v>298</v>
      </c>
      <c r="D166" s="67" t="s">
        <v>583</v>
      </c>
      <c r="E166" s="27">
        <v>153330</v>
      </c>
      <c r="F166" s="27">
        <v>71</v>
      </c>
      <c r="G166" s="27">
        <v>4480</v>
      </c>
      <c r="H166" s="27">
        <v>13136</v>
      </c>
      <c r="I166" s="27">
        <v>71142</v>
      </c>
      <c r="J166" s="27">
        <v>6531</v>
      </c>
      <c r="K166" s="27">
        <v>0</v>
      </c>
      <c r="L166" s="27">
        <v>0</v>
      </c>
      <c r="M166" s="27">
        <v>0</v>
      </c>
      <c r="N166" s="27">
        <v>0</v>
      </c>
      <c r="O166" s="27">
        <v>3592</v>
      </c>
      <c r="P166" s="27">
        <v>39164</v>
      </c>
      <c r="Q166" s="27">
        <v>15214</v>
      </c>
    </row>
    <row r="167" spans="1:17" ht="30" customHeight="1" x14ac:dyDescent="0.25">
      <c r="A167" s="24">
        <v>1400</v>
      </c>
      <c r="B167" s="24">
        <v>4</v>
      </c>
      <c r="C167" s="77" t="s">
        <v>299</v>
      </c>
      <c r="D167" s="67" t="s">
        <v>584</v>
      </c>
      <c r="E167" s="27">
        <v>122360</v>
      </c>
      <c r="F167" s="27">
        <v>0</v>
      </c>
      <c r="G167" s="27">
        <v>1319</v>
      </c>
      <c r="H167" s="27">
        <v>15</v>
      </c>
      <c r="I167" s="27">
        <v>56563</v>
      </c>
      <c r="J167" s="27">
        <v>1511</v>
      </c>
      <c r="K167" s="27">
        <v>0</v>
      </c>
      <c r="L167" s="27">
        <v>0</v>
      </c>
      <c r="M167" s="27">
        <v>0</v>
      </c>
      <c r="N167" s="27">
        <v>0</v>
      </c>
      <c r="O167" s="27">
        <v>0</v>
      </c>
      <c r="P167" s="27">
        <v>58573</v>
      </c>
      <c r="Q167" s="27">
        <v>4380</v>
      </c>
    </row>
    <row r="168" spans="1:17" ht="30" customHeight="1" x14ac:dyDescent="0.25">
      <c r="A168" s="24">
        <v>1400</v>
      </c>
      <c r="B168" s="24">
        <v>4</v>
      </c>
      <c r="C168" s="77" t="s">
        <v>300</v>
      </c>
      <c r="D168" s="67" t="s">
        <v>585</v>
      </c>
      <c r="E168" s="27">
        <v>5449</v>
      </c>
      <c r="F168" s="27">
        <v>0</v>
      </c>
      <c r="G168" s="27">
        <v>432</v>
      </c>
      <c r="H168" s="27">
        <v>0</v>
      </c>
      <c r="I168" s="27">
        <v>839</v>
      </c>
      <c r="J168" s="27">
        <v>68</v>
      </c>
      <c r="K168" s="27">
        <v>0</v>
      </c>
      <c r="L168" s="27">
        <v>0</v>
      </c>
      <c r="M168" s="27">
        <v>0</v>
      </c>
      <c r="N168" s="27">
        <v>0</v>
      </c>
      <c r="O168" s="27">
        <v>216</v>
      </c>
      <c r="P168" s="27">
        <v>3606</v>
      </c>
      <c r="Q168" s="27">
        <v>288</v>
      </c>
    </row>
    <row r="169" spans="1:17" ht="30" customHeight="1" x14ac:dyDescent="0.25">
      <c r="A169" s="24">
        <v>1400</v>
      </c>
      <c r="B169" s="24">
        <v>4</v>
      </c>
      <c r="C169" s="77" t="s">
        <v>301</v>
      </c>
      <c r="D169" s="67" t="s">
        <v>586</v>
      </c>
      <c r="E169" s="27">
        <v>204428</v>
      </c>
      <c r="F169" s="27">
        <v>0</v>
      </c>
      <c r="G169" s="27">
        <v>1753</v>
      </c>
      <c r="H169" s="27">
        <v>3170</v>
      </c>
      <c r="I169" s="27">
        <v>48749</v>
      </c>
      <c r="J169" s="27">
        <v>3396</v>
      </c>
      <c r="K169" s="27">
        <v>0</v>
      </c>
      <c r="L169" s="27">
        <v>0</v>
      </c>
      <c r="M169" s="27">
        <v>0</v>
      </c>
      <c r="N169" s="27">
        <v>0</v>
      </c>
      <c r="O169" s="27">
        <v>4805</v>
      </c>
      <c r="P169" s="27">
        <v>124563</v>
      </c>
      <c r="Q169" s="27">
        <v>17993</v>
      </c>
    </row>
    <row r="170" spans="1:17" ht="30" customHeight="1" x14ac:dyDescent="0.25">
      <c r="A170" s="24">
        <v>1400</v>
      </c>
      <c r="B170" s="24">
        <v>4</v>
      </c>
      <c r="C170" s="77" t="s">
        <v>302</v>
      </c>
      <c r="D170" s="67" t="s">
        <v>587</v>
      </c>
      <c r="E170" s="27">
        <v>27460</v>
      </c>
      <c r="F170" s="27">
        <v>0</v>
      </c>
      <c r="G170" s="27">
        <v>781</v>
      </c>
      <c r="H170" s="27">
        <v>484</v>
      </c>
      <c r="I170" s="27">
        <v>7983</v>
      </c>
      <c r="J170" s="27">
        <v>2195</v>
      </c>
      <c r="K170" s="27">
        <v>0</v>
      </c>
      <c r="L170" s="27">
        <v>0</v>
      </c>
      <c r="M170" s="27">
        <v>0</v>
      </c>
      <c r="N170" s="27">
        <v>0</v>
      </c>
      <c r="O170" s="27">
        <v>0</v>
      </c>
      <c r="P170" s="27">
        <v>14574</v>
      </c>
      <c r="Q170" s="27">
        <v>1443</v>
      </c>
    </row>
    <row r="171" spans="1:17" ht="30" customHeight="1" x14ac:dyDescent="0.25">
      <c r="A171" s="24">
        <v>1400</v>
      </c>
      <c r="B171" s="24">
        <v>4</v>
      </c>
      <c r="C171" s="77" t="s">
        <v>303</v>
      </c>
      <c r="D171" s="67" t="s">
        <v>588</v>
      </c>
      <c r="E171" s="27">
        <v>13546</v>
      </c>
      <c r="F171" s="27">
        <v>0</v>
      </c>
      <c r="G171" s="27">
        <v>2</v>
      </c>
      <c r="H171" s="27">
        <v>180</v>
      </c>
      <c r="I171" s="27">
        <v>3473</v>
      </c>
      <c r="J171" s="27">
        <v>537</v>
      </c>
      <c r="K171" s="27">
        <v>0</v>
      </c>
      <c r="L171" s="27">
        <v>0</v>
      </c>
      <c r="M171" s="27">
        <v>0</v>
      </c>
      <c r="N171" s="27">
        <v>0</v>
      </c>
      <c r="O171" s="27">
        <v>0</v>
      </c>
      <c r="P171" s="27">
        <v>8681</v>
      </c>
      <c r="Q171" s="27">
        <v>672</v>
      </c>
    </row>
    <row r="172" spans="1:17" ht="30" customHeight="1" x14ac:dyDescent="0.25">
      <c r="A172" s="24">
        <v>1400</v>
      </c>
      <c r="B172" s="24">
        <v>4</v>
      </c>
      <c r="C172" s="77" t="s">
        <v>304</v>
      </c>
      <c r="D172" s="67" t="s">
        <v>589</v>
      </c>
      <c r="E172" s="27">
        <v>57944</v>
      </c>
      <c r="F172" s="27">
        <v>0</v>
      </c>
      <c r="G172" s="27">
        <v>2238</v>
      </c>
      <c r="H172" s="27">
        <v>0</v>
      </c>
      <c r="I172" s="27">
        <v>23179</v>
      </c>
      <c r="J172" s="27">
        <v>1207</v>
      </c>
      <c r="K172" s="27">
        <v>0</v>
      </c>
      <c r="L172" s="27">
        <v>0</v>
      </c>
      <c r="M172" s="27">
        <v>0</v>
      </c>
      <c r="N172" s="27">
        <v>0</v>
      </c>
      <c r="O172" s="27">
        <v>0</v>
      </c>
      <c r="P172" s="27">
        <v>29759</v>
      </c>
      <c r="Q172" s="27">
        <v>1560</v>
      </c>
    </row>
    <row r="173" spans="1:17" ht="30" customHeight="1" x14ac:dyDescent="0.25">
      <c r="A173" s="24">
        <v>1400</v>
      </c>
      <c r="B173" s="24">
        <v>2</v>
      </c>
      <c r="C173" s="77" t="s">
        <v>305</v>
      </c>
      <c r="D173" s="67" t="s">
        <v>590</v>
      </c>
      <c r="E173" s="27">
        <v>5955183</v>
      </c>
      <c r="F173" s="27">
        <v>1176</v>
      </c>
      <c r="G173" s="27">
        <v>81590</v>
      </c>
      <c r="H173" s="27">
        <v>149102</v>
      </c>
      <c r="I173" s="27">
        <v>1429916</v>
      </c>
      <c r="J173" s="27">
        <v>155466</v>
      </c>
      <c r="K173" s="27">
        <v>5642</v>
      </c>
      <c r="L173" s="27">
        <v>17</v>
      </c>
      <c r="M173" s="27">
        <v>0</v>
      </c>
      <c r="N173" s="27">
        <v>0</v>
      </c>
      <c r="O173" s="27">
        <v>170234</v>
      </c>
      <c r="P173" s="27">
        <v>3445224</v>
      </c>
      <c r="Q173" s="27">
        <v>516814</v>
      </c>
    </row>
    <row r="174" spans="1:17" ht="30" customHeight="1" x14ac:dyDescent="0.25">
      <c r="A174" s="24">
        <v>1400</v>
      </c>
      <c r="B174" s="24">
        <v>3</v>
      </c>
      <c r="C174" s="77" t="s">
        <v>306</v>
      </c>
      <c r="D174" s="67" t="s">
        <v>591</v>
      </c>
      <c r="E174" s="27">
        <v>2433549</v>
      </c>
      <c r="F174" s="27">
        <v>0</v>
      </c>
      <c r="G174" s="27">
        <v>39800</v>
      </c>
      <c r="H174" s="27">
        <v>108146</v>
      </c>
      <c r="I174" s="27">
        <v>512141</v>
      </c>
      <c r="J174" s="27">
        <v>67279</v>
      </c>
      <c r="K174" s="27">
        <v>5642</v>
      </c>
      <c r="L174" s="27">
        <v>0</v>
      </c>
      <c r="M174" s="27">
        <v>0</v>
      </c>
      <c r="N174" s="27">
        <v>0</v>
      </c>
      <c r="O174" s="27">
        <v>119044</v>
      </c>
      <c r="P174" s="27">
        <v>1249749</v>
      </c>
      <c r="Q174" s="27">
        <v>331748</v>
      </c>
    </row>
    <row r="175" spans="1:17" ht="30" customHeight="1" x14ac:dyDescent="0.25">
      <c r="A175" s="24">
        <v>1400</v>
      </c>
      <c r="B175" s="24">
        <v>4</v>
      </c>
      <c r="C175" s="77" t="s">
        <v>307</v>
      </c>
      <c r="D175" s="67" t="s">
        <v>591</v>
      </c>
      <c r="E175" s="27">
        <v>2433549</v>
      </c>
      <c r="F175" s="27">
        <v>0</v>
      </c>
      <c r="G175" s="27">
        <v>39800</v>
      </c>
      <c r="H175" s="27">
        <v>108146</v>
      </c>
      <c r="I175" s="27">
        <v>512141</v>
      </c>
      <c r="J175" s="27">
        <v>67279</v>
      </c>
      <c r="K175" s="27">
        <v>5642</v>
      </c>
      <c r="L175" s="27">
        <v>0</v>
      </c>
      <c r="M175" s="27">
        <v>0</v>
      </c>
      <c r="N175" s="27">
        <v>0</v>
      </c>
      <c r="O175" s="27">
        <v>119044</v>
      </c>
      <c r="P175" s="27">
        <v>1249749</v>
      </c>
      <c r="Q175" s="27">
        <v>331748</v>
      </c>
    </row>
    <row r="176" spans="1:17" ht="30" customHeight="1" x14ac:dyDescent="0.25">
      <c r="A176" s="24">
        <v>1400</v>
      </c>
      <c r="B176" s="24">
        <v>3</v>
      </c>
      <c r="C176" s="77" t="s">
        <v>308</v>
      </c>
      <c r="D176" s="67" t="s">
        <v>592</v>
      </c>
      <c r="E176" s="27">
        <v>76917</v>
      </c>
      <c r="F176" s="27">
        <v>0</v>
      </c>
      <c r="G176" s="27">
        <v>2553</v>
      </c>
      <c r="H176" s="27">
        <v>2522</v>
      </c>
      <c r="I176" s="27">
        <v>30797</v>
      </c>
      <c r="J176" s="27">
        <v>1317</v>
      </c>
      <c r="K176" s="27">
        <v>0</v>
      </c>
      <c r="L176" s="27">
        <v>0</v>
      </c>
      <c r="M176" s="27">
        <v>0</v>
      </c>
      <c r="N176" s="27">
        <v>0</v>
      </c>
      <c r="O176" s="27">
        <v>350</v>
      </c>
      <c r="P176" s="27">
        <v>35623</v>
      </c>
      <c r="Q176" s="27">
        <v>3755</v>
      </c>
    </row>
    <row r="177" spans="1:17" ht="30" customHeight="1" x14ac:dyDescent="0.25">
      <c r="A177" s="24">
        <v>1400</v>
      </c>
      <c r="B177" s="24">
        <v>4</v>
      </c>
      <c r="C177" s="77" t="s">
        <v>309</v>
      </c>
      <c r="D177" s="67" t="s">
        <v>592</v>
      </c>
      <c r="E177" s="27">
        <v>76917</v>
      </c>
      <c r="F177" s="27">
        <v>0</v>
      </c>
      <c r="G177" s="27">
        <v>2553</v>
      </c>
      <c r="H177" s="27">
        <v>2522</v>
      </c>
      <c r="I177" s="27">
        <v>30797</v>
      </c>
      <c r="J177" s="27">
        <v>1317</v>
      </c>
      <c r="K177" s="27">
        <v>0</v>
      </c>
      <c r="L177" s="27">
        <v>0</v>
      </c>
      <c r="M177" s="27">
        <v>0</v>
      </c>
      <c r="N177" s="27">
        <v>0</v>
      </c>
      <c r="O177" s="27">
        <v>350</v>
      </c>
      <c r="P177" s="27">
        <v>35623</v>
      </c>
      <c r="Q177" s="27">
        <v>3755</v>
      </c>
    </row>
    <row r="178" spans="1:17" ht="30" customHeight="1" x14ac:dyDescent="0.25">
      <c r="A178" s="24">
        <v>1400</v>
      </c>
      <c r="B178" s="24">
        <v>3</v>
      </c>
      <c r="C178" s="77" t="s">
        <v>310</v>
      </c>
      <c r="D178" s="67" t="s">
        <v>593</v>
      </c>
      <c r="E178" s="27">
        <v>3444716</v>
      </c>
      <c r="F178" s="27">
        <v>1176</v>
      </c>
      <c r="G178" s="27">
        <v>39238</v>
      </c>
      <c r="H178" s="27">
        <v>38434</v>
      </c>
      <c r="I178" s="27">
        <v>886978</v>
      </c>
      <c r="J178" s="27">
        <v>86869</v>
      </c>
      <c r="K178" s="27">
        <v>0</v>
      </c>
      <c r="L178" s="27">
        <v>17</v>
      </c>
      <c r="M178" s="27">
        <v>0</v>
      </c>
      <c r="N178" s="27">
        <v>0</v>
      </c>
      <c r="O178" s="27">
        <v>50840</v>
      </c>
      <c r="P178" s="27">
        <v>2159853</v>
      </c>
      <c r="Q178" s="27">
        <v>181311</v>
      </c>
    </row>
    <row r="179" spans="1:17" ht="30" customHeight="1" x14ac:dyDescent="0.25">
      <c r="A179" s="24">
        <v>1400</v>
      </c>
      <c r="B179" s="24">
        <v>4</v>
      </c>
      <c r="C179" s="77" t="s">
        <v>311</v>
      </c>
      <c r="D179" s="67" t="s">
        <v>593</v>
      </c>
      <c r="E179" s="27">
        <v>3444716</v>
      </c>
      <c r="F179" s="27">
        <v>1176</v>
      </c>
      <c r="G179" s="27">
        <v>39238</v>
      </c>
      <c r="H179" s="27">
        <v>38434</v>
      </c>
      <c r="I179" s="27">
        <v>886978</v>
      </c>
      <c r="J179" s="27">
        <v>86869</v>
      </c>
      <c r="K179" s="27">
        <v>0</v>
      </c>
      <c r="L179" s="27">
        <v>17</v>
      </c>
      <c r="M179" s="27">
        <v>0</v>
      </c>
      <c r="N179" s="27">
        <v>0</v>
      </c>
      <c r="O179" s="27">
        <v>50840</v>
      </c>
      <c r="P179" s="27">
        <v>2159853</v>
      </c>
      <c r="Q179" s="27">
        <v>181311</v>
      </c>
    </row>
    <row r="180" spans="1:17" ht="30" customHeight="1" x14ac:dyDescent="0.25">
      <c r="A180" s="24">
        <v>1400</v>
      </c>
      <c r="B180" s="24">
        <v>2</v>
      </c>
      <c r="C180" s="77" t="s">
        <v>312</v>
      </c>
      <c r="D180" s="67" t="s">
        <v>594</v>
      </c>
      <c r="E180" s="27">
        <v>678263</v>
      </c>
      <c r="F180" s="27">
        <v>1</v>
      </c>
      <c r="G180" s="27">
        <v>10733</v>
      </c>
      <c r="H180" s="27">
        <v>4159</v>
      </c>
      <c r="I180" s="27">
        <v>154582</v>
      </c>
      <c r="J180" s="27">
        <v>24492</v>
      </c>
      <c r="K180" s="27">
        <v>0</v>
      </c>
      <c r="L180" s="27">
        <v>0</v>
      </c>
      <c r="M180" s="27">
        <v>0</v>
      </c>
      <c r="N180" s="27">
        <v>0</v>
      </c>
      <c r="O180" s="27">
        <v>76320</v>
      </c>
      <c r="P180" s="27">
        <v>379190</v>
      </c>
      <c r="Q180" s="27">
        <v>28784</v>
      </c>
    </row>
    <row r="181" spans="1:17" ht="30" customHeight="1" x14ac:dyDescent="0.25">
      <c r="A181" s="24">
        <v>1400</v>
      </c>
      <c r="B181" s="24">
        <v>3</v>
      </c>
      <c r="C181" s="77" t="s">
        <v>313</v>
      </c>
      <c r="D181" s="67" t="s">
        <v>595</v>
      </c>
      <c r="E181" s="27">
        <v>185886</v>
      </c>
      <c r="F181" s="27">
        <v>1</v>
      </c>
      <c r="G181" s="27">
        <v>6027</v>
      </c>
      <c r="H181" s="27">
        <v>4047</v>
      </c>
      <c r="I181" s="27">
        <v>33708</v>
      </c>
      <c r="J181" s="27">
        <v>5414</v>
      </c>
      <c r="K181" s="27">
        <v>0</v>
      </c>
      <c r="L181" s="27">
        <v>0</v>
      </c>
      <c r="M181" s="27">
        <v>0</v>
      </c>
      <c r="N181" s="27">
        <v>0</v>
      </c>
      <c r="O181" s="27">
        <v>49117</v>
      </c>
      <c r="P181" s="27">
        <v>82259</v>
      </c>
      <c r="Q181" s="27">
        <v>5314</v>
      </c>
    </row>
    <row r="182" spans="1:17" ht="30" customHeight="1" x14ac:dyDescent="0.25">
      <c r="A182" s="24">
        <v>1400</v>
      </c>
      <c r="B182" s="24">
        <v>4</v>
      </c>
      <c r="C182" s="77" t="s">
        <v>314</v>
      </c>
      <c r="D182" s="67" t="s">
        <v>596</v>
      </c>
      <c r="E182" s="27">
        <v>185886</v>
      </c>
      <c r="F182" s="27">
        <v>1</v>
      </c>
      <c r="G182" s="27">
        <v>6027</v>
      </c>
      <c r="H182" s="27">
        <v>4047</v>
      </c>
      <c r="I182" s="27">
        <v>33708</v>
      </c>
      <c r="J182" s="27">
        <v>5414</v>
      </c>
      <c r="K182" s="27">
        <v>0</v>
      </c>
      <c r="L182" s="27">
        <v>0</v>
      </c>
      <c r="M182" s="27">
        <v>0</v>
      </c>
      <c r="N182" s="27">
        <v>0</v>
      </c>
      <c r="O182" s="27">
        <v>49117</v>
      </c>
      <c r="P182" s="27">
        <v>82259</v>
      </c>
      <c r="Q182" s="27">
        <v>5314</v>
      </c>
    </row>
    <row r="183" spans="1:17" ht="30" customHeight="1" x14ac:dyDescent="0.25">
      <c r="A183" s="24">
        <v>1400</v>
      </c>
      <c r="B183" s="24">
        <v>3</v>
      </c>
      <c r="C183" s="77" t="s">
        <v>315</v>
      </c>
      <c r="D183" s="67" t="s">
        <v>597</v>
      </c>
      <c r="E183" s="27">
        <v>164819</v>
      </c>
      <c r="F183" s="27">
        <v>0</v>
      </c>
      <c r="G183" s="27">
        <v>1478</v>
      </c>
      <c r="H183" s="27">
        <v>53</v>
      </c>
      <c r="I183" s="27">
        <v>49208</v>
      </c>
      <c r="J183" s="27">
        <v>2829</v>
      </c>
      <c r="K183" s="27">
        <v>0</v>
      </c>
      <c r="L183" s="27">
        <v>0</v>
      </c>
      <c r="M183" s="27">
        <v>0</v>
      </c>
      <c r="N183" s="27">
        <v>0</v>
      </c>
      <c r="O183" s="27">
        <v>23928</v>
      </c>
      <c r="P183" s="27">
        <v>73278</v>
      </c>
      <c r="Q183" s="27">
        <v>14044</v>
      </c>
    </row>
    <row r="184" spans="1:17" ht="30" customHeight="1" x14ac:dyDescent="0.25">
      <c r="A184" s="24">
        <v>1400</v>
      </c>
      <c r="B184" s="24">
        <v>4</v>
      </c>
      <c r="C184" s="77" t="s">
        <v>316</v>
      </c>
      <c r="D184" s="67" t="s">
        <v>597</v>
      </c>
      <c r="E184" s="27">
        <v>164819</v>
      </c>
      <c r="F184" s="27">
        <v>0</v>
      </c>
      <c r="G184" s="27">
        <v>1478</v>
      </c>
      <c r="H184" s="27">
        <v>53</v>
      </c>
      <c r="I184" s="27">
        <v>49208</v>
      </c>
      <c r="J184" s="27">
        <v>2829</v>
      </c>
      <c r="K184" s="27">
        <v>0</v>
      </c>
      <c r="L184" s="27">
        <v>0</v>
      </c>
      <c r="M184" s="27">
        <v>0</v>
      </c>
      <c r="N184" s="27">
        <v>0</v>
      </c>
      <c r="O184" s="27">
        <v>23928</v>
      </c>
      <c r="P184" s="27">
        <v>73278</v>
      </c>
      <c r="Q184" s="27">
        <v>14044</v>
      </c>
    </row>
    <row r="185" spans="1:17" ht="30" customHeight="1" x14ac:dyDescent="0.25">
      <c r="A185" s="24">
        <v>1400</v>
      </c>
      <c r="B185" s="24">
        <v>3</v>
      </c>
      <c r="C185" s="77" t="s">
        <v>317</v>
      </c>
      <c r="D185" s="67" t="s">
        <v>598</v>
      </c>
      <c r="E185" s="27">
        <v>327558</v>
      </c>
      <c r="F185" s="27">
        <v>0</v>
      </c>
      <c r="G185" s="27">
        <v>3228</v>
      </c>
      <c r="H185" s="27">
        <v>60</v>
      </c>
      <c r="I185" s="27">
        <v>71666</v>
      </c>
      <c r="J185" s="27">
        <v>16249</v>
      </c>
      <c r="K185" s="27">
        <v>0</v>
      </c>
      <c r="L185" s="27">
        <v>0</v>
      </c>
      <c r="M185" s="27">
        <v>0</v>
      </c>
      <c r="N185" s="27">
        <v>0</v>
      </c>
      <c r="O185" s="27">
        <v>3275</v>
      </c>
      <c r="P185" s="27">
        <v>223653</v>
      </c>
      <c r="Q185" s="27">
        <v>9427</v>
      </c>
    </row>
    <row r="186" spans="1:17" ht="30" customHeight="1" x14ac:dyDescent="0.25">
      <c r="A186" s="24">
        <v>1400</v>
      </c>
      <c r="B186" s="24">
        <v>4</v>
      </c>
      <c r="C186" s="77" t="s">
        <v>318</v>
      </c>
      <c r="D186" s="67" t="s">
        <v>599</v>
      </c>
      <c r="E186" s="27">
        <v>54929</v>
      </c>
      <c r="F186" s="27">
        <v>0</v>
      </c>
      <c r="G186" s="27">
        <v>2089</v>
      </c>
      <c r="H186" s="27">
        <v>60</v>
      </c>
      <c r="I186" s="27">
        <v>12276</v>
      </c>
      <c r="J186" s="27">
        <v>10291</v>
      </c>
      <c r="K186" s="27">
        <v>0</v>
      </c>
      <c r="L186" s="27">
        <v>0</v>
      </c>
      <c r="M186" s="27">
        <v>0</v>
      </c>
      <c r="N186" s="27">
        <v>0</v>
      </c>
      <c r="O186" s="27">
        <v>3275</v>
      </c>
      <c r="P186" s="27">
        <v>22897</v>
      </c>
      <c r="Q186" s="27">
        <v>4040</v>
      </c>
    </row>
    <row r="187" spans="1:17" ht="30" customHeight="1" x14ac:dyDescent="0.25">
      <c r="A187" s="24">
        <v>1400</v>
      </c>
      <c r="B187" s="24">
        <v>4</v>
      </c>
      <c r="C187" s="77" t="s">
        <v>319</v>
      </c>
      <c r="D187" s="67" t="s">
        <v>600</v>
      </c>
      <c r="E187" s="27">
        <v>16220</v>
      </c>
      <c r="F187" s="27">
        <v>0</v>
      </c>
      <c r="G187" s="27">
        <v>684</v>
      </c>
      <c r="H187" s="27">
        <v>0</v>
      </c>
      <c r="I187" s="27">
        <v>2998</v>
      </c>
      <c r="J187" s="27">
        <v>519</v>
      </c>
      <c r="K187" s="27">
        <v>0</v>
      </c>
      <c r="L187" s="27">
        <v>0</v>
      </c>
      <c r="M187" s="27">
        <v>0</v>
      </c>
      <c r="N187" s="27">
        <v>0</v>
      </c>
      <c r="O187" s="27">
        <v>0</v>
      </c>
      <c r="P187" s="27">
        <v>10952</v>
      </c>
      <c r="Q187" s="27">
        <v>1066</v>
      </c>
    </row>
    <row r="188" spans="1:17" ht="30" customHeight="1" x14ac:dyDescent="0.25">
      <c r="A188" s="24">
        <v>1400</v>
      </c>
      <c r="B188" s="24">
        <v>4</v>
      </c>
      <c r="C188" s="77" t="s">
        <v>320</v>
      </c>
      <c r="D188" s="67" t="s">
        <v>598</v>
      </c>
      <c r="E188" s="27">
        <v>256409</v>
      </c>
      <c r="F188" s="27">
        <v>0</v>
      </c>
      <c r="G188" s="27">
        <v>455</v>
      </c>
      <c r="H188" s="27">
        <v>0</v>
      </c>
      <c r="I188" s="27">
        <v>56392</v>
      </c>
      <c r="J188" s="27">
        <v>5439</v>
      </c>
      <c r="K188" s="27">
        <v>0</v>
      </c>
      <c r="L188" s="27">
        <v>0</v>
      </c>
      <c r="M188" s="27">
        <v>0</v>
      </c>
      <c r="N188" s="27">
        <v>0</v>
      </c>
      <c r="O188" s="27">
        <v>0</v>
      </c>
      <c r="P188" s="27">
        <v>189803</v>
      </c>
      <c r="Q188" s="27">
        <v>4321</v>
      </c>
    </row>
    <row r="189" spans="1:17" ht="30" customHeight="1" x14ac:dyDescent="0.25">
      <c r="A189" s="24">
        <v>1400</v>
      </c>
      <c r="B189" s="24">
        <v>2</v>
      </c>
      <c r="C189" s="77" t="s">
        <v>321</v>
      </c>
      <c r="D189" s="67" t="s">
        <v>601</v>
      </c>
      <c r="E189" s="27">
        <v>299733</v>
      </c>
      <c r="F189" s="27">
        <v>0</v>
      </c>
      <c r="G189" s="27">
        <v>7434</v>
      </c>
      <c r="H189" s="27">
        <v>55</v>
      </c>
      <c r="I189" s="27">
        <v>88411</v>
      </c>
      <c r="J189" s="27">
        <v>4115</v>
      </c>
      <c r="K189" s="27">
        <v>0</v>
      </c>
      <c r="L189" s="27">
        <v>0</v>
      </c>
      <c r="M189" s="27">
        <v>0</v>
      </c>
      <c r="N189" s="27">
        <v>0</v>
      </c>
      <c r="O189" s="27">
        <v>723</v>
      </c>
      <c r="P189" s="27">
        <v>181519</v>
      </c>
      <c r="Q189" s="27">
        <v>17476</v>
      </c>
    </row>
    <row r="190" spans="1:17" ht="30" customHeight="1" x14ac:dyDescent="0.25">
      <c r="A190" s="24">
        <v>1400</v>
      </c>
      <c r="B190" s="24">
        <v>3</v>
      </c>
      <c r="C190" s="77" t="s">
        <v>322</v>
      </c>
      <c r="D190" s="67" t="s">
        <v>601</v>
      </c>
      <c r="E190" s="27">
        <v>299733</v>
      </c>
      <c r="F190" s="27">
        <v>0</v>
      </c>
      <c r="G190" s="27">
        <v>7434</v>
      </c>
      <c r="H190" s="27">
        <v>55</v>
      </c>
      <c r="I190" s="27">
        <v>88411</v>
      </c>
      <c r="J190" s="27">
        <v>4115</v>
      </c>
      <c r="K190" s="27">
        <v>0</v>
      </c>
      <c r="L190" s="27">
        <v>0</v>
      </c>
      <c r="M190" s="27">
        <v>0</v>
      </c>
      <c r="N190" s="27">
        <v>0</v>
      </c>
      <c r="O190" s="27">
        <v>723</v>
      </c>
      <c r="P190" s="27">
        <v>181519</v>
      </c>
      <c r="Q190" s="27">
        <v>17476</v>
      </c>
    </row>
    <row r="191" spans="1:17" ht="30" customHeight="1" x14ac:dyDescent="0.25">
      <c r="A191" s="24">
        <v>1400</v>
      </c>
      <c r="B191" s="24">
        <v>4</v>
      </c>
      <c r="C191" s="77" t="s">
        <v>323</v>
      </c>
      <c r="D191" s="67" t="s">
        <v>601</v>
      </c>
      <c r="E191" s="27">
        <v>299733</v>
      </c>
      <c r="F191" s="27">
        <v>0</v>
      </c>
      <c r="G191" s="27">
        <v>7434</v>
      </c>
      <c r="H191" s="27">
        <v>55</v>
      </c>
      <c r="I191" s="27">
        <v>88411</v>
      </c>
      <c r="J191" s="27">
        <v>4115</v>
      </c>
      <c r="K191" s="27">
        <v>0</v>
      </c>
      <c r="L191" s="27">
        <v>0</v>
      </c>
      <c r="M191" s="27">
        <v>0</v>
      </c>
      <c r="N191" s="27">
        <v>0</v>
      </c>
      <c r="O191" s="27">
        <v>723</v>
      </c>
      <c r="P191" s="27">
        <v>181519</v>
      </c>
      <c r="Q191" s="27">
        <v>17476</v>
      </c>
    </row>
    <row r="192" spans="1:17" ht="30" customHeight="1" x14ac:dyDescent="0.25">
      <c r="A192" s="24">
        <v>1400</v>
      </c>
      <c r="B192" s="24">
        <v>2</v>
      </c>
      <c r="C192" s="77" t="s">
        <v>324</v>
      </c>
      <c r="D192" s="67" t="s">
        <v>602</v>
      </c>
      <c r="E192" s="27">
        <v>520951</v>
      </c>
      <c r="F192" s="27">
        <v>0</v>
      </c>
      <c r="G192" s="27">
        <v>1812</v>
      </c>
      <c r="H192" s="27">
        <v>4121</v>
      </c>
      <c r="I192" s="27">
        <v>84867</v>
      </c>
      <c r="J192" s="27">
        <v>10981</v>
      </c>
      <c r="K192" s="27">
        <v>0</v>
      </c>
      <c r="L192" s="27">
        <v>0</v>
      </c>
      <c r="M192" s="27">
        <v>0</v>
      </c>
      <c r="N192" s="27">
        <v>0</v>
      </c>
      <c r="O192" s="27">
        <v>3364</v>
      </c>
      <c r="P192" s="27">
        <v>295284</v>
      </c>
      <c r="Q192" s="27">
        <v>120522</v>
      </c>
    </row>
    <row r="193" spans="1:17" ht="30" customHeight="1" x14ac:dyDescent="0.25">
      <c r="A193" s="24">
        <v>1400</v>
      </c>
      <c r="B193" s="24">
        <v>3</v>
      </c>
      <c r="C193" s="77" t="s">
        <v>325</v>
      </c>
      <c r="D193" s="67" t="s">
        <v>603</v>
      </c>
      <c r="E193" s="27">
        <v>2135</v>
      </c>
      <c r="F193" s="27">
        <v>0</v>
      </c>
      <c r="G193" s="27">
        <v>4</v>
      </c>
      <c r="H193" s="27">
        <v>25</v>
      </c>
      <c r="I193" s="27">
        <v>372</v>
      </c>
      <c r="J193" s="27">
        <v>144</v>
      </c>
      <c r="K193" s="27">
        <v>0</v>
      </c>
      <c r="L193" s="27">
        <v>0</v>
      </c>
      <c r="M193" s="27">
        <v>0</v>
      </c>
      <c r="N193" s="27">
        <v>0</v>
      </c>
      <c r="O193" s="27">
        <v>0</v>
      </c>
      <c r="P193" s="27">
        <v>1315</v>
      </c>
      <c r="Q193" s="27">
        <v>275</v>
      </c>
    </row>
    <row r="194" spans="1:17" ht="30" customHeight="1" x14ac:dyDescent="0.25">
      <c r="A194" s="24">
        <v>1400</v>
      </c>
      <c r="B194" s="24">
        <v>4</v>
      </c>
      <c r="C194" s="77" t="s">
        <v>326</v>
      </c>
      <c r="D194" s="67" t="s">
        <v>604</v>
      </c>
      <c r="E194" s="27">
        <v>2135</v>
      </c>
      <c r="F194" s="27">
        <v>0</v>
      </c>
      <c r="G194" s="27">
        <v>4</v>
      </c>
      <c r="H194" s="27">
        <v>25</v>
      </c>
      <c r="I194" s="27">
        <v>372</v>
      </c>
      <c r="J194" s="27">
        <v>144</v>
      </c>
      <c r="K194" s="27">
        <v>0</v>
      </c>
      <c r="L194" s="27">
        <v>0</v>
      </c>
      <c r="M194" s="27">
        <v>0</v>
      </c>
      <c r="N194" s="27">
        <v>0</v>
      </c>
      <c r="O194" s="27">
        <v>0</v>
      </c>
      <c r="P194" s="27">
        <v>1315</v>
      </c>
      <c r="Q194" s="27">
        <v>275</v>
      </c>
    </row>
    <row r="195" spans="1:17" ht="30" customHeight="1" x14ac:dyDescent="0.25">
      <c r="A195" s="24">
        <v>1400</v>
      </c>
      <c r="B195" s="24">
        <v>3</v>
      </c>
      <c r="C195" s="77" t="s">
        <v>327</v>
      </c>
      <c r="D195" s="67" t="s">
        <v>605</v>
      </c>
      <c r="E195" s="27">
        <v>11804</v>
      </c>
      <c r="F195" s="27">
        <v>0</v>
      </c>
      <c r="G195" s="27">
        <v>0</v>
      </c>
      <c r="H195" s="27">
        <v>0</v>
      </c>
      <c r="I195" s="27">
        <v>6321</v>
      </c>
      <c r="J195" s="27">
        <v>198</v>
      </c>
      <c r="K195" s="27">
        <v>0</v>
      </c>
      <c r="L195" s="27">
        <v>0</v>
      </c>
      <c r="M195" s="27">
        <v>0</v>
      </c>
      <c r="N195" s="27">
        <v>0</v>
      </c>
      <c r="O195" s="27">
        <v>0</v>
      </c>
      <c r="P195" s="27">
        <v>5244</v>
      </c>
      <c r="Q195" s="27">
        <v>41</v>
      </c>
    </row>
    <row r="196" spans="1:17" ht="30" customHeight="1" x14ac:dyDescent="0.25">
      <c r="A196" s="24">
        <v>1400</v>
      </c>
      <c r="B196" s="24">
        <v>4</v>
      </c>
      <c r="C196" s="77" t="s">
        <v>328</v>
      </c>
      <c r="D196" s="67" t="s">
        <v>605</v>
      </c>
      <c r="E196" s="27">
        <v>11804</v>
      </c>
      <c r="F196" s="27">
        <v>0</v>
      </c>
      <c r="G196" s="27">
        <v>0</v>
      </c>
      <c r="H196" s="27">
        <v>0</v>
      </c>
      <c r="I196" s="27">
        <v>6321</v>
      </c>
      <c r="J196" s="27">
        <v>198</v>
      </c>
      <c r="K196" s="27">
        <v>0</v>
      </c>
      <c r="L196" s="27">
        <v>0</v>
      </c>
      <c r="M196" s="27">
        <v>0</v>
      </c>
      <c r="N196" s="27">
        <v>0</v>
      </c>
      <c r="O196" s="27">
        <v>0</v>
      </c>
      <c r="P196" s="27">
        <v>5244</v>
      </c>
      <c r="Q196" s="27">
        <v>41</v>
      </c>
    </row>
    <row r="197" spans="1:17" ht="30" customHeight="1" x14ac:dyDescent="0.25">
      <c r="A197" s="24">
        <v>1400</v>
      </c>
      <c r="B197" s="24">
        <v>3</v>
      </c>
      <c r="C197" s="77" t="s">
        <v>329</v>
      </c>
      <c r="D197" s="67" t="s">
        <v>606</v>
      </c>
      <c r="E197" s="27">
        <v>30006</v>
      </c>
      <c r="F197" s="27">
        <v>0</v>
      </c>
      <c r="G197" s="27">
        <v>69</v>
      </c>
      <c r="H197" s="27">
        <v>0</v>
      </c>
      <c r="I197" s="27">
        <v>7390</v>
      </c>
      <c r="J197" s="27">
        <v>755</v>
      </c>
      <c r="K197" s="27">
        <v>0</v>
      </c>
      <c r="L197" s="27">
        <v>0</v>
      </c>
      <c r="M197" s="27">
        <v>0</v>
      </c>
      <c r="N197" s="27">
        <v>0</v>
      </c>
      <c r="O197" s="27">
        <v>0</v>
      </c>
      <c r="P197" s="27">
        <v>19100</v>
      </c>
      <c r="Q197" s="27">
        <v>2692</v>
      </c>
    </row>
    <row r="198" spans="1:17" ht="30" customHeight="1" x14ac:dyDescent="0.25">
      <c r="A198" s="24">
        <v>1400</v>
      </c>
      <c r="B198" s="24">
        <v>4</v>
      </c>
      <c r="C198" s="77" t="s">
        <v>330</v>
      </c>
      <c r="D198" s="67" t="s">
        <v>606</v>
      </c>
      <c r="E198" s="27">
        <v>30006</v>
      </c>
      <c r="F198" s="27">
        <v>0</v>
      </c>
      <c r="G198" s="27">
        <v>69</v>
      </c>
      <c r="H198" s="27">
        <v>0</v>
      </c>
      <c r="I198" s="27">
        <v>7390</v>
      </c>
      <c r="J198" s="27">
        <v>755</v>
      </c>
      <c r="K198" s="27">
        <v>0</v>
      </c>
      <c r="L198" s="27">
        <v>0</v>
      </c>
      <c r="M198" s="27">
        <v>0</v>
      </c>
      <c r="N198" s="27">
        <v>0</v>
      </c>
      <c r="O198" s="27">
        <v>0</v>
      </c>
      <c r="P198" s="27">
        <v>19100</v>
      </c>
      <c r="Q198" s="27">
        <v>2692</v>
      </c>
    </row>
    <row r="199" spans="1:17" ht="30" customHeight="1" x14ac:dyDescent="0.25">
      <c r="A199" s="24">
        <v>1400</v>
      </c>
      <c r="B199" s="24">
        <v>3</v>
      </c>
      <c r="C199" s="77" t="s">
        <v>331</v>
      </c>
      <c r="D199" s="67" t="s">
        <v>607</v>
      </c>
      <c r="E199" s="27">
        <v>416298</v>
      </c>
      <c r="F199" s="27">
        <v>0</v>
      </c>
      <c r="G199" s="27">
        <v>1226</v>
      </c>
      <c r="H199" s="27">
        <v>192</v>
      </c>
      <c r="I199" s="27">
        <v>60615</v>
      </c>
      <c r="J199" s="27">
        <v>8806</v>
      </c>
      <c r="K199" s="27">
        <v>0</v>
      </c>
      <c r="L199" s="27">
        <v>0</v>
      </c>
      <c r="M199" s="27">
        <v>0</v>
      </c>
      <c r="N199" s="27">
        <v>0</v>
      </c>
      <c r="O199" s="27">
        <v>3364</v>
      </c>
      <c r="P199" s="27">
        <v>235194</v>
      </c>
      <c r="Q199" s="27">
        <v>106901</v>
      </c>
    </row>
    <row r="200" spans="1:17" ht="30" customHeight="1" x14ac:dyDescent="0.25">
      <c r="A200" s="24">
        <v>1400</v>
      </c>
      <c r="B200" s="24">
        <v>4</v>
      </c>
      <c r="C200" s="77" t="s">
        <v>332</v>
      </c>
      <c r="D200" s="67" t="s">
        <v>607</v>
      </c>
      <c r="E200" s="27">
        <v>416298</v>
      </c>
      <c r="F200" s="27">
        <v>0</v>
      </c>
      <c r="G200" s="27">
        <v>1226</v>
      </c>
      <c r="H200" s="27">
        <v>192</v>
      </c>
      <c r="I200" s="27">
        <v>60615</v>
      </c>
      <c r="J200" s="27">
        <v>8806</v>
      </c>
      <c r="K200" s="27">
        <v>0</v>
      </c>
      <c r="L200" s="27">
        <v>0</v>
      </c>
      <c r="M200" s="27">
        <v>0</v>
      </c>
      <c r="N200" s="27">
        <v>0</v>
      </c>
      <c r="O200" s="27">
        <v>3364</v>
      </c>
      <c r="P200" s="27">
        <v>235194</v>
      </c>
      <c r="Q200" s="27">
        <v>106901</v>
      </c>
    </row>
    <row r="201" spans="1:17" ht="30" customHeight="1" x14ac:dyDescent="0.25">
      <c r="A201" s="24">
        <v>1400</v>
      </c>
      <c r="B201" s="24">
        <v>3</v>
      </c>
      <c r="C201" s="77" t="s">
        <v>333</v>
      </c>
      <c r="D201" s="67" t="s">
        <v>602</v>
      </c>
      <c r="E201" s="27">
        <v>60709</v>
      </c>
      <c r="F201" s="27">
        <v>0</v>
      </c>
      <c r="G201" s="27">
        <v>513</v>
      </c>
      <c r="H201" s="27">
        <v>3904</v>
      </c>
      <c r="I201" s="27">
        <v>10169</v>
      </c>
      <c r="J201" s="27">
        <v>1078</v>
      </c>
      <c r="K201" s="27">
        <v>0</v>
      </c>
      <c r="L201" s="27">
        <v>0</v>
      </c>
      <c r="M201" s="27">
        <v>0</v>
      </c>
      <c r="N201" s="27">
        <v>0</v>
      </c>
      <c r="O201" s="27">
        <v>0</v>
      </c>
      <c r="P201" s="27">
        <v>34431</v>
      </c>
      <c r="Q201" s="27">
        <v>10613</v>
      </c>
    </row>
    <row r="202" spans="1:17" ht="30" customHeight="1" x14ac:dyDescent="0.25">
      <c r="A202" s="24">
        <v>1400</v>
      </c>
      <c r="B202" s="24">
        <v>4</v>
      </c>
      <c r="C202" s="77" t="s">
        <v>334</v>
      </c>
      <c r="D202" s="67" t="s">
        <v>602</v>
      </c>
      <c r="E202" s="27">
        <v>60709</v>
      </c>
      <c r="F202" s="27">
        <v>0</v>
      </c>
      <c r="G202" s="27">
        <v>513</v>
      </c>
      <c r="H202" s="27">
        <v>3904</v>
      </c>
      <c r="I202" s="27">
        <v>10169</v>
      </c>
      <c r="J202" s="27">
        <v>1078</v>
      </c>
      <c r="K202" s="27">
        <v>0</v>
      </c>
      <c r="L202" s="27">
        <v>0</v>
      </c>
      <c r="M202" s="27">
        <v>0</v>
      </c>
      <c r="N202" s="27">
        <v>0</v>
      </c>
      <c r="O202" s="27">
        <v>0</v>
      </c>
      <c r="P202" s="27">
        <v>34431</v>
      </c>
      <c r="Q202" s="27">
        <v>10613</v>
      </c>
    </row>
    <row r="203" spans="1:17" ht="30" customHeight="1" x14ac:dyDescent="0.25">
      <c r="A203" s="24">
        <v>1400</v>
      </c>
      <c r="B203" s="24">
        <v>2</v>
      </c>
      <c r="C203" s="77" t="s">
        <v>335</v>
      </c>
      <c r="D203" s="67" t="s">
        <v>608</v>
      </c>
      <c r="E203" s="27">
        <v>85471</v>
      </c>
      <c r="F203" s="27">
        <v>3</v>
      </c>
      <c r="G203" s="27">
        <v>13326</v>
      </c>
      <c r="H203" s="27">
        <v>747</v>
      </c>
      <c r="I203" s="27">
        <v>19025</v>
      </c>
      <c r="J203" s="27">
        <v>7235</v>
      </c>
      <c r="K203" s="27">
        <v>0</v>
      </c>
      <c r="L203" s="27">
        <v>0</v>
      </c>
      <c r="M203" s="27">
        <v>0</v>
      </c>
      <c r="N203" s="27">
        <v>0</v>
      </c>
      <c r="O203" s="27">
        <v>0</v>
      </c>
      <c r="P203" s="27">
        <v>42458</v>
      </c>
      <c r="Q203" s="27">
        <v>2677</v>
      </c>
    </row>
    <row r="204" spans="1:17" ht="30" customHeight="1" x14ac:dyDescent="0.25">
      <c r="A204" s="24">
        <v>1400</v>
      </c>
      <c r="B204" s="24">
        <v>3</v>
      </c>
      <c r="C204" s="77" t="s">
        <v>336</v>
      </c>
      <c r="D204" s="67" t="s">
        <v>609</v>
      </c>
      <c r="E204" s="27">
        <v>85471</v>
      </c>
      <c r="F204" s="27">
        <v>3</v>
      </c>
      <c r="G204" s="27">
        <v>13326</v>
      </c>
      <c r="H204" s="27">
        <v>747</v>
      </c>
      <c r="I204" s="27">
        <v>19025</v>
      </c>
      <c r="J204" s="27">
        <v>7235</v>
      </c>
      <c r="K204" s="27">
        <v>0</v>
      </c>
      <c r="L204" s="27">
        <v>0</v>
      </c>
      <c r="M204" s="27">
        <v>0</v>
      </c>
      <c r="N204" s="27">
        <v>0</v>
      </c>
      <c r="O204" s="27">
        <v>0</v>
      </c>
      <c r="P204" s="27">
        <v>42458</v>
      </c>
      <c r="Q204" s="27">
        <v>2677</v>
      </c>
    </row>
    <row r="205" spans="1:17" ht="30" customHeight="1" x14ac:dyDescent="0.25">
      <c r="A205" s="24">
        <v>1400</v>
      </c>
      <c r="B205" s="24">
        <v>4</v>
      </c>
      <c r="C205" s="77" t="s">
        <v>337</v>
      </c>
      <c r="D205" s="67" t="s">
        <v>610</v>
      </c>
      <c r="E205" s="27">
        <v>16921</v>
      </c>
      <c r="F205" s="27">
        <v>2</v>
      </c>
      <c r="G205" s="27">
        <v>4470</v>
      </c>
      <c r="H205" s="27">
        <v>2</v>
      </c>
      <c r="I205" s="27">
        <v>8473</v>
      </c>
      <c r="J205" s="27">
        <v>1891</v>
      </c>
      <c r="K205" s="27">
        <v>0</v>
      </c>
      <c r="L205" s="27">
        <v>0</v>
      </c>
      <c r="M205" s="27">
        <v>0</v>
      </c>
      <c r="N205" s="27">
        <v>0</v>
      </c>
      <c r="O205" s="27">
        <v>0</v>
      </c>
      <c r="P205" s="27">
        <v>1866</v>
      </c>
      <c r="Q205" s="27">
        <v>218</v>
      </c>
    </row>
    <row r="206" spans="1:17" ht="30" customHeight="1" x14ac:dyDescent="0.25">
      <c r="A206" s="24">
        <v>1400</v>
      </c>
      <c r="B206" s="24">
        <v>4</v>
      </c>
      <c r="C206" s="77" t="s">
        <v>338</v>
      </c>
      <c r="D206" s="67" t="s">
        <v>611</v>
      </c>
      <c r="E206" s="27">
        <v>68550</v>
      </c>
      <c r="F206" s="27">
        <v>2</v>
      </c>
      <c r="G206" s="27">
        <v>8856</v>
      </c>
      <c r="H206" s="27">
        <v>745</v>
      </c>
      <c r="I206" s="27">
        <v>10552</v>
      </c>
      <c r="J206" s="27">
        <v>5344</v>
      </c>
      <c r="K206" s="27">
        <v>0</v>
      </c>
      <c r="L206" s="27">
        <v>0</v>
      </c>
      <c r="M206" s="27">
        <v>0</v>
      </c>
      <c r="N206" s="27">
        <v>0</v>
      </c>
      <c r="O206" s="27">
        <v>0</v>
      </c>
      <c r="P206" s="27">
        <v>40592</v>
      </c>
      <c r="Q206" s="27">
        <v>2459</v>
      </c>
    </row>
  </sheetData>
  <mergeCells count="2">
    <mergeCell ref="C1:Q1"/>
    <mergeCell ref="A1:B1"/>
  </mergeCells>
  <hyperlinks>
    <hyperlink ref="A1" location="'فهرست جداول'!A1" display="'فهرست جداول'!A1" xr:uid="{00000000-0004-0000-0600-000000000000}"/>
  </hyperlink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06"/>
  <sheetViews>
    <sheetView rightToLeft="1" workbookViewId="0">
      <selection activeCell="D6" sqref="D6"/>
    </sheetView>
  </sheetViews>
  <sheetFormatPr defaultRowHeight="29.25" customHeight="1" x14ac:dyDescent="0.25"/>
  <cols>
    <col min="1" max="1" width="5.5703125" style="78" bestFit="1" customWidth="1"/>
    <col min="2" max="2" width="11.7109375" style="78" customWidth="1"/>
    <col min="3" max="3" width="15.140625" style="84" customWidth="1"/>
    <col min="4" max="4" width="78.28515625" style="72" customWidth="1"/>
    <col min="5" max="5" width="14.7109375" style="18" customWidth="1"/>
    <col min="6" max="6" width="15.85546875" style="18" customWidth="1"/>
    <col min="7" max="8" width="11.28515625" style="18" bestFit="1" customWidth="1"/>
    <col min="9" max="9" width="11.42578125" style="18" bestFit="1" customWidth="1"/>
    <col min="10" max="10" width="12.42578125" style="18" bestFit="1" customWidth="1"/>
    <col min="11" max="11" width="11.28515625" style="18" bestFit="1" customWidth="1"/>
    <col min="12" max="12" width="13.42578125" style="18" customWidth="1"/>
    <col min="13" max="13" width="10.140625" style="18" bestFit="1" customWidth="1"/>
    <col min="14" max="14" width="17.28515625" style="18" bestFit="1" customWidth="1"/>
    <col min="15" max="15" width="16.140625" style="18" customWidth="1"/>
    <col min="16" max="16" width="13.85546875" style="18" customWidth="1"/>
    <col min="17" max="17" width="11.28515625" style="18" bestFit="1" customWidth="1"/>
    <col min="18" max="18" width="12.42578125" style="18" bestFit="1" customWidth="1"/>
    <col min="19" max="16384" width="9.140625" style="18"/>
  </cols>
  <sheetData>
    <row r="1" spans="1:18" ht="33.75" customHeight="1" thickBot="1" x14ac:dyDescent="0.3">
      <c r="A1" s="76" t="s">
        <v>101</v>
      </c>
      <c r="B1" s="76"/>
      <c r="C1" s="70" t="s">
        <v>618</v>
      </c>
      <c r="D1" s="70"/>
      <c r="E1" s="70"/>
      <c r="F1" s="70"/>
      <c r="G1" s="70"/>
      <c r="H1" s="70"/>
      <c r="I1" s="70"/>
      <c r="J1" s="70"/>
      <c r="K1" s="70"/>
      <c r="L1" s="70"/>
      <c r="M1" s="70"/>
      <c r="N1" s="70"/>
      <c r="O1" s="70"/>
      <c r="P1" s="70"/>
      <c r="Q1" s="70"/>
      <c r="R1" s="70"/>
    </row>
    <row r="2" spans="1:18" s="71" customFormat="1" ht="63" customHeight="1" thickBot="1" x14ac:dyDescent="0.3">
      <c r="A2" s="82" t="s">
        <v>88</v>
      </c>
      <c r="B2" s="82" t="s">
        <v>95</v>
      </c>
      <c r="C2" s="82" t="s">
        <v>0</v>
      </c>
      <c r="D2" s="83" t="s">
        <v>1</v>
      </c>
      <c r="E2" s="83" t="s">
        <v>41</v>
      </c>
      <c r="F2" s="83" t="s">
        <v>410</v>
      </c>
      <c r="G2" s="83" t="s">
        <v>413</v>
      </c>
      <c r="H2" s="83" t="s">
        <v>412</v>
      </c>
      <c r="I2" s="83" t="s">
        <v>42</v>
      </c>
      <c r="J2" s="83" t="s">
        <v>411</v>
      </c>
      <c r="K2" s="83" t="s">
        <v>43</v>
      </c>
      <c r="L2" s="83" t="s">
        <v>44</v>
      </c>
      <c r="M2" s="83" t="s">
        <v>45</v>
      </c>
      <c r="N2" s="83" t="s">
        <v>84</v>
      </c>
      <c r="O2" s="83" t="s">
        <v>46</v>
      </c>
      <c r="P2" s="83" t="s">
        <v>47</v>
      </c>
      <c r="Q2" s="83" t="s">
        <v>414</v>
      </c>
      <c r="R2" s="83" t="s">
        <v>48</v>
      </c>
    </row>
    <row r="3" spans="1:18" s="72" customFormat="1" ht="29.25" customHeight="1" x14ac:dyDescent="0.25">
      <c r="A3" s="24">
        <v>1400</v>
      </c>
      <c r="B3" s="24">
        <v>1</v>
      </c>
      <c r="C3" s="24" t="s">
        <v>135</v>
      </c>
      <c r="D3" s="24" t="s">
        <v>403</v>
      </c>
      <c r="E3" s="28">
        <v>1273746522</v>
      </c>
      <c r="F3" s="28">
        <v>119842729</v>
      </c>
      <c r="G3" s="28">
        <v>20912228</v>
      </c>
      <c r="H3" s="28">
        <v>44399321</v>
      </c>
      <c r="I3" s="28">
        <v>4154635</v>
      </c>
      <c r="J3" s="28">
        <v>312920139</v>
      </c>
      <c r="K3" s="28">
        <v>26399517</v>
      </c>
      <c r="L3" s="28">
        <v>52619995</v>
      </c>
      <c r="M3" s="28">
        <v>8360771</v>
      </c>
      <c r="N3" s="28">
        <v>49649973</v>
      </c>
      <c r="O3" s="28">
        <v>20867116</v>
      </c>
      <c r="P3" s="28">
        <v>69911363</v>
      </c>
      <c r="Q3" s="28">
        <v>12402223</v>
      </c>
      <c r="R3" s="28">
        <v>531306512</v>
      </c>
    </row>
    <row r="4" spans="1:18" ht="29.25" customHeight="1" x14ac:dyDescent="0.25">
      <c r="A4" s="24">
        <v>1400</v>
      </c>
      <c r="B4" s="24">
        <v>2</v>
      </c>
      <c r="C4" s="77" t="s">
        <v>136</v>
      </c>
      <c r="D4" s="67" t="s">
        <v>456</v>
      </c>
      <c r="E4" s="27">
        <v>106500794</v>
      </c>
      <c r="F4" s="27">
        <v>3267677</v>
      </c>
      <c r="G4" s="27">
        <v>3615324</v>
      </c>
      <c r="H4" s="27">
        <v>2561291</v>
      </c>
      <c r="I4" s="27">
        <v>752524</v>
      </c>
      <c r="J4" s="27">
        <v>22732021</v>
      </c>
      <c r="K4" s="27">
        <v>3223476</v>
      </c>
      <c r="L4" s="27">
        <v>2733184</v>
      </c>
      <c r="M4" s="27">
        <v>1427557</v>
      </c>
      <c r="N4" s="27">
        <v>4780837</v>
      </c>
      <c r="O4" s="27">
        <v>2040191</v>
      </c>
      <c r="P4" s="27">
        <v>24266651</v>
      </c>
      <c r="Q4" s="27">
        <v>2094502</v>
      </c>
      <c r="R4" s="27">
        <v>33005557</v>
      </c>
    </row>
    <row r="5" spans="1:18" ht="29.25" customHeight="1" x14ac:dyDescent="0.25">
      <c r="A5" s="24">
        <v>1400</v>
      </c>
      <c r="B5" s="24">
        <v>3</v>
      </c>
      <c r="C5" s="77" t="s">
        <v>137</v>
      </c>
      <c r="D5" s="67" t="s">
        <v>457</v>
      </c>
      <c r="E5" s="27">
        <v>12419045</v>
      </c>
      <c r="F5" s="27">
        <v>151565</v>
      </c>
      <c r="G5" s="27">
        <v>249104</v>
      </c>
      <c r="H5" s="27">
        <v>18950</v>
      </c>
      <c r="I5" s="27">
        <v>41679</v>
      </c>
      <c r="J5" s="27">
        <v>1829896</v>
      </c>
      <c r="K5" s="27">
        <v>217391</v>
      </c>
      <c r="L5" s="27">
        <v>114908</v>
      </c>
      <c r="M5" s="27">
        <v>51955</v>
      </c>
      <c r="N5" s="27">
        <v>129583</v>
      </c>
      <c r="O5" s="27">
        <v>57140</v>
      </c>
      <c r="P5" s="27">
        <v>691419</v>
      </c>
      <c r="Q5" s="27">
        <v>475110</v>
      </c>
      <c r="R5" s="27">
        <v>8390343</v>
      </c>
    </row>
    <row r="6" spans="1:18" ht="29.25" customHeight="1" x14ac:dyDescent="0.25">
      <c r="A6" s="24">
        <v>1400</v>
      </c>
      <c r="B6" s="24">
        <v>4</v>
      </c>
      <c r="C6" s="77" t="s">
        <v>138</v>
      </c>
      <c r="D6" s="67" t="s">
        <v>457</v>
      </c>
      <c r="E6" s="27">
        <v>12419045</v>
      </c>
      <c r="F6" s="27">
        <v>151565</v>
      </c>
      <c r="G6" s="27">
        <v>249104</v>
      </c>
      <c r="H6" s="27">
        <v>18950</v>
      </c>
      <c r="I6" s="27">
        <v>41679</v>
      </c>
      <c r="J6" s="27">
        <v>1829896</v>
      </c>
      <c r="K6" s="27">
        <v>217391</v>
      </c>
      <c r="L6" s="27">
        <v>114908</v>
      </c>
      <c r="M6" s="27">
        <v>51955</v>
      </c>
      <c r="N6" s="27">
        <v>129583</v>
      </c>
      <c r="O6" s="27">
        <v>57140</v>
      </c>
      <c r="P6" s="27">
        <v>691419</v>
      </c>
      <c r="Q6" s="27">
        <v>475110</v>
      </c>
      <c r="R6" s="27">
        <v>8390343</v>
      </c>
    </row>
    <row r="7" spans="1:18" ht="29.25" customHeight="1" x14ac:dyDescent="0.25">
      <c r="A7" s="24">
        <v>1400</v>
      </c>
      <c r="B7" s="24">
        <v>3</v>
      </c>
      <c r="C7" s="77" t="s">
        <v>139</v>
      </c>
      <c r="D7" s="67" t="s">
        <v>458</v>
      </c>
      <c r="E7" s="27">
        <v>1085563</v>
      </c>
      <c r="F7" s="27">
        <v>1680</v>
      </c>
      <c r="G7" s="27">
        <v>55981</v>
      </c>
      <c r="H7" s="27">
        <v>3334</v>
      </c>
      <c r="I7" s="27">
        <v>11156</v>
      </c>
      <c r="J7" s="27">
        <v>279873</v>
      </c>
      <c r="K7" s="27">
        <v>33724</v>
      </c>
      <c r="L7" s="27">
        <v>26626</v>
      </c>
      <c r="M7" s="27">
        <v>6758</v>
      </c>
      <c r="N7" s="27">
        <v>73253</v>
      </c>
      <c r="O7" s="27">
        <v>40932</v>
      </c>
      <c r="P7" s="27">
        <v>277784</v>
      </c>
      <c r="Q7" s="27">
        <v>4809</v>
      </c>
      <c r="R7" s="27">
        <v>269653</v>
      </c>
    </row>
    <row r="8" spans="1:18" ht="29.25" customHeight="1" x14ac:dyDescent="0.25">
      <c r="A8" s="24">
        <v>1400</v>
      </c>
      <c r="B8" s="24">
        <v>4</v>
      </c>
      <c r="C8" s="77" t="s">
        <v>140</v>
      </c>
      <c r="D8" s="67" t="s">
        <v>458</v>
      </c>
      <c r="E8" s="27">
        <v>1085563</v>
      </c>
      <c r="F8" s="27">
        <v>1680</v>
      </c>
      <c r="G8" s="27">
        <v>55981</v>
      </c>
      <c r="H8" s="27">
        <v>3334</v>
      </c>
      <c r="I8" s="27">
        <v>11156</v>
      </c>
      <c r="J8" s="27">
        <v>279873</v>
      </c>
      <c r="K8" s="27">
        <v>33724</v>
      </c>
      <c r="L8" s="27">
        <v>26626</v>
      </c>
      <c r="M8" s="27">
        <v>6758</v>
      </c>
      <c r="N8" s="27">
        <v>73253</v>
      </c>
      <c r="O8" s="27">
        <v>40932</v>
      </c>
      <c r="P8" s="27">
        <v>277784</v>
      </c>
      <c r="Q8" s="27">
        <v>4809</v>
      </c>
      <c r="R8" s="27">
        <v>269653</v>
      </c>
    </row>
    <row r="9" spans="1:18" ht="29.25" customHeight="1" x14ac:dyDescent="0.25">
      <c r="A9" s="24">
        <v>1400</v>
      </c>
      <c r="B9" s="24">
        <v>3</v>
      </c>
      <c r="C9" s="77" t="s">
        <v>141</v>
      </c>
      <c r="D9" s="67" t="s">
        <v>459</v>
      </c>
      <c r="E9" s="27">
        <v>8756381</v>
      </c>
      <c r="F9" s="27">
        <v>1970890</v>
      </c>
      <c r="G9" s="27">
        <v>436054</v>
      </c>
      <c r="H9" s="27">
        <v>6672</v>
      </c>
      <c r="I9" s="27">
        <v>46533</v>
      </c>
      <c r="J9" s="27">
        <v>3008673</v>
      </c>
      <c r="K9" s="27">
        <v>99432</v>
      </c>
      <c r="L9" s="27">
        <v>212478</v>
      </c>
      <c r="M9" s="27">
        <v>64910</v>
      </c>
      <c r="N9" s="27">
        <v>275118</v>
      </c>
      <c r="O9" s="27">
        <v>152422</v>
      </c>
      <c r="P9" s="27">
        <v>1670175</v>
      </c>
      <c r="Q9" s="27">
        <v>90186</v>
      </c>
      <c r="R9" s="27">
        <v>722838</v>
      </c>
    </row>
    <row r="10" spans="1:18" ht="29.25" customHeight="1" x14ac:dyDescent="0.25">
      <c r="A10" s="24">
        <v>1400</v>
      </c>
      <c r="B10" s="24">
        <v>4</v>
      </c>
      <c r="C10" s="77" t="s">
        <v>142</v>
      </c>
      <c r="D10" s="67" t="s">
        <v>460</v>
      </c>
      <c r="E10" s="27">
        <v>8756381</v>
      </c>
      <c r="F10" s="27">
        <v>1970890</v>
      </c>
      <c r="G10" s="27">
        <v>436054</v>
      </c>
      <c r="H10" s="27">
        <v>6672</v>
      </c>
      <c r="I10" s="27">
        <v>46533</v>
      </c>
      <c r="J10" s="27">
        <v>3008673</v>
      </c>
      <c r="K10" s="27">
        <v>99432</v>
      </c>
      <c r="L10" s="27">
        <v>212478</v>
      </c>
      <c r="M10" s="27">
        <v>64910</v>
      </c>
      <c r="N10" s="27">
        <v>275118</v>
      </c>
      <c r="O10" s="27">
        <v>152422</v>
      </c>
      <c r="P10" s="27">
        <v>1670175</v>
      </c>
      <c r="Q10" s="27">
        <v>90186</v>
      </c>
      <c r="R10" s="27">
        <v>722838</v>
      </c>
    </row>
    <row r="11" spans="1:18" ht="29.25" customHeight="1" x14ac:dyDescent="0.25">
      <c r="A11" s="24">
        <v>1400</v>
      </c>
      <c r="B11" s="24">
        <v>3</v>
      </c>
      <c r="C11" s="77" t="s">
        <v>143</v>
      </c>
      <c r="D11" s="67" t="s">
        <v>460</v>
      </c>
      <c r="E11" s="27">
        <v>5606343</v>
      </c>
      <c r="F11" s="27">
        <v>7202</v>
      </c>
      <c r="G11" s="27">
        <v>575605</v>
      </c>
      <c r="H11" s="27">
        <v>78691</v>
      </c>
      <c r="I11" s="27">
        <v>62244</v>
      </c>
      <c r="J11" s="27">
        <v>1324797</v>
      </c>
      <c r="K11" s="27">
        <v>255435</v>
      </c>
      <c r="L11" s="27">
        <v>157158</v>
      </c>
      <c r="M11" s="27">
        <v>36631</v>
      </c>
      <c r="N11" s="27">
        <v>117251</v>
      </c>
      <c r="O11" s="27">
        <v>110587</v>
      </c>
      <c r="P11" s="27">
        <v>2025722</v>
      </c>
      <c r="Q11" s="27">
        <v>90674</v>
      </c>
      <c r="R11" s="27">
        <v>764346</v>
      </c>
    </row>
    <row r="12" spans="1:18" ht="29.25" customHeight="1" x14ac:dyDescent="0.25">
      <c r="A12" s="24">
        <v>1400</v>
      </c>
      <c r="B12" s="24">
        <v>4</v>
      </c>
      <c r="C12" s="77" t="s">
        <v>144</v>
      </c>
      <c r="D12" s="67" t="s">
        <v>460</v>
      </c>
      <c r="E12" s="27">
        <v>5606343</v>
      </c>
      <c r="F12" s="27">
        <v>7202</v>
      </c>
      <c r="G12" s="27">
        <v>575605</v>
      </c>
      <c r="H12" s="27">
        <v>78691</v>
      </c>
      <c r="I12" s="27">
        <v>62244</v>
      </c>
      <c r="J12" s="27">
        <v>1324797</v>
      </c>
      <c r="K12" s="27">
        <v>255435</v>
      </c>
      <c r="L12" s="27">
        <v>157158</v>
      </c>
      <c r="M12" s="27">
        <v>36631</v>
      </c>
      <c r="N12" s="27">
        <v>117251</v>
      </c>
      <c r="O12" s="27">
        <v>110587</v>
      </c>
      <c r="P12" s="27">
        <v>2025722</v>
      </c>
      <c r="Q12" s="27">
        <v>90674</v>
      </c>
      <c r="R12" s="27">
        <v>764346</v>
      </c>
    </row>
    <row r="13" spans="1:18" ht="29.25" customHeight="1" x14ac:dyDescent="0.25">
      <c r="A13" s="24">
        <v>1400</v>
      </c>
      <c r="B13" s="24">
        <v>3</v>
      </c>
      <c r="C13" s="77" t="s">
        <v>145</v>
      </c>
      <c r="D13" s="67" t="s">
        <v>461</v>
      </c>
      <c r="E13" s="27">
        <v>40025695</v>
      </c>
      <c r="F13" s="27">
        <v>808103</v>
      </c>
      <c r="G13" s="27">
        <v>774008</v>
      </c>
      <c r="H13" s="27">
        <v>71979</v>
      </c>
      <c r="I13" s="27">
        <v>345827</v>
      </c>
      <c r="J13" s="27">
        <v>6942754</v>
      </c>
      <c r="K13" s="27">
        <v>1051861</v>
      </c>
      <c r="L13" s="27">
        <v>700963</v>
      </c>
      <c r="M13" s="27">
        <v>860080</v>
      </c>
      <c r="N13" s="27">
        <v>2921045</v>
      </c>
      <c r="O13" s="27">
        <v>782733</v>
      </c>
      <c r="P13" s="27">
        <v>8389716</v>
      </c>
      <c r="Q13" s="27">
        <v>738975</v>
      </c>
      <c r="R13" s="27">
        <v>15637652</v>
      </c>
    </row>
    <row r="14" spans="1:18" ht="29.25" customHeight="1" x14ac:dyDescent="0.25">
      <c r="A14" s="24">
        <v>1400</v>
      </c>
      <c r="B14" s="24">
        <v>4</v>
      </c>
      <c r="C14" s="77" t="s">
        <v>146</v>
      </c>
      <c r="D14" s="67" t="s">
        <v>461</v>
      </c>
      <c r="E14" s="27">
        <v>40025695</v>
      </c>
      <c r="F14" s="27">
        <v>808103</v>
      </c>
      <c r="G14" s="27">
        <v>774008</v>
      </c>
      <c r="H14" s="27">
        <v>71979</v>
      </c>
      <c r="I14" s="27">
        <v>345827</v>
      </c>
      <c r="J14" s="27">
        <v>6942754</v>
      </c>
      <c r="K14" s="27">
        <v>1051861</v>
      </c>
      <c r="L14" s="27">
        <v>700963</v>
      </c>
      <c r="M14" s="27">
        <v>860080</v>
      </c>
      <c r="N14" s="27">
        <v>2921045</v>
      </c>
      <c r="O14" s="27">
        <v>782733</v>
      </c>
      <c r="P14" s="27">
        <v>8389716</v>
      </c>
      <c r="Q14" s="27">
        <v>738975</v>
      </c>
      <c r="R14" s="27">
        <v>15637652</v>
      </c>
    </row>
    <row r="15" spans="1:18" ht="29.25" customHeight="1" x14ac:dyDescent="0.25">
      <c r="A15" s="24">
        <v>1400</v>
      </c>
      <c r="B15" s="24">
        <v>3</v>
      </c>
      <c r="C15" s="77" t="s">
        <v>147</v>
      </c>
      <c r="D15" s="67" t="s">
        <v>462</v>
      </c>
      <c r="E15" s="27">
        <v>4016181</v>
      </c>
      <c r="F15" s="27">
        <v>16990</v>
      </c>
      <c r="G15" s="27">
        <v>76265</v>
      </c>
      <c r="H15" s="27">
        <v>5403</v>
      </c>
      <c r="I15" s="27">
        <v>32630</v>
      </c>
      <c r="J15" s="27">
        <v>1665180</v>
      </c>
      <c r="K15" s="27">
        <v>227937</v>
      </c>
      <c r="L15" s="27">
        <v>567561</v>
      </c>
      <c r="M15" s="27">
        <v>97467</v>
      </c>
      <c r="N15" s="27">
        <v>237907</v>
      </c>
      <c r="O15" s="27">
        <v>102007</v>
      </c>
      <c r="P15" s="27">
        <v>282391</v>
      </c>
      <c r="Q15" s="27">
        <v>59400</v>
      </c>
      <c r="R15" s="27">
        <v>645045</v>
      </c>
    </row>
    <row r="16" spans="1:18" ht="29.25" customHeight="1" x14ac:dyDescent="0.25">
      <c r="A16" s="24">
        <v>1400</v>
      </c>
      <c r="B16" s="24">
        <v>4</v>
      </c>
      <c r="C16" s="77" t="s">
        <v>148</v>
      </c>
      <c r="D16" s="67" t="s">
        <v>463</v>
      </c>
      <c r="E16" s="27">
        <v>2832764</v>
      </c>
      <c r="F16" s="27">
        <v>10460</v>
      </c>
      <c r="G16" s="27">
        <v>69404</v>
      </c>
      <c r="H16" s="27">
        <v>4796</v>
      </c>
      <c r="I16" s="27">
        <v>18666</v>
      </c>
      <c r="J16" s="27">
        <v>1242526</v>
      </c>
      <c r="K16" s="27">
        <v>122992</v>
      </c>
      <c r="L16" s="27">
        <v>521018</v>
      </c>
      <c r="M16" s="27">
        <v>92608</v>
      </c>
      <c r="N16" s="27">
        <v>45547</v>
      </c>
      <c r="O16" s="27">
        <v>54554</v>
      </c>
      <c r="P16" s="27">
        <v>228645</v>
      </c>
      <c r="Q16" s="27">
        <v>16530</v>
      </c>
      <c r="R16" s="27">
        <v>405016</v>
      </c>
    </row>
    <row r="17" spans="1:18" ht="29.25" customHeight="1" x14ac:dyDescent="0.25">
      <c r="A17" s="24">
        <v>1400</v>
      </c>
      <c r="B17" s="24">
        <v>4</v>
      </c>
      <c r="C17" s="77" t="s">
        <v>149</v>
      </c>
      <c r="D17" s="67" t="s">
        <v>463</v>
      </c>
      <c r="E17" s="27">
        <v>1183417</v>
      </c>
      <c r="F17" s="27">
        <v>6530</v>
      </c>
      <c r="G17" s="27">
        <v>6861</v>
      </c>
      <c r="H17" s="27">
        <v>607</v>
      </c>
      <c r="I17" s="27">
        <v>13964</v>
      </c>
      <c r="J17" s="27">
        <v>422654</v>
      </c>
      <c r="K17" s="27">
        <v>104944</v>
      </c>
      <c r="L17" s="27">
        <v>46543</v>
      </c>
      <c r="M17" s="27">
        <v>4859</v>
      </c>
      <c r="N17" s="27">
        <v>192360</v>
      </c>
      <c r="O17" s="27">
        <v>47453</v>
      </c>
      <c r="P17" s="27">
        <v>53745</v>
      </c>
      <c r="Q17" s="27">
        <v>42870</v>
      </c>
      <c r="R17" s="27">
        <v>240029</v>
      </c>
    </row>
    <row r="18" spans="1:18" ht="29.25" customHeight="1" x14ac:dyDescent="0.25">
      <c r="A18" s="24">
        <v>1400</v>
      </c>
      <c r="B18" s="24">
        <v>3</v>
      </c>
      <c r="C18" s="77" t="s">
        <v>150</v>
      </c>
      <c r="D18" s="67" t="s">
        <v>464</v>
      </c>
      <c r="E18" s="27">
        <v>33131138</v>
      </c>
      <c r="F18" s="27">
        <v>291350</v>
      </c>
      <c r="G18" s="27">
        <v>1381238</v>
      </c>
      <c r="H18" s="27">
        <v>2332113</v>
      </c>
      <c r="I18" s="27">
        <v>198137</v>
      </c>
      <c r="J18" s="27">
        <v>7008408</v>
      </c>
      <c r="K18" s="27">
        <v>1288543</v>
      </c>
      <c r="L18" s="27">
        <v>907787</v>
      </c>
      <c r="M18" s="27">
        <v>295282</v>
      </c>
      <c r="N18" s="27">
        <v>1001269</v>
      </c>
      <c r="O18" s="27">
        <v>704892</v>
      </c>
      <c r="P18" s="27">
        <v>10839841</v>
      </c>
      <c r="Q18" s="27">
        <v>612869</v>
      </c>
      <c r="R18" s="27">
        <v>6269409</v>
      </c>
    </row>
    <row r="19" spans="1:18" ht="29.25" customHeight="1" x14ac:dyDescent="0.25">
      <c r="A19" s="24">
        <v>1400</v>
      </c>
      <c r="B19" s="24">
        <v>4</v>
      </c>
      <c r="C19" s="77" t="s">
        <v>151</v>
      </c>
      <c r="D19" s="67" t="s">
        <v>465</v>
      </c>
      <c r="E19" s="27">
        <v>8786828</v>
      </c>
      <c r="F19" s="27">
        <v>131751</v>
      </c>
      <c r="G19" s="27">
        <v>558133</v>
      </c>
      <c r="H19" s="27">
        <v>15081</v>
      </c>
      <c r="I19" s="27">
        <v>52280</v>
      </c>
      <c r="J19" s="27">
        <v>1400442</v>
      </c>
      <c r="K19" s="27">
        <v>405423</v>
      </c>
      <c r="L19" s="27">
        <v>335603</v>
      </c>
      <c r="M19" s="27">
        <v>88095</v>
      </c>
      <c r="N19" s="27">
        <v>118830</v>
      </c>
      <c r="O19" s="27">
        <v>181913</v>
      </c>
      <c r="P19" s="27">
        <v>3464638</v>
      </c>
      <c r="Q19" s="27">
        <v>73099</v>
      </c>
      <c r="R19" s="27">
        <v>1961540</v>
      </c>
    </row>
    <row r="20" spans="1:18" ht="29.25" customHeight="1" x14ac:dyDescent="0.25">
      <c r="A20" s="24">
        <v>1400</v>
      </c>
      <c r="B20" s="24">
        <v>4</v>
      </c>
      <c r="C20" s="77" t="s">
        <v>152</v>
      </c>
      <c r="D20" s="67" t="s">
        <v>466</v>
      </c>
      <c r="E20" s="27">
        <v>4306998</v>
      </c>
      <c r="F20" s="27">
        <v>117137</v>
      </c>
      <c r="G20" s="27">
        <v>87334</v>
      </c>
      <c r="H20" s="27">
        <v>2309892</v>
      </c>
      <c r="I20" s="27">
        <v>59811</v>
      </c>
      <c r="J20" s="27">
        <v>631269</v>
      </c>
      <c r="K20" s="27">
        <v>151216</v>
      </c>
      <c r="L20" s="27">
        <v>148566</v>
      </c>
      <c r="M20" s="27">
        <v>77609</v>
      </c>
      <c r="N20" s="27">
        <v>208116</v>
      </c>
      <c r="O20" s="27">
        <v>182860</v>
      </c>
      <c r="P20" s="27">
        <v>52571</v>
      </c>
      <c r="Q20" s="27">
        <v>41863</v>
      </c>
      <c r="R20" s="27">
        <v>238754</v>
      </c>
    </row>
    <row r="21" spans="1:18" ht="29.25" customHeight="1" x14ac:dyDescent="0.25">
      <c r="A21" s="24">
        <v>1400</v>
      </c>
      <c r="B21" s="24">
        <v>4</v>
      </c>
      <c r="C21" s="77" t="s">
        <v>153</v>
      </c>
      <c r="D21" s="67" t="s">
        <v>466</v>
      </c>
      <c r="E21" s="27">
        <v>2311540</v>
      </c>
      <c r="F21" s="27">
        <v>4135</v>
      </c>
      <c r="G21" s="27">
        <v>105437</v>
      </c>
      <c r="H21" s="27">
        <v>2298</v>
      </c>
      <c r="I21" s="27">
        <v>28629</v>
      </c>
      <c r="J21" s="27">
        <v>425185</v>
      </c>
      <c r="K21" s="27">
        <v>152118</v>
      </c>
      <c r="L21" s="27">
        <v>23269</v>
      </c>
      <c r="M21" s="27">
        <v>16342</v>
      </c>
      <c r="N21" s="27">
        <v>210187</v>
      </c>
      <c r="O21" s="27">
        <v>84008</v>
      </c>
      <c r="P21" s="27">
        <v>444741</v>
      </c>
      <c r="Q21" s="27">
        <v>362191</v>
      </c>
      <c r="R21" s="27">
        <v>453001</v>
      </c>
    </row>
    <row r="22" spans="1:18" ht="29.25" customHeight="1" x14ac:dyDescent="0.25">
      <c r="A22" s="24">
        <v>1400</v>
      </c>
      <c r="B22" s="24">
        <v>4</v>
      </c>
      <c r="C22" s="77" t="s">
        <v>154</v>
      </c>
      <c r="D22" s="67" t="s">
        <v>467</v>
      </c>
      <c r="E22" s="27">
        <v>3033980</v>
      </c>
      <c r="F22" s="27">
        <v>0</v>
      </c>
      <c r="G22" s="27">
        <v>195239</v>
      </c>
      <c r="H22" s="27">
        <v>0</v>
      </c>
      <c r="I22" s="27">
        <v>10666</v>
      </c>
      <c r="J22" s="27">
        <v>1618756</v>
      </c>
      <c r="K22" s="27">
        <v>8498</v>
      </c>
      <c r="L22" s="27">
        <v>31745</v>
      </c>
      <c r="M22" s="27">
        <v>11465</v>
      </c>
      <c r="N22" s="27">
        <v>46189</v>
      </c>
      <c r="O22" s="27">
        <v>17556</v>
      </c>
      <c r="P22" s="27">
        <v>320187</v>
      </c>
      <c r="Q22" s="27">
        <v>24744</v>
      </c>
      <c r="R22" s="27">
        <v>748935</v>
      </c>
    </row>
    <row r="23" spans="1:18" ht="29.25" customHeight="1" x14ac:dyDescent="0.25">
      <c r="A23" s="24">
        <v>1400</v>
      </c>
      <c r="B23" s="24">
        <v>4</v>
      </c>
      <c r="C23" s="77" t="s">
        <v>155</v>
      </c>
      <c r="D23" s="67" t="s">
        <v>468</v>
      </c>
      <c r="E23" s="27">
        <v>2141303</v>
      </c>
      <c r="F23" s="27">
        <v>2500</v>
      </c>
      <c r="G23" s="27">
        <v>119040</v>
      </c>
      <c r="H23" s="27">
        <v>0</v>
      </c>
      <c r="I23" s="27">
        <v>10078</v>
      </c>
      <c r="J23" s="27">
        <v>527647</v>
      </c>
      <c r="K23" s="27">
        <v>19594</v>
      </c>
      <c r="L23" s="27">
        <v>55156</v>
      </c>
      <c r="M23" s="27">
        <v>21280</v>
      </c>
      <c r="N23" s="27">
        <v>8534</v>
      </c>
      <c r="O23" s="27">
        <v>47533</v>
      </c>
      <c r="P23" s="27">
        <v>1097049</v>
      </c>
      <c r="Q23" s="27">
        <v>19786</v>
      </c>
      <c r="R23" s="27">
        <v>213106</v>
      </c>
    </row>
    <row r="24" spans="1:18" ht="29.25" customHeight="1" x14ac:dyDescent="0.25">
      <c r="A24" s="24">
        <v>1400</v>
      </c>
      <c r="B24" s="24">
        <v>4</v>
      </c>
      <c r="C24" s="77" t="s">
        <v>156</v>
      </c>
      <c r="D24" s="67" t="s">
        <v>469</v>
      </c>
      <c r="E24" s="27">
        <v>12550490</v>
      </c>
      <c r="F24" s="27">
        <v>35827</v>
      </c>
      <c r="G24" s="27">
        <v>316055</v>
      </c>
      <c r="H24" s="27">
        <v>4842</v>
      </c>
      <c r="I24" s="27">
        <v>36672</v>
      </c>
      <c r="J24" s="27">
        <v>2405109</v>
      </c>
      <c r="K24" s="27">
        <v>551695</v>
      </c>
      <c r="L24" s="27">
        <v>313448</v>
      </c>
      <c r="M24" s="27">
        <v>80491</v>
      </c>
      <c r="N24" s="27">
        <v>409414</v>
      </c>
      <c r="O24" s="27">
        <v>191022</v>
      </c>
      <c r="P24" s="27">
        <v>5460656</v>
      </c>
      <c r="Q24" s="27">
        <v>91186</v>
      </c>
      <c r="R24" s="27">
        <v>2654073</v>
      </c>
    </row>
    <row r="25" spans="1:18" ht="29.25" customHeight="1" x14ac:dyDescent="0.25">
      <c r="A25" s="24">
        <v>1400</v>
      </c>
      <c r="B25" s="24">
        <v>3</v>
      </c>
      <c r="C25" s="77" t="s">
        <v>157</v>
      </c>
      <c r="D25" s="67" t="s">
        <v>470</v>
      </c>
      <c r="E25" s="27">
        <v>1460447</v>
      </c>
      <c r="F25" s="27">
        <v>19898</v>
      </c>
      <c r="G25" s="27">
        <v>67069</v>
      </c>
      <c r="H25" s="27">
        <v>44148</v>
      </c>
      <c r="I25" s="27">
        <v>14318</v>
      </c>
      <c r="J25" s="27">
        <v>672440</v>
      </c>
      <c r="K25" s="27">
        <v>49153</v>
      </c>
      <c r="L25" s="27">
        <v>45704</v>
      </c>
      <c r="M25" s="27">
        <v>14474</v>
      </c>
      <c r="N25" s="27">
        <v>25411</v>
      </c>
      <c r="O25" s="27">
        <v>89478</v>
      </c>
      <c r="P25" s="27">
        <v>89604</v>
      </c>
      <c r="Q25" s="27">
        <v>22479</v>
      </c>
      <c r="R25" s="27">
        <v>306271</v>
      </c>
    </row>
    <row r="26" spans="1:18" ht="29.25" customHeight="1" x14ac:dyDescent="0.25">
      <c r="A26" s="24">
        <v>1400</v>
      </c>
      <c r="B26" s="24">
        <v>4</v>
      </c>
      <c r="C26" s="77" t="s">
        <v>158</v>
      </c>
      <c r="D26" s="67" t="s">
        <v>470</v>
      </c>
      <c r="E26" s="27">
        <v>1460447</v>
      </c>
      <c r="F26" s="27">
        <v>19898</v>
      </c>
      <c r="G26" s="27">
        <v>67069</v>
      </c>
      <c r="H26" s="27">
        <v>44148</v>
      </c>
      <c r="I26" s="27">
        <v>14318</v>
      </c>
      <c r="J26" s="27">
        <v>672440</v>
      </c>
      <c r="K26" s="27">
        <v>49153</v>
      </c>
      <c r="L26" s="27">
        <v>45704</v>
      </c>
      <c r="M26" s="27">
        <v>14474</v>
      </c>
      <c r="N26" s="27">
        <v>25411</v>
      </c>
      <c r="O26" s="27">
        <v>89478</v>
      </c>
      <c r="P26" s="27">
        <v>89604</v>
      </c>
      <c r="Q26" s="27">
        <v>22479</v>
      </c>
      <c r="R26" s="27">
        <v>306271</v>
      </c>
    </row>
    <row r="27" spans="1:18" ht="29.25" customHeight="1" x14ac:dyDescent="0.25">
      <c r="A27" s="24">
        <v>1400</v>
      </c>
      <c r="B27" s="24">
        <v>2</v>
      </c>
      <c r="C27" s="77" t="s">
        <v>159</v>
      </c>
      <c r="D27" s="67" t="s">
        <v>471</v>
      </c>
      <c r="E27" s="27">
        <v>7496305</v>
      </c>
      <c r="F27" s="27">
        <v>8936</v>
      </c>
      <c r="G27" s="27">
        <v>322287</v>
      </c>
      <c r="H27" s="27">
        <v>1576</v>
      </c>
      <c r="I27" s="27">
        <v>42859</v>
      </c>
      <c r="J27" s="27">
        <v>2734488</v>
      </c>
      <c r="K27" s="27">
        <v>166012</v>
      </c>
      <c r="L27" s="27">
        <v>149355</v>
      </c>
      <c r="M27" s="27">
        <v>35492</v>
      </c>
      <c r="N27" s="27">
        <v>217229</v>
      </c>
      <c r="O27" s="27">
        <v>225942</v>
      </c>
      <c r="P27" s="27">
        <v>2832878</v>
      </c>
      <c r="Q27" s="27">
        <v>72246</v>
      </c>
      <c r="R27" s="27">
        <v>687006</v>
      </c>
    </row>
    <row r="28" spans="1:18" ht="29.25" customHeight="1" x14ac:dyDescent="0.25">
      <c r="A28" s="24">
        <v>1400</v>
      </c>
      <c r="B28" s="24">
        <v>3</v>
      </c>
      <c r="C28" s="77" t="s">
        <v>160</v>
      </c>
      <c r="D28" s="67" t="s">
        <v>471</v>
      </c>
      <c r="E28" s="27">
        <v>7496305</v>
      </c>
      <c r="F28" s="27">
        <v>8936</v>
      </c>
      <c r="G28" s="27">
        <v>322287</v>
      </c>
      <c r="H28" s="27">
        <v>1576</v>
      </c>
      <c r="I28" s="27">
        <v>42859</v>
      </c>
      <c r="J28" s="27">
        <v>2734488</v>
      </c>
      <c r="K28" s="27">
        <v>166012</v>
      </c>
      <c r="L28" s="27">
        <v>149355</v>
      </c>
      <c r="M28" s="27">
        <v>35492</v>
      </c>
      <c r="N28" s="27">
        <v>217229</v>
      </c>
      <c r="O28" s="27">
        <v>225942</v>
      </c>
      <c r="P28" s="27">
        <v>2832878</v>
      </c>
      <c r="Q28" s="27">
        <v>72246</v>
      </c>
      <c r="R28" s="27">
        <v>687006</v>
      </c>
    </row>
    <row r="29" spans="1:18" ht="29.25" customHeight="1" x14ac:dyDescent="0.25">
      <c r="A29" s="24">
        <v>1400</v>
      </c>
      <c r="B29" s="24">
        <v>4</v>
      </c>
      <c r="C29" s="77" t="s">
        <v>161</v>
      </c>
      <c r="D29" s="67" t="s">
        <v>472</v>
      </c>
      <c r="E29" s="27">
        <v>150708</v>
      </c>
      <c r="F29" s="27">
        <v>0</v>
      </c>
      <c r="G29" s="27">
        <v>0</v>
      </c>
      <c r="H29" s="27">
        <v>15</v>
      </c>
      <c r="I29" s="27">
        <v>1060</v>
      </c>
      <c r="J29" s="27">
        <v>65482</v>
      </c>
      <c r="K29" s="27">
        <v>9399</v>
      </c>
      <c r="L29" s="27">
        <v>7787</v>
      </c>
      <c r="M29" s="27">
        <v>1248</v>
      </c>
      <c r="N29" s="27">
        <v>11913</v>
      </c>
      <c r="O29" s="27">
        <v>4490</v>
      </c>
      <c r="P29" s="27">
        <v>8378</v>
      </c>
      <c r="Q29" s="27">
        <v>1438</v>
      </c>
      <c r="R29" s="27">
        <v>39499</v>
      </c>
    </row>
    <row r="30" spans="1:18" ht="29.25" customHeight="1" x14ac:dyDescent="0.25">
      <c r="A30" s="24">
        <v>1400</v>
      </c>
      <c r="B30" s="24">
        <v>4</v>
      </c>
      <c r="C30" s="77" t="s">
        <v>162</v>
      </c>
      <c r="D30" s="67" t="s">
        <v>473</v>
      </c>
      <c r="E30" s="27">
        <v>467916</v>
      </c>
      <c r="F30" s="27">
        <v>0</v>
      </c>
      <c r="G30" s="27">
        <v>4802</v>
      </c>
      <c r="H30" s="27">
        <v>1414</v>
      </c>
      <c r="I30" s="27">
        <v>5328</v>
      </c>
      <c r="J30" s="27">
        <v>297723</v>
      </c>
      <c r="K30" s="27">
        <v>9415</v>
      </c>
      <c r="L30" s="27">
        <v>13669</v>
      </c>
      <c r="M30" s="27">
        <v>7428</v>
      </c>
      <c r="N30" s="27">
        <v>2835</v>
      </c>
      <c r="O30" s="27">
        <v>47150</v>
      </c>
      <c r="P30" s="27">
        <v>60713</v>
      </c>
      <c r="Q30" s="27">
        <v>3777</v>
      </c>
      <c r="R30" s="27">
        <v>13662</v>
      </c>
    </row>
    <row r="31" spans="1:18" ht="29.25" customHeight="1" x14ac:dyDescent="0.25">
      <c r="A31" s="24">
        <v>1400</v>
      </c>
      <c r="B31" s="24">
        <v>4</v>
      </c>
      <c r="C31" s="77" t="s">
        <v>163</v>
      </c>
      <c r="D31" s="67" t="s">
        <v>474</v>
      </c>
      <c r="E31" s="27">
        <v>6877681</v>
      </c>
      <c r="F31" s="27">
        <v>8936</v>
      </c>
      <c r="G31" s="27">
        <v>317485</v>
      </c>
      <c r="H31" s="27">
        <v>147</v>
      </c>
      <c r="I31" s="27">
        <v>36471</v>
      </c>
      <c r="J31" s="27">
        <v>2371284</v>
      </c>
      <c r="K31" s="27">
        <v>147199</v>
      </c>
      <c r="L31" s="27">
        <v>127899</v>
      </c>
      <c r="M31" s="27">
        <v>26816</v>
      </c>
      <c r="N31" s="27">
        <v>202480</v>
      </c>
      <c r="O31" s="27">
        <v>174301</v>
      </c>
      <c r="P31" s="27">
        <v>2763787</v>
      </c>
      <c r="Q31" s="27">
        <v>67031</v>
      </c>
      <c r="R31" s="27">
        <v>633844</v>
      </c>
    </row>
    <row r="32" spans="1:18" ht="29.25" customHeight="1" x14ac:dyDescent="0.25">
      <c r="A32" s="24">
        <v>1400</v>
      </c>
      <c r="B32" s="24">
        <v>2</v>
      </c>
      <c r="C32" s="77" t="s">
        <v>164</v>
      </c>
      <c r="D32" s="67" t="s">
        <v>475</v>
      </c>
      <c r="E32" s="27">
        <v>2825277</v>
      </c>
      <c r="F32" s="27">
        <v>26354</v>
      </c>
      <c r="G32" s="27">
        <v>328144</v>
      </c>
      <c r="H32" s="27">
        <v>30545</v>
      </c>
      <c r="I32" s="27">
        <v>45905</v>
      </c>
      <c r="J32" s="27">
        <v>378957</v>
      </c>
      <c r="K32" s="27">
        <v>123235</v>
      </c>
      <c r="L32" s="27">
        <v>415233</v>
      </c>
      <c r="M32" s="27">
        <v>88653</v>
      </c>
      <c r="N32" s="27">
        <v>91494</v>
      </c>
      <c r="O32" s="27">
        <v>21034</v>
      </c>
      <c r="P32" s="27">
        <v>913836</v>
      </c>
      <c r="Q32" s="27">
        <v>187658</v>
      </c>
      <c r="R32" s="27">
        <v>174230</v>
      </c>
    </row>
    <row r="33" spans="1:18" ht="29.25" customHeight="1" x14ac:dyDescent="0.25">
      <c r="A33" s="24">
        <v>1400</v>
      </c>
      <c r="B33" s="24">
        <v>3</v>
      </c>
      <c r="C33" s="77" t="s">
        <v>165</v>
      </c>
      <c r="D33" s="67" t="s">
        <v>475</v>
      </c>
      <c r="E33" s="27">
        <v>2825277</v>
      </c>
      <c r="F33" s="27">
        <v>26354</v>
      </c>
      <c r="G33" s="27">
        <v>328144</v>
      </c>
      <c r="H33" s="27">
        <v>30545</v>
      </c>
      <c r="I33" s="27">
        <v>45905</v>
      </c>
      <c r="J33" s="27">
        <v>378957</v>
      </c>
      <c r="K33" s="27">
        <v>123235</v>
      </c>
      <c r="L33" s="27">
        <v>415233</v>
      </c>
      <c r="M33" s="27">
        <v>88653</v>
      </c>
      <c r="N33" s="27">
        <v>91494</v>
      </c>
      <c r="O33" s="27">
        <v>21034</v>
      </c>
      <c r="P33" s="27">
        <v>913836</v>
      </c>
      <c r="Q33" s="27">
        <v>187658</v>
      </c>
      <c r="R33" s="27">
        <v>174230</v>
      </c>
    </row>
    <row r="34" spans="1:18" ht="29.25" customHeight="1" x14ac:dyDescent="0.25">
      <c r="A34" s="24">
        <v>1400</v>
      </c>
      <c r="B34" s="24">
        <v>4</v>
      </c>
      <c r="C34" s="77" t="s">
        <v>166</v>
      </c>
      <c r="D34" s="67" t="s">
        <v>475</v>
      </c>
      <c r="E34" s="27">
        <v>2825277</v>
      </c>
      <c r="F34" s="27">
        <v>26354</v>
      </c>
      <c r="G34" s="27">
        <v>328144</v>
      </c>
      <c r="H34" s="27">
        <v>30545</v>
      </c>
      <c r="I34" s="27">
        <v>45905</v>
      </c>
      <c r="J34" s="27">
        <v>378957</v>
      </c>
      <c r="K34" s="27">
        <v>123235</v>
      </c>
      <c r="L34" s="27">
        <v>415233</v>
      </c>
      <c r="M34" s="27">
        <v>88653</v>
      </c>
      <c r="N34" s="27">
        <v>91494</v>
      </c>
      <c r="O34" s="27">
        <v>21034</v>
      </c>
      <c r="P34" s="27">
        <v>913836</v>
      </c>
      <c r="Q34" s="27">
        <v>187658</v>
      </c>
      <c r="R34" s="27">
        <v>174230</v>
      </c>
    </row>
    <row r="35" spans="1:18" ht="29.25" customHeight="1" x14ac:dyDescent="0.25">
      <c r="A35" s="24">
        <v>1400</v>
      </c>
      <c r="B35" s="24">
        <v>2</v>
      </c>
      <c r="C35" s="77" t="s">
        <v>167</v>
      </c>
      <c r="D35" s="67" t="s">
        <v>476</v>
      </c>
      <c r="E35" s="27">
        <v>9524526</v>
      </c>
      <c r="F35" s="27">
        <v>275638</v>
      </c>
      <c r="G35" s="27">
        <v>625191</v>
      </c>
      <c r="H35" s="27">
        <v>107633</v>
      </c>
      <c r="I35" s="27">
        <v>120931</v>
      </c>
      <c r="J35" s="27">
        <v>2205460</v>
      </c>
      <c r="K35" s="27">
        <v>745255</v>
      </c>
      <c r="L35" s="27">
        <v>365866</v>
      </c>
      <c r="M35" s="27">
        <v>165248</v>
      </c>
      <c r="N35" s="27">
        <v>692253</v>
      </c>
      <c r="O35" s="27">
        <v>80909</v>
      </c>
      <c r="P35" s="27">
        <v>1295756</v>
      </c>
      <c r="Q35" s="27">
        <v>214185</v>
      </c>
      <c r="R35" s="27">
        <v>2630200</v>
      </c>
    </row>
    <row r="36" spans="1:18" ht="29.25" customHeight="1" x14ac:dyDescent="0.25">
      <c r="A36" s="24">
        <v>1400</v>
      </c>
      <c r="B36" s="24">
        <v>3</v>
      </c>
      <c r="C36" s="77" t="s">
        <v>168</v>
      </c>
      <c r="D36" s="67" t="s">
        <v>477</v>
      </c>
      <c r="E36" s="27">
        <v>5463782</v>
      </c>
      <c r="F36" s="27">
        <v>162647</v>
      </c>
      <c r="G36" s="27">
        <v>265031</v>
      </c>
      <c r="H36" s="27">
        <v>20923</v>
      </c>
      <c r="I36" s="27">
        <v>74120</v>
      </c>
      <c r="J36" s="27">
        <v>1552370</v>
      </c>
      <c r="K36" s="27">
        <v>433098</v>
      </c>
      <c r="L36" s="27">
        <v>218797</v>
      </c>
      <c r="M36" s="27">
        <v>120952</v>
      </c>
      <c r="N36" s="27">
        <v>514247</v>
      </c>
      <c r="O36" s="27">
        <v>38667</v>
      </c>
      <c r="P36" s="27">
        <v>445266</v>
      </c>
      <c r="Q36" s="27">
        <v>75866</v>
      </c>
      <c r="R36" s="27">
        <v>1541797</v>
      </c>
    </row>
    <row r="37" spans="1:18" ht="29.25" customHeight="1" x14ac:dyDescent="0.25">
      <c r="A37" s="24">
        <v>1400</v>
      </c>
      <c r="B37" s="24">
        <v>4</v>
      </c>
      <c r="C37" s="77" t="s">
        <v>169</v>
      </c>
      <c r="D37" s="67" t="s">
        <v>478</v>
      </c>
      <c r="E37" s="27">
        <v>3197970</v>
      </c>
      <c r="F37" s="27">
        <v>66714</v>
      </c>
      <c r="G37" s="27">
        <v>114856</v>
      </c>
      <c r="H37" s="27">
        <v>8077</v>
      </c>
      <c r="I37" s="27">
        <v>38364</v>
      </c>
      <c r="J37" s="27">
        <v>1094589</v>
      </c>
      <c r="K37" s="27">
        <v>314815</v>
      </c>
      <c r="L37" s="27">
        <v>110332</v>
      </c>
      <c r="M37" s="27">
        <v>31288</v>
      </c>
      <c r="N37" s="27">
        <v>369681</v>
      </c>
      <c r="O37" s="27">
        <v>17745</v>
      </c>
      <c r="P37" s="27">
        <v>271202</v>
      </c>
      <c r="Q37" s="27">
        <v>36533</v>
      </c>
      <c r="R37" s="27">
        <v>723775</v>
      </c>
    </row>
    <row r="38" spans="1:18" ht="29.25" customHeight="1" x14ac:dyDescent="0.25">
      <c r="A38" s="24">
        <v>1400</v>
      </c>
      <c r="B38" s="24">
        <v>4</v>
      </c>
      <c r="C38" s="77" t="s">
        <v>170</v>
      </c>
      <c r="D38" s="67" t="s">
        <v>479</v>
      </c>
      <c r="E38" s="27">
        <v>2009413</v>
      </c>
      <c r="F38" s="27">
        <v>95933</v>
      </c>
      <c r="G38" s="27">
        <v>126261</v>
      </c>
      <c r="H38" s="27">
        <v>5312</v>
      </c>
      <c r="I38" s="27">
        <v>32006</v>
      </c>
      <c r="J38" s="27">
        <v>439691</v>
      </c>
      <c r="K38" s="27">
        <v>89922</v>
      </c>
      <c r="L38" s="27">
        <v>96686</v>
      </c>
      <c r="M38" s="27">
        <v>67425</v>
      </c>
      <c r="N38" s="27">
        <v>129777</v>
      </c>
      <c r="O38" s="27">
        <v>19886</v>
      </c>
      <c r="P38" s="27">
        <v>171679</v>
      </c>
      <c r="Q38" s="27">
        <v>36802</v>
      </c>
      <c r="R38" s="27">
        <v>698034</v>
      </c>
    </row>
    <row r="39" spans="1:18" ht="29.25" customHeight="1" x14ac:dyDescent="0.25">
      <c r="A39" s="24">
        <v>1400</v>
      </c>
      <c r="B39" s="24">
        <v>4</v>
      </c>
      <c r="C39" s="77" t="s">
        <v>171</v>
      </c>
      <c r="D39" s="67" t="s">
        <v>480</v>
      </c>
      <c r="E39" s="27">
        <v>256400</v>
      </c>
      <c r="F39" s="27">
        <v>0</v>
      </c>
      <c r="G39" s="27">
        <v>23914</v>
      </c>
      <c r="H39" s="27">
        <v>7535</v>
      </c>
      <c r="I39" s="27">
        <v>3750</v>
      </c>
      <c r="J39" s="27">
        <v>18090</v>
      </c>
      <c r="K39" s="27">
        <v>28361</v>
      </c>
      <c r="L39" s="27">
        <v>11780</v>
      </c>
      <c r="M39" s="27">
        <v>22240</v>
      </c>
      <c r="N39" s="27">
        <v>14790</v>
      </c>
      <c r="O39" s="27">
        <v>1036</v>
      </c>
      <c r="P39" s="27">
        <v>2385</v>
      </c>
      <c r="Q39" s="27">
        <v>2531</v>
      </c>
      <c r="R39" s="27">
        <v>119988</v>
      </c>
    </row>
    <row r="40" spans="1:18" ht="29.25" customHeight="1" x14ac:dyDescent="0.25">
      <c r="A40" s="24">
        <v>1400</v>
      </c>
      <c r="B40" s="24">
        <v>3</v>
      </c>
      <c r="C40" s="77" t="s">
        <v>172</v>
      </c>
      <c r="D40" s="67" t="s">
        <v>481</v>
      </c>
      <c r="E40" s="27">
        <v>4060743</v>
      </c>
      <c r="F40" s="27">
        <v>112992</v>
      </c>
      <c r="G40" s="27">
        <v>360160</v>
      </c>
      <c r="H40" s="27">
        <v>86710</v>
      </c>
      <c r="I40" s="27">
        <v>46810</v>
      </c>
      <c r="J40" s="27">
        <v>653090</v>
      </c>
      <c r="K40" s="27">
        <v>312157</v>
      </c>
      <c r="L40" s="27">
        <v>147069</v>
      </c>
      <c r="M40" s="27">
        <v>44295</v>
      </c>
      <c r="N40" s="27">
        <v>178006</v>
      </c>
      <c r="O40" s="27">
        <v>42242</v>
      </c>
      <c r="P40" s="27">
        <v>850491</v>
      </c>
      <c r="Q40" s="27">
        <v>138319</v>
      </c>
      <c r="R40" s="27">
        <v>1088403</v>
      </c>
    </row>
    <row r="41" spans="1:18" ht="29.25" customHeight="1" x14ac:dyDescent="0.25">
      <c r="A41" s="24">
        <v>1400</v>
      </c>
      <c r="B41" s="24">
        <v>4</v>
      </c>
      <c r="C41" s="77" t="s">
        <v>173</v>
      </c>
      <c r="D41" s="67" t="s">
        <v>482</v>
      </c>
      <c r="E41" s="27">
        <v>39706</v>
      </c>
      <c r="F41" s="27">
        <v>0</v>
      </c>
      <c r="G41" s="27">
        <v>1956</v>
      </c>
      <c r="H41" s="27">
        <v>0</v>
      </c>
      <c r="I41" s="27">
        <v>332</v>
      </c>
      <c r="J41" s="27">
        <v>18379</v>
      </c>
      <c r="K41" s="27">
        <v>5775</v>
      </c>
      <c r="L41" s="27">
        <v>1582</v>
      </c>
      <c r="M41" s="27">
        <v>2013</v>
      </c>
      <c r="N41" s="27">
        <v>378</v>
      </c>
      <c r="O41" s="27">
        <v>0</v>
      </c>
      <c r="P41" s="27">
        <v>300</v>
      </c>
      <c r="Q41" s="27">
        <v>0</v>
      </c>
      <c r="R41" s="27">
        <v>8992</v>
      </c>
    </row>
    <row r="42" spans="1:18" ht="29.25" customHeight="1" x14ac:dyDescent="0.25">
      <c r="A42" s="24">
        <v>1400</v>
      </c>
      <c r="B42" s="24">
        <v>4</v>
      </c>
      <c r="C42" s="77" t="s">
        <v>174</v>
      </c>
      <c r="D42" s="67" t="s">
        <v>483</v>
      </c>
      <c r="E42" s="27">
        <v>1039067</v>
      </c>
      <c r="F42" s="27">
        <v>779</v>
      </c>
      <c r="G42" s="27">
        <v>53574</v>
      </c>
      <c r="H42" s="27">
        <v>42978</v>
      </c>
      <c r="I42" s="27">
        <v>8607</v>
      </c>
      <c r="J42" s="27">
        <v>312959</v>
      </c>
      <c r="K42" s="27">
        <v>55491</v>
      </c>
      <c r="L42" s="27">
        <v>33354</v>
      </c>
      <c r="M42" s="27">
        <v>17441</v>
      </c>
      <c r="N42" s="27">
        <v>45829</v>
      </c>
      <c r="O42" s="27">
        <v>5095</v>
      </c>
      <c r="P42" s="27">
        <v>57045</v>
      </c>
      <c r="Q42" s="27">
        <v>75898</v>
      </c>
      <c r="R42" s="27">
        <v>330017</v>
      </c>
    </row>
    <row r="43" spans="1:18" ht="29.25" customHeight="1" x14ac:dyDescent="0.25">
      <c r="A43" s="24">
        <v>1400</v>
      </c>
      <c r="B43" s="24">
        <v>4</v>
      </c>
      <c r="C43" s="77" t="s">
        <v>175</v>
      </c>
      <c r="D43" s="67" t="s">
        <v>484</v>
      </c>
      <c r="E43" s="27">
        <v>2881501</v>
      </c>
      <c r="F43" s="27">
        <v>111161</v>
      </c>
      <c r="G43" s="27">
        <v>291519</v>
      </c>
      <c r="H43" s="27">
        <v>43672</v>
      </c>
      <c r="I43" s="27">
        <v>34959</v>
      </c>
      <c r="J43" s="27">
        <v>314737</v>
      </c>
      <c r="K43" s="27">
        <v>241704</v>
      </c>
      <c r="L43" s="27">
        <v>104491</v>
      </c>
      <c r="M43" s="27">
        <v>24461</v>
      </c>
      <c r="N43" s="27">
        <v>120795</v>
      </c>
      <c r="O43" s="27">
        <v>29759</v>
      </c>
      <c r="P43" s="27">
        <v>781618</v>
      </c>
      <c r="Q43" s="27">
        <v>44601</v>
      </c>
      <c r="R43" s="27">
        <v>738024</v>
      </c>
    </row>
    <row r="44" spans="1:18" ht="29.25" customHeight="1" x14ac:dyDescent="0.25">
      <c r="A44" s="24">
        <v>1400</v>
      </c>
      <c r="B44" s="24">
        <v>4</v>
      </c>
      <c r="C44" s="77" t="s">
        <v>176</v>
      </c>
      <c r="D44" s="67" t="s">
        <v>485</v>
      </c>
      <c r="E44" s="27">
        <v>100469</v>
      </c>
      <c r="F44" s="27">
        <v>1051</v>
      </c>
      <c r="G44" s="27">
        <v>13111</v>
      </c>
      <c r="H44" s="27">
        <v>60</v>
      </c>
      <c r="I44" s="27">
        <v>2913</v>
      </c>
      <c r="J44" s="27">
        <v>7014</v>
      </c>
      <c r="K44" s="27">
        <v>9188</v>
      </c>
      <c r="L44" s="27">
        <v>7641</v>
      </c>
      <c r="M44" s="27">
        <v>381</v>
      </c>
      <c r="N44" s="27">
        <v>11003</v>
      </c>
      <c r="O44" s="27">
        <v>7388</v>
      </c>
      <c r="P44" s="27">
        <v>11528</v>
      </c>
      <c r="Q44" s="27">
        <v>17821</v>
      </c>
      <c r="R44" s="27">
        <v>11370</v>
      </c>
    </row>
    <row r="45" spans="1:18" ht="29.25" customHeight="1" x14ac:dyDescent="0.25">
      <c r="A45" s="24">
        <v>1400</v>
      </c>
      <c r="B45" s="24">
        <v>2</v>
      </c>
      <c r="C45" s="77" t="s">
        <v>177</v>
      </c>
      <c r="D45" s="67" t="s">
        <v>486</v>
      </c>
      <c r="E45" s="27">
        <v>1542667</v>
      </c>
      <c r="F45" s="27">
        <v>72168</v>
      </c>
      <c r="G45" s="27">
        <v>420633</v>
      </c>
      <c r="H45" s="27">
        <v>30</v>
      </c>
      <c r="I45" s="27">
        <v>15467</v>
      </c>
      <c r="J45" s="27">
        <v>207605</v>
      </c>
      <c r="K45" s="27">
        <v>28563</v>
      </c>
      <c r="L45" s="27">
        <v>32917</v>
      </c>
      <c r="M45" s="27">
        <v>30616</v>
      </c>
      <c r="N45" s="27">
        <v>18484</v>
      </c>
      <c r="O45" s="27">
        <v>3109</v>
      </c>
      <c r="P45" s="27">
        <v>346637</v>
      </c>
      <c r="Q45" s="27">
        <v>37901</v>
      </c>
      <c r="R45" s="27">
        <v>328536</v>
      </c>
    </row>
    <row r="46" spans="1:18" ht="29.25" customHeight="1" x14ac:dyDescent="0.25">
      <c r="A46" s="24">
        <v>1400</v>
      </c>
      <c r="B46" s="24">
        <v>3</v>
      </c>
      <c r="C46" s="77" t="s">
        <v>178</v>
      </c>
      <c r="D46" s="67" t="s">
        <v>487</v>
      </c>
      <c r="E46" s="27">
        <v>1542667</v>
      </c>
      <c r="F46" s="27">
        <v>72168</v>
      </c>
      <c r="G46" s="27">
        <v>420633</v>
      </c>
      <c r="H46" s="27">
        <v>30</v>
      </c>
      <c r="I46" s="27">
        <v>15467</v>
      </c>
      <c r="J46" s="27">
        <v>207605</v>
      </c>
      <c r="K46" s="27">
        <v>28563</v>
      </c>
      <c r="L46" s="27">
        <v>32917</v>
      </c>
      <c r="M46" s="27">
        <v>30616</v>
      </c>
      <c r="N46" s="27">
        <v>18484</v>
      </c>
      <c r="O46" s="27">
        <v>3109</v>
      </c>
      <c r="P46" s="27">
        <v>346637</v>
      </c>
      <c r="Q46" s="27">
        <v>37901</v>
      </c>
      <c r="R46" s="27">
        <v>328536</v>
      </c>
    </row>
    <row r="47" spans="1:18" ht="29.25" customHeight="1" x14ac:dyDescent="0.25">
      <c r="A47" s="24">
        <v>1400</v>
      </c>
      <c r="B47" s="24">
        <v>4</v>
      </c>
      <c r="C47" s="77" t="s">
        <v>179</v>
      </c>
      <c r="D47" s="67" t="s">
        <v>487</v>
      </c>
      <c r="E47" s="27">
        <v>1542667</v>
      </c>
      <c r="F47" s="27">
        <v>72168</v>
      </c>
      <c r="G47" s="27">
        <v>420633</v>
      </c>
      <c r="H47" s="27">
        <v>30</v>
      </c>
      <c r="I47" s="27">
        <v>15467</v>
      </c>
      <c r="J47" s="27">
        <v>207605</v>
      </c>
      <c r="K47" s="27">
        <v>28563</v>
      </c>
      <c r="L47" s="27">
        <v>32917</v>
      </c>
      <c r="M47" s="27">
        <v>30616</v>
      </c>
      <c r="N47" s="27">
        <v>18484</v>
      </c>
      <c r="O47" s="27">
        <v>3109</v>
      </c>
      <c r="P47" s="27">
        <v>346637</v>
      </c>
      <c r="Q47" s="27">
        <v>37901</v>
      </c>
      <c r="R47" s="27">
        <v>328536</v>
      </c>
    </row>
    <row r="48" spans="1:18" ht="29.25" customHeight="1" x14ac:dyDescent="0.25">
      <c r="A48" s="24">
        <v>1400</v>
      </c>
      <c r="B48" s="24">
        <v>2</v>
      </c>
      <c r="C48" s="77" t="s">
        <v>180</v>
      </c>
      <c r="D48" s="67" t="s">
        <v>488</v>
      </c>
      <c r="E48" s="27">
        <v>1227169</v>
      </c>
      <c r="F48" s="27">
        <v>237582</v>
      </c>
      <c r="G48" s="27">
        <v>234220</v>
      </c>
      <c r="H48" s="27">
        <v>1261</v>
      </c>
      <c r="I48" s="27">
        <v>38138</v>
      </c>
      <c r="J48" s="27">
        <v>196108</v>
      </c>
      <c r="K48" s="27">
        <v>46224</v>
      </c>
      <c r="L48" s="27">
        <v>45295</v>
      </c>
      <c r="M48" s="27">
        <v>5343</v>
      </c>
      <c r="N48" s="27">
        <v>36747</v>
      </c>
      <c r="O48" s="27">
        <v>4664</v>
      </c>
      <c r="P48" s="27">
        <v>281387</v>
      </c>
      <c r="Q48" s="27">
        <v>13389</v>
      </c>
      <c r="R48" s="27">
        <v>86812</v>
      </c>
    </row>
    <row r="49" spans="1:18" ht="29.25" customHeight="1" x14ac:dyDescent="0.25">
      <c r="A49" s="24">
        <v>1400</v>
      </c>
      <c r="B49" s="24">
        <v>3</v>
      </c>
      <c r="C49" s="77" t="s">
        <v>181</v>
      </c>
      <c r="D49" s="67" t="s">
        <v>489</v>
      </c>
      <c r="E49" s="27">
        <v>697354</v>
      </c>
      <c r="F49" s="27">
        <v>201088</v>
      </c>
      <c r="G49" s="27">
        <v>144899</v>
      </c>
      <c r="H49" s="27">
        <v>1261</v>
      </c>
      <c r="I49" s="27">
        <v>25972</v>
      </c>
      <c r="J49" s="27">
        <v>141628</v>
      </c>
      <c r="K49" s="27">
        <v>30070</v>
      </c>
      <c r="L49" s="27">
        <v>31484</v>
      </c>
      <c r="M49" s="27">
        <v>4793</v>
      </c>
      <c r="N49" s="27">
        <v>12348</v>
      </c>
      <c r="O49" s="27">
        <v>3347</v>
      </c>
      <c r="P49" s="27">
        <v>39563</v>
      </c>
      <c r="Q49" s="27">
        <v>11660</v>
      </c>
      <c r="R49" s="27">
        <v>49242</v>
      </c>
    </row>
    <row r="50" spans="1:18" ht="29.25" customHeight="1" x14ac:dyDescent="0.25">
      <c r="A50" s="24">
        <v>1400</v>
      </c>
      <c r="B50" s="24">
        <v>4</v>
      </c>
      <c r="C50" s="77" t="s">
        <v>182</v>
      </c>
      <c r="D50" s="67" t="s">
        <v>490</v>
      </c>
      <c r="E50" s="27">
        <v>206800</v>
      </c>
      <c r="F50" s="27">
        <v>11778</v>
      </c>
      <c r="G50" s="27">
        <v>6214</v>
      </c>
      <c r="H50" s="27">
        <v>1261</v>
      </c>
      <c r="I50" s="27">
        <v>3546</v>
      </c>
      <c r="J50" s="27">
        <v>85137</v>
      </c>
      <c r="K50" s="27">
        <v>21669</v>
      </c>
      <c r="L50" s="27">
        <v>19691</v>
      </c>
      <c r="M50" s="27">
        <v>807</v>
      </c>
      <c r="N50" s="27">
        <v>7340</v>
      </c>
      <c r="O50" s="27">
        <v>3260</v>
      </c>
      <c r="P50" s="27">
        <v>21139</v>
      </c>
      <c r="Q50" s="27">
        <v>455</v>
      </c>
      <c r="R50" s="27">
        <v>24503</v>
      </c>
    </row>
    <row r="51" spans="1:18" ht="29.25" customHeight="1" x14ac:dyDescent="0.25">
      <c r="A51" s="24">
        <v>1400</v>
      </c>
      <c r="B51" s="24">
        <v>4</v>
      </c>
      <c r="C51" s="77" t="s">
        <v>183</v>
      </c>
      <c r="D51" s="67" t="s">
        <v>491</v>
      </c>
      <c r="E51" s="27">
        <v>490553</v>
      </c>
      <c r="F51" s="27">
        <v>189310</v>
      </c>
      <c r="G51" s="27">
        <v>138685</v>
      </c>
      <c r="H51" s="27">
        <v>0</v>
      </c>
      <c r="I51" s="27">
        <v>22425</v>
      </c>
      <c r="J51" s="27">
        <v>56491</v>
      </c>
      <c r="K51" s="27">
        <v>8400</v>
      </c>
      <c r="L51" s="27">
        <v>11793</v>
      </c>
      <c r="M51" s="27">
        <v>3986</v>
      </c>
      <c r="N51" s="27">
        <v>5008</v>
      </c>
      <c r="O51" s="27">
        <v>87</v>
      </c>
      <c r="P51" s="27">
        <v>18424</v>
      </c>
      <c r="Q51" s="27">
        <v>11206</v>
      </c>
      <c r="R51" s="27">
        <v>24738</v>
      </c>
    </row>
    <row r="52" spans="1:18" ht="29.25" customHeight="1" x14ac:dyDescent="0.25">
      <c r="A52" s="24">
        <v>1400</v>
      </c>
      <c r="B52" s="24">
        <v>3</v>
      </c>
      <c r="C52" s="77" t="s">
        <v>184</v>
      </c>
      <c r="D52" s="67" t="s">
        <v>492</v>
      </c>
      <c r="E52" s="27">
        <v>529816</v>
      </c>
      <c r="F52" s="27">
        <v>36494</v>
      </c>
      <c r="G52" s="27">
        <v>89321</v>
      </c>
      <c r="H52" s="27">
        <v>0</v>
      </c>
      <c r="I52" s="27">
        <v>12166</v>
      </c>
      <c r="J52" s="27">
        <v>54480</v>
      </c>
      <c r="K52" s="27">
        <v>16154</v>
      </c>
      <c r="L52" s="27">
        <v>13811</v>
      </c>
      <c r="M52" s="27">
        <v>550</v>
      </c>
      <c r="N52" s="27">
        <v>24399</v>
      </c>
      <c r="O52" s="27">
        <v>1317</v>
      </c>
      <c r="P52" s="27">
        <v>241824</v>
      </c>
      <c r="Q52" s="27">
        <v>1729</v>
      </c>
      <c r="R52" s="27">
        <v>37570</v>
      </c>
    </row>
    <row r="53" spans="1:18" ht="29.25" customHeight="1" x14ac:dyDescent="0.25">
      <c r="A53" s="24">
        <v>1400</v>
      </c>
      <c r="B53" s="24">
        <v>4</v>
      </c>
      <c r="C53" s="77" t="s">
        <v>185</v>
      </c>
      <c r="D53" s="67" t="s">
        <v>492</v>
      </c>
      <c r="E53" s="27">
        <v>529816</v>
      </c>
      <c r="F53" s="27">
        <v>36494</v>
      </c>
      <c r="G53" s="27">
        <v>89321</v>
      </c>
      <c r="H53" s="27">
        <v>0</v>
      </c>
      <c r="I53" s="27">
        <v>12166</v>
      </c>
      <c r="J53" s="27">
        <v>54480</v>
      </c>
      <c r="K53" s="27">
        <v>16154</v>
      </c>
      <c r="L53" s="27">
        <v>13811</v>
      </c>
      <c r="M53" s="27">
        <v>550</v>
      </c>
      <c r="N53" s="27">
        <v>24399</v>
      </c>
      <c r="O53" s="27">
        <v>1317</v>
      </c>
      <c r="P53" s="27">
        <v>241824</v>
      </c>
      <c r="Q53" s="27">
        <v>1729</v>
      </c>
      <c r="R53" s="27">
        <v>37570</v>
      </c>
    </row>
    <row r="54" spans="1:18" ht="29.25" customHeight="1" x14ac:dyDescent="0.25">
      <c r="A54" s="24">
        <v>1400</v>
      </c>
      <c r="B54" s="24">
        <v>2</v>
      </c>
      <c r="C54" s="77" t="s">
        <v>186</v>
      </c>
      <c r="D54" s="67" t="s">
        <v>493</v>
      </c>
      <c r="E54" s="27">
        <v>4009288</v>
      </c>
      <c r="F54" s="27">
        <v>47103</v>
      </c>
      <c r="G54" s="27">
        <v>86832</v>
      </c>
      <c r="H54" s="27">
        <v>296233</v>
      </c>
      <c r="I54" s="27">
        <v>41129</v>
      </c>
      <c r="J54" s="27">
        <v>717839</v>
      </c>
      <c r="K54" s="27">
        <v>318216</v>
      </c>
      <c r="L54" s="27">
        <v>100971</v>
      </c>
      <c r="M54" s="27">
        <v>43062</v>
      </c>
      <c r="N54" s="27">
        <v>117613</v>
      </c>
      <c r="O54" s="27">
        <v>134592</v>
      </c>
      <c r="P54" s="27">
        <v>302710</v>
      </c>
      <c r="Q54" s="27">
        <v>79224</v>
      </c>
      <c r="R54" s="27">
        <v>1723764</v>
      </c>
    </row>
    <row r="55" spans="1:18" ht="29.25" customHeight="1" x14ac:dyDescent="0.25">
      <c r="A55" s="24">
        <v>1400</v>
      </c>
      <c r="B55" s="24">
        <v>3</v>
      </c>
      <c r="C55" s="77" t="s">
        <v>187</v>
      </c>
      <c r="D55" s="67" t="s">
        <v>494</v>
      </c>
      <c r="E55" s="27">
        <v>11166</v>
      </c>
      <c r="F55" s="27">
        <v>1500</v>
      </c>
      <c r="G55" s="27">
        <v>120</v>
      </c>
      <c r="H55" s="27">
        <v>3500</v>
      </c>
      <c r="I55" s="27">
        <v>988</v>
      </c>
      <c r="J55" s="27">
        <v>900</v>
      </c>
      <c r="K55" s="27">
        <v>1163</v>
      </c>
      <c r="L55" s="27">
        <v>654</v>
      </c>
      <c r="M55" s="27">
        <v>0</v>
      </c>
      <c r="N55" s="27">
        <v>40</v>
      </c>
      <c r="O55" s="27">
        <v>0</v>
      </c>
      <c r="P55" s="27">
        <v>1600</v>
      </c>
      <c r="Q55" s="27">
        <v>372</v>
      </c>
      <c r="R55" s="27">
        <v>329</v>
      </c>
    </row>
    <row r="56" spans="1:18" ht="29.25" customHeight="1" x14ac:dyDescent="0.25">
      <c r="A56" s="24">
        <v>1400</v>
      </c>
      <c r="B56" s="24">
        <v>4</v>
      </c>
      <c r="C56" s="77" t="s">
        <v>188</v>
      </c>
      <c r="D56" s="67" t="s">
        <v>494</v>
      </c>
      <c r="E56" s="27">
        <v>11166</v>
      </c>
      <c r="F56" s="27">
        <v>1500</v>
      </c>
      <c r="G56" s="27">
        <v>120</v>
      </c>
      <c r="H56" s="27">
        <v>3500</v>
      </c>
      <c r="I56" s="27">
        <v>988</v>
      </c>
      <c r="J56" s="27">
        <v>900</v>
      </c>
      <c r="K56" s="27">
        <v>1163</v>
      </c>
      <c r="L56" s="27">
        <v>654</v>
      </c>
      <c r="M56" s="27">
        <v>0</v>
      </c>
      <c r="N56" s="27">
        <v>40</v>
      </c>
      <c r="O56" s="27">
        <v>0</v>
      </c>
      <c r="P56" s="27">
        <v>1600</v>
      </c>
      <c r="Q56" s="27">
        <v>372</v>
      </c>
      <c r="R56" s="27">
        <v>329</v>
      </c>
    </row>
    <row r="57" spans="1:18" ht="29.25" customHeight="1" x14ac:dyDescent="0.25">
      <c r="A57" s="24">
        <v>1400</v>
      </c>
      <c r="B57" s="24">
        <v>3</v>
      </c>
      <c r="C57" s="77" t="s">
        <v>189</v>
      </c>
      <c r="D57" s="67" t="s">
        <v>495</v>
      </c>
      <c r="E57" s="27">
        <v>3998122</v>
      </c>
      <c r="F57" s="27">
        <v>45603</v>
      </c>
      <c r="G57" s="27">
        <v>86712</v>
      </c>
      <c r="H57" s="27">
        <v>292733</v>
      </c>
      <c r="I57" s="27">
        <v>40141</v>
      </c>
      <c r="J57" s="27">
        <v>716939</v>
      </c>
      <c r="K57" s="27">
        <v>317053</v>
      </c>
      <c r="L57" s="27">
        <v>100317</v>
      </c>
      <c r="M57" s="27">
        <v>43062</v>
      </c>
      <c r="N57" s="27">
        <v>117573</v>
      </c>
      <c r="O57" s="27">
        <v>134592</v>
      </c>
      <c r="P57" s="27">
        <v>301110</v>
      </c>
      <c r="Q57" s="27">
        <v>78852</v>
      </c>
      <c r="R57" s="27">
        <v>1723435</v>
      </c>
    </row>
    <row r="58" spans="1:18" ht="29.25" customHeight="1" x14ac:dyDescent="0.25">
      <c r="A58" s="24">
        <v>1400</v>
      </c>
      <c r="B58" s="24">
        <v>4</v>
      </c>
      <c r="C58" s="77" t="s">
        <v>190</v>
      </c>
      <c r="D58" s="67" t="s">
        <v>496</v>
      </c>
      <c r="E58" s="27">
        <v>3659091</v>
      </c>
      <c r="F58" s="27">
        <v>26262</v>
      </c>
      <c r="G58" s="27">
        <v>71805</v>
      </c>
      <c r="H58" s="27">
        <v>292725</v>
      </c>
      <c r="I58" s="27">
        <v>37665</v>
      </c>
      <c r="J58" s="27">
        <v>481254</v>
      </c>
      <c r="K58" s="27">
        <v>287238</v>
      </c>
      <c r="L58" s="27">
        <v>90692</v>
      </c>
      <c r="M58" s="27">
        <v>42615</v>
      </c>
      <c r="N58" s="27">
        <v>104610</v>
      </c>
      <c r="O58" s="27">
        <v>134374</v>
      </c>
      <c r="P58" s="27">
        <v>297909</v>
      </c>
      <c r="Q58" s="27">
        <v>78804</v>
      </c>
      <c r="R58" s="27">
        <v>1713140</v>
      </c>
    </row>
    <row r="59" spans="1:18" ht="29.25" customHeight="1" x14ac:dyDescent="0.25">
      <c r="A59" s="24">
        <v>1400</v>
      </c>
      <c r="B59" s="24">
        <v>4</v>
      </c>
      <c r="C59" s="77" t="s">
        <v>191</v>
      </c>
      <c r="D59" s="67" t="s">
        <v>497</v>
      </c>
      <c r="E59" s="27">
        <v>84252</v>
      </c>
      <c r="F59" s="27">
        <v>19342</v>
      </c>
      <c r="G59" s="27">
        <v>14777</v>
      </c>
      <c r="H59" s="27">
        <v>0</v>
      </c>
      <c r="I59" s="27">
        <v>1853</v>
      </c>
      <c r="J59" s="27">
        <v>17288</v>
      </c>
      <c r="K59" s="27">
        <v>13157</v>
      </c>
      <c r="L59" s="27">
        <v>4061</v>
      </c>
      <c r="M59" s="27">
        <v>409</v>
      </c>
      <c r="N59" s="27">
        <v>2840</v>
      </c>
      <c r="O59" s="27">
        <v>0</v>
      </c>
      <c r="P59" s="27">
        <v>2052</v>
      </c>
      <c r="Q59" s="27">
        <v>48</v>
      </c>
      <c r="R59" s="27">
        <v>8425</v>
      </c>
    </row>
    <row r="60" spans="1:18" ht="29.25" customHeight="1" x14ac:dyDescent="0.25">
      <c r="A60" s="24">
        <v>1400</v>
      </c>
      <c r="B60" s="24">
        <v>4</v>
      </c>
      <c r="C60" s="77" t="s">
        <v>192</v>
      </c>
      <c r="D60" s="67" t="s">
        <v>498</v>
      </c>
      <c r="E60" s="27">
        <v>156710</v>
      </c>
      <c r="F60" s="27">
        <v>0</v>
      </c>
      <c r="G60" s="27">
        <v>0</v>
      </c>
      <c r="H60" s="27">
        <v>9</v>
      </c>
      <c r="I60" s="27">
        <v>503</v>
      </c>
      <c r="J60" s="27">
        <v>135212</v>
      </c>
      <c r="K60" s="27">
        <v>12776</v>
      </c>
      <c r="L60" s="27">
        <v>4339</v>
      </c>
      <c r="M60" s="27">
        <v>38</v>
      </c>
      <c r="N60" s="27">
        <v>850</v>
      </c>
      <c r="O60" s="27">
        <v>218</v>
      </c>
      <c r="P60" s="27">
        <v>1149</v>
      </c>
      <c r="Q60" s="27">
        <v>0</v>
      </c>
      <c r="R60" s="27">
        <v>1617</v>
      </c>
    </row>
    <row r="61" spans="1:18" ht="29.25" customHeight="1" x14ac:dyDescent="0.25">
      <c r="A61" s="24">
        <v>1400</v>
      </c>
      <c r="B61" s="24">
        <v>4</v>
      </c>
      <c r="C61" s="77" t="s">
        <v>193</v>
      </c>
      <c r="D61" s="67" t="s">
        <v>499</v>
      </c>
      <c r="E61" s="27">
        <v>98068</v>
      </c>
      <c r="F61" s="27">
        <v>0</v>
      </c>
      <c r="G61" s="27">
        <v>130</v>
      </c>
      <c r="H61" s="27">
        <v>0</v>
      </c>
      <c r="I61" s="27">
        <v>120</v>
      </c>
      <c r="J61" s="27">
        <v>83185</v>
      </c>
      <c r="K61" s="27">
        <v>3882</v>
      </c>
      <c r="L61" s="27">
        <v>1224</v>
      </c>
      <c r="M61" s="27">
        <v>0</v>
      </c>
      <c r="N61" s="27">
        <v>9273</v>
      </c>
      <c r="O61" s="27">
        <v>0</v>
      </c>
      <c r="P61" s="27">
        <v>0</v>
      </c>
      <c r="Q61" s="27">
        <v>0</v>
      </c>
      <c r="R61" s="27">
        <v>254</v>
      </c>
    </row>
    <row r="62" spans="1:18" ht="29.25" customHeight="1" x14ac:dyDescent="0.25">
      <c r="A62" s="24">
        <v>1400</v>
      </c>
      <c r="B62" s="24">
        <v>2</v>
      </c>
      <c r="C62" s="77" t="s">
        <v>194</v>
      </c>
      <c r="D62" s="67" t="s">
        <v>500</v>
      </c>
      <c r="E62" s="27">
        <v>10150102</v>
      </c>
      <c r="F62" s="27">
        <v>154172</v>
      </c>
      <c r="G62" s="27">
        <v>315738</v>
      </c>
      <c r="H62" s="27">
        <v>312676</v>
      </c>
      <c r="I62" s="27">
        <v>103710</v>
      </c>
      <c r="J62" s="27">
        <v>3371866</v>
      </c>
      <c r="K62" s="27">
        <v>620989</v>
      </c>
      <c r="L62" s="27">
        <v>200488</v>
      </c>
      <c r="M62" s="27">
        <v>96600</v>
      </c>
      <c r="N62" s="27">
        <v>552828</v>
      </c>
      <c r="O62" s="27">
        <v>72025</v>
      </c>
      <c r="P62" s="27">
        <v>1794646</v>
      </c>
      <c r="Q62" s="27">
        <v>140700</v>
      </c>
      <c r="R62" s="27">
        <v>2413665</v>
      </c>
    </row>
    <row r="63" spans="1:18" ht="29.25" customHeight="1" x14ac:dyDescent="0.25">
      <c r="A63" s="24">
        <v>1400</v>
      </c>
      <c r="B63" s="24">
        <v>3</v>
      </c>
      <c r="C63" s="77" t="s">
        <v>195</v>
      </c>
      <c r="D63" s="67" t="s">
        <v>500</v>
      </c>
      <c r="E63" s="27">
        <v>10150102</v>
      </c>
      <c r="F63" s="27">
        <v>154172</v>
      </c>
      <c r="G63" s="27">
        <v>315738</v>
      </c>
      <c r="H63" s="27">
        <v>312676</v>
      </c>
      <c r="I63" s="27">
        <v>103710</v>
      </c>
      <c r="J63" s="27">
        <v>3371866</v>
      </c>
      <c r="K63" s="27">
        <v>620989</v>
      </c>
      <c r="L63" s="27">
        <v>200488</v>
      </c>
      <c r="M63" s="27">
        <v>96600</v>
      </c>
      <c r="N63" s="27">
        <v>552828</v>
      </c>
      <c r="O63" s="27">
        <v>72025</v>
      </c>
      <c r="P63" s="27">
        <v>1794646</v>
      </c>
      <c r="Q63" s="27">
        <v>140700</v>
      </c>
      <c r="R63" s="27">
        <v>2413665</v>
      </c>
    </row>
    <row r="64" spans="1:18" ht="29.25" customHeight="1" x14ac:dyDescent="0.25">
      <c r="A64" s="24">
        <v>1400</v>
      </c>
      <c r="B64" s="24">
        <v>4</v>
      </c>
      <c r="C64" s="77" t="s">
        <v>196</v>
      </c>
      <c r="D64" s="67" t="s">
        <v>501</v>
      </c>
      <c r="E64" s="27">
        <v>4033201</v>
      </c>
      <c r="F64" s="27">
        <v>51444</v>
      </c>
      <c r="G64" s="27">
        <v>30570</v>
      </c>
      <c r="H64" s="27">
        <v>302235</v>
      </c>
      <c r="I64" s="27">
        <v>32576</v>
      </c>
      <c r="J64" s="27">
        <v>1052920</v>
      </c>
      <c r="K64" s="27">
        <v>114115</v>
      </c>
      <c r="L64" s="27">
        <v>89133</v>
      </c>
      <c r="M64" s="27">
        <v>30229</v>
      </c>
      <c r="N64" s="27">
        <v>357528</v>
      </c>
      <c r="O64" s="27">
        <v>14768</v>
      </c>
      <c r="P64" s="27">
        <v>82081</v>
      </c>
      <c r="Q64" s="27">
        <v>40136</v>
      </c>
      <c r="R64" s="27">
        <v>1835466</v>
      </c>
    </row>
    <row r="65" spans="1:18" ht="29.25" customHeight="1" x14ac:dyDescent="0.25">
      <c r="A65" s="24">
        <v>1400</v>
      </c>
      <c r="B65" s="24">
        <v>4</v>
      </c>
      <c r="C65" s="77" t="s">
        <v>197</v>
      </c>
      <c r="D65" s="67" t="s">
        <v>502</v>
      </c>
      <c r="E65" s="27">
        <v>1556611</v>
      </c>
      <c r="F65" s="27">
        <v>47077</v>
      </c>
      <c r="G65" s="27">
        <v>66040</v>
      </c>
      <c r="H65" s="27">
        <v>1612</v>
      </c>
      <c r="I65" s="27">
        <v>11013</v>
      </c>
      <c r="J65" s="27">
        <v>796017</v>
      </c>
      <c r="K65" s="27">
        <v>84357</v>
      </c>
      <c r="L65" s="27">
        <v>44584</v>
      </c>
      <c r="M65" s="27">
        <v>18144</v>
      </c>
      <c r="N65" s="27">
        <v>68186</v>
      </c>
      <c r="O65" s="27">
        <v>7818</v>
      </c>
      <c r="P65" s="27">
        <v>65936</v>
      </c>
      <c r="Q65" s="27">
        <v>25981</v>
      </c>
      <c r="R65" s="27">
        <v>319845</v>
      </c>
    </row>
    <row r="66" spans="1:18" ht="29.25" customHeight="1" x14ac:dyDescent="0.25">
      <c r="A66" s="24">
        <v>1400</v>
      </c>
      <c r="B66" s="24">
        <v>4</v>
      </c>
      <c r="C66" s="77" t="s">
        <v>198</v>
      </c>
      <c r="D66" s="67" t="s">
        <v>503</v>
      </c>
      <c r="E66" s="27">
        <v>4560291</v>
      </c>
      <c r="F66" s="27">
        <v>55650</v>
      </c>
      <c r="G66" s="27">
        <v>219128</v>
      </c>
      <c r="H66" s="27">
        <v>8829</v>
      </c>
      <c r="I66" s="27">
        <v>60121</v>
      </c>
      <c r="J66" s="27">
        <v>1522929</v>
      </c>
      <c r="K66" s="27">
        <v>422517</v>
      </c>
      <c r="L66" s="27">
        <v>66771</v>
      </c>
      <c r="M66" s="27">
        <v>48227</v>
      </c>
      <c r="N66" s="27">
        <v>127114</v>
      </c>
      <c r="O66" s="27">
        <v>49438</v>
      </c>
      <c r="P66" s="27">
        <v>1646629</v>
      </c>
      <c r="Q66" s="27">
        <v>74583</v>
      </c>
      <c r="R66" s="27">
        <v>258354</v>
      </c>
    </row>
    <row r="67" spans="1:18" ht="29.25" customHeight="1" x14ac:dyDescent="0.25">
      <c r="A67" s="24">
        <v>1400</v>
      </c>
      <c r="B67" s="24">
        <v>2</v>
      </c>
      <c r="C67" s="77" t="s">
        <v>199</v>
      </c>
      <c r="D67" s="67" t="s">
        <v>504</v>
      </c>
      <c r="E67" s="27">
        <v>2634612</v>
      </c>
      <c r="F67" s="27">
        <v>45319</v>
      </c>
      <c r="G67" s="27">
        <v>110495</v>
      </c>
      <c r="H67" s="27">
        <v>210263</v>
      </c>
      <c r="I67" s="27">
        <v>45634</v>
      </c>
      <c r="J67" s="27">
        <v>537066</v>
      </c>
      <c r="K67" s="27">
        <v>81357</v>
      </c>
      <c r="L67" s="27">
        <v>55643</v>
      </c>
      <c r="M67" s="27">
        <v>50091</v>
      </c>
      <c r="N67" s="27">
        <v>64097</v>
      </c>
      <c r="O67" s="27">
        <v>7262</v>
      </c>
      <c r="P67" s="27">
        <v>116374</v>
      </c>
      <c r="Q67" s="27">
        <v>31352</v>
      </c>
      <c r="R67" s="27">
        <v>1279658</v>
      </c>
    </row>
    <row r="68" spans="1:18" ht="29.25" customHeight="1" x14ac:dyDescent="0.25">
      <c r="A68" s="24">
        <v>1400</v>
      </c>
      <c r="B68" s="24">
        <v>3</v>
      </c>
      <c r="C68" s="77" t="s">
        <v>200</v>
      </c>
      <c r="D68" s="67" t="s">
        <v>505</v>
      </c>
      <c r="E68" s="27">
        <v>2634612</v>
      </c>
      <c r="F68" s="27">
        <v>45319</v>
      </c>
      <c r="G68" s="27">
        <v>110495</v>
      </c>
      <c r="H68" s="27">
        <v>210263</v>
      </c>
      <c r="I68" s="27">
        <v>45634</v>
      </c>
      <c r="J68" s="27">
        <v>537066</v>
      </c>
      <c r="K68" s="27">
        <v>81357</v>
      </c>
      <c r="L68" s="27">
        <v>55643</v>
      </c>
      <c r="M68" s="27">
        <v>50091</v>
      </c>
      <c r="N68" s="27">
        <v>64097</v>
      </c>
      <c r="O68" s="27">
        <v>7262</v>
      </c>
      <c r="P68" s="27">
        <v>116374</v>
      </c>
      <c r="Q68" s="27">
        <v>31352</v>
      </c>
      <c r="R68" s="27">
        <v>1279658</v>
      </c>
    </row>
    <row r="69" spans="1:18" ht="29.25" customHeight="1" x14ac:dyDescent="0.25">
      <c r="A69" s="24">
        <v>1400</v>
      </c>
      <c r="B69" s="24">
        <v>4</v>
      </c>
      <c r="C69" s="77" t="s">
        <v>201</v>
      </c>
      <c r="D69" s="67" t="s">
        <v>506</v>
      </c>
      <c r="E69" s="27">
        <v>2634612</v>
      </c>
      <c r="F69" s="27">
        <v>45319</v>
      </c>
      <c r="G69" s="27">
        <v>110495</v>
      </c>
      <c r="H69" s="27">
        <v>210263</v>
      </c>
      <c r="I69" s="27">
        <v>45634</v>
      </c>
      <c r="J69" s="27">
        <v>537066</v>
      </c>
      <c r="K69" s="27">
        <v>81357</v>
      </c>
      <c r="L69" s="27">
        <v>55643</v>
      </c>
      <c r="M69" s="27">
        <v>50091</v>
      </c>
      <c r="N69" s="27">
        <v>64097</v>
      </c>
      <c r="O69" s="27">
        <v>7262</v>
      </c>
      <c r="P69" s="27">
        <v>116374</v>
      </c>
      <c r="Q69" s="27">
        <v>31352</v>
      </c>
      <c r="R69" s="27">
        <v>1279658</v>
      </c>
    </row>
    <row r="70" spans="1:18" ht="29.25" customHeight="1" x14ac:dyDescent="0.25">
      <c r="A70" s="24">
        <v>1400</v>
      </c>
      <c r="B70" s="24">
        <v>2</v>
      </c>
      <c r="C70" s="77" t="s">
        <v>202</v>
      </c>
      <c r="D70" s="67" t="s">
        <v>507</v>
      </c>
      <c r="E70" s="27">
        <v>125330655</v>
      </c>
      <c r="F70" s="27">
        <v>61430854</v>
      </c>
      <c r="G70" s="27">
        <v>1643806</v>
      </c>
      <c r="H70" s="27">
        <v>3621597</v>
      </c>
      <c r="I70" s="27">
        <v>234517</v>
      </c>
      <c r="J70" s="27">
        <v>30639101</v>
      </c>
      <c r="K70" s="27">
        <v>3762498</v>
      </c>
      <c r="L70" s="27">
        <v>342285</v>
      </c>
      <c r="M70" s="27">
        <v>395253</v>
      </c>
      <c r="N70" s="27">
        <v>3826746</v>
      </c>
      <c r="O70" s="27">
        <v>288469</v>
      </c>
      <c r="P70" s="27">
        <v>2313226</v>
      </c>
      <c r="Q70" s="27">
        <v>348965</v>
      </c>
      <c r="R70" s="27">
        <v>16483339</v>
      </c>
    </row>
    <row r="71" spans="1:18" ht="29.25" customHeight="1" x14ac:dyDescent="0.25">
      <c r="A71" s="24">
        <v>1400</v>
      </c>
      <c r="B71" s="24">
        <v>3</v>
      </c>
      <c r="C71" s="77" t="s">
        <v>203</v>
      </c>
      <c r="D71" s="67" t="s">
        <v>508</v>
      </c>
      <c r="E71" s="27">
        <v>868244</v>
      </c>
      <c r="F71" s="27">
        <v>0</v>
      </c>
      <c r="G71" s="27">
        <v>3791</v>
      </c>
      <c r="H71" s="27">
        <v>243642</v>
      </c>
      <c r="I71" s="27">
        <v>5304</v>
      </c>
      <c r="J71" s="27">
        <v>247656</v>
      </c>
      <c r="K71" s="27">
        <v>35501</v>
      </c>
      <c r="L71" s="27">
        <v>12870</v>
      </c>
      <c r="M71" s="27">
        <v>12295</v>
      </c>
      <c r="N71" s="27">
        <v>1509</v>
      </c>
      <c r="O71" s="27">
        <v>2115</v>
      </c>
      <c r="P71" s="27">
        <v>2786</v>
      </c>
      <c r="Q71" s="27">
        <v>4761</v>
      </c>
      <c r="R71" s="27">
        <v>296015</v>
      </c>
    </row>
    <row r="72" spans="1:18" ht="29.25" customHeight="1" x14ac:dyDescent="0.25">
      <c r="A72" s="24">
        <v>1400</v>
      </c>
      <c r="B72" s="24">
        <v>4</v>
      </c>
      <c r="C72" s="77" t="s">
        <v>204</v>
      </c>
      <c r="D72" s="67" t="s">
        <v>508</v>
      </c>
      <c r="E72" s="27">
        <v>868244</v>
      </c>
      <c r="F72" s="27">
        <v>0</v>
      </c>
      <c r="G72" s="27">
        <v>3791</v>
      </c>
      <c r="H72" s="27">
        <v>243642</v>
      </c>
      <c r="I72" s="27">
        <v>5304</v>
      </c>
      <c r="J72" s="27">
        <v>247656</v>
      </c>
      <c r="K72" s="27">
        <v>35501</v>
      </c>
      <c r="L72" s="27">
        <v>12870</v>
      </c>
      <c r="M72" s="27">
        <v>12295</v>
      </c>
      <c r="N72" s="27">
        <v>1509</v>
      </c>
      <c r="O72" s="27">
        <v>2115</v>
      </c>
      <c r="P72" s="27">
        <v>2786</v>
      </c>
      <c r="Q72" s="27">
        <v>4761</v>
      </c>
      <c r="R72" s="27">
        <v>296015</v>
      </c>
    </row>
    <row r="73" spans="1:18" ht="29.25" customHeight="1" x14ac:dyDescent="0.25">
      <c r="A73" s="24">
        <v>1400</v>
      </c>
      <c r="B73" s="24">
        <v>3</v>
      </c>
      <c r="C73" s="77" t="s">
        <v>205</v>
      </c>
      <c r="D73" s="67" t="s">
        <v>509</v>
      </c>
      <c r="E73" s="27">
        <v>124462412</v>
      </c>
      <c r="F73" s="27">
        <v>61430854</v>
      </c>
      <c r="G73" s="27">
        <v>1640015</v>
      </c>
      <c r="H73" s="27">
        <v>3377955</v>
      </c>
      <c r="I73" s="27">
        <v>229213</v>
      </c>
      <c r="J73" s="27">
        <v>30391445</v>
      </c>
      <c r="K73" s="27">
        <v>3726998</v>
      </c>
      <c r="L73" s="27">
        <v>329415</v>
      </c>
      <c r="M73" s="27">
        <v>382958</v>
      </c>
      <c r="N73" s="27">
        <v>3825237</v>
      </c>
      <c r="O73" s="27">
        <v>286354</v>
      </c>
      <c r="P73" s="27">
        <v>2310440</v>
      </c>
      <c r="Q73" s="27">
        <v>344204</v>
      </c>
      <c r="R73" s="27">
        <v>16187324</v>
      </c>
    </row>
    <row r="74" spans="1:18" ht="29.25" customHeight="1" x14ac:dyDescent="0.25">
      <c r="A74" s="24">
        <v>1400</v>
      </c>
      <c r="B74" s="24">
        <v>4</v>
      </c>
      <c r="C74" s="77" t="s">
        <v>206</v>
      </c>
      <c r="D74" s="67" t="s">
        <v>509</v>
      </c>
      <c r="E74" s="27">
        <v>124462412</v>
      </c>
      <c r="F74" s="27">
        <v>61430854</v>
      </c>
      <c r="G74" s="27">
        <v>1640015</v>
      </c>
      <c r="H74" s="27">
        <v>3377955</v>
      </c>
      <c r="I74" s="27">
        <v>229213</v>
      </c>
      <c r="J74" s="27">
        <v>30391445</v>
      </c>
      <c r="K74" s="27">
        <v>3726998</v>
      </c>
      <c r="L74" s="27">
        <v>329415</v>
      </c>
      <c r="M74" s="27">
        <v>382958</v>
      </c>
      <c r="N74" s="27">
        <v>3825237</v>
      </c>
      <c r="O74" s="27">
        <v>286354</v>
      </c>
      <c r="P74" s="27">
        <v>2310440</v>
      </c>
      <c r="Q74" s="27">
        <v>344204</v>
      </c>
      <c r="R74" s="27">
        <v>16187324</v>
      </c>
    </row>
    <row r="75" spans="1:18" ht="29.25" customHeight="1" x14ac:dyDescent="0.25">
      <c r="A75" s="24">
        <v>1400</v>
      </c>
      <c r="B75" s="24">
        <v>2</v>
      </c>
      <c r="C75" s="77" t="s">
        <v>207</v>
      </c>
      <c r="D75" s="67" t="s">
        <v>510</v>
      </c>
      <c r="E75" s="27">
        <v>277449406</v>
      </c>
      <c r="F75" s="27">
        <v>18383786</v>
      </c>
      <c r="G75" s="27">
        <v>2606157</v>
      </c>
      <c r="H75" s="27">
        <v>2160057</v>
      </c>
      <c r="I75" s="27">
        <v>469695</v>
      </c>
      <c r="J75" s="27">
        <v>141650983</v>
      </c>
      <c r="K75" s="27">
        <v>5836643</v>
      </c>
      <c r="L75" s="27">
        <v>41168417</v>
      </c>
      <c r="M75" s="27">
        <v>921591</v>
      </c>
      <c r="N75" s="27">
        <v>10149828</v>
      </c>
      <c r="O75" s="27">
        <v>2075317</v>
      </c>
      <c r="P75" s="27">
        <v>11598776</v>
      </c>
      <c r="Q75" s="27">
        <v>1759345</v>
      </c>
      <c r="R75" s="27">
        <v>38668811</v>
      </c>
    </row>
    <row r="76" spans="1:18" ht="29.25" customHeight="1" x14ac:dyDescent="0.25">
      <c r="A76" s="24">
        <v>1400</v>
      </c>
      <c r="B76" s="24">
        <v>3</v>
      </c>
      <c r="C76" s="77" t="s">
        <v>208</v>
      </c>
      <c r="D76" s="67" t="s">
        <v>511</v>
      </c>
      <c r="E76" s="27">
        <v>247497673</v>
      </c>
      <c r="F76" s="27">
        <v>16397702</v>
      </c>
      <c r="G76" s="27">
        <v>1334416</v>
      </c>
      <c r="H76" s="27">
        <v>2083192</v>
      </c>
      <c r="I76" s="27">
        <v>324478</v>
      </c>
      <c r="J76" s="27">
        <v>134582052</v>
      </c>
      <c r="K76" s="27">
        <v>5017630</v>
      </c>
      <c r="L76" s="27">
        <v>40597492</v>
      </c>
      <c r="M76" s="27">
        <v>782428</v>
      </c>
      <c r="N76" s="27">
        <v>9507243</v>
      </c>
      <c r="O76" s="27">
        <v>1336603</v>
      </c>
      <c r="P76" s="27">
        <v>1249490</v>
      </c>
      <c r="Q76" s="27">
        <v>1385132</v>
      </c>
      <c r="R76" s="27">
        <v>32899815</v>
      </c>
    </row>
    <row r="77" spans="1:18" ht="29.25" customHeight="1" x14ac:dyDescent="0.25">
      <c r="A77" s="24">
        <v>1400</v>
      </c>
      <c r="B77" s="24">
        <v>4</v>
      </c>
      <c r="C77" s="77" t="s">
        <v>209</v>
      </c>
      <c r="D77" s="67" t="s">
        <v>512</v>
      </c>
      <c r="E77" s="27">
        <v>153711811</v>
      </c>
      <c r="F77" s="27">
        <v>8950607</v>
      </c>
      <c r="G77" s="27">
        <v>546371</v>
      </c>
      <c r="H77" s="27">
        <v>988574</v>
      </c>
      <c r="I77" s="27">
        <v>219608</v>
      </c>
      <c r="J77" s="27">
        <v>109183853</v>
      </c>
      <c r="K77" s="27">
        <v>2971098</v>
      </c>
      <c r="L77" s="27">
        <v>808438</v>
      </c>
      <c r="M77" s="27">
        <v>440788</v>
      </c>
      <c r="N77" s="27">
        <v>5662059</v>
      </c>
      <c r="O77" s="27">
        <v>507137</v>
      </c>
      <c r="P77" s="27">
        <v>831979</v>
      </c>
      <c r="Q77" s="27">
        <v>1093411</v>
      </c>
      <c r="R77" s="27">
        <v>21507887</v>
      </c>
    </row>
    <row r="78" spans="1:18" ht="29.25" customHeight="1" x14ac:dyDescent="0.25">
      <c r="A78" s="24">
        <v>1400</v>
      </c>
      <c r="B78" s="24">
        <v>4</v>
      </c>
      <c r="C78" s="77" t="s">
        <v>210</v>
      </c>
      <c r="D78" s="67" t="s">
        <v>513</v>
      </c>
      <c r="E78" s="27">
        <v>16158016</v>
      </c>
      <c r="F78" s="27">
        <v>5255249</v>
      </c>
      <c r="G78" s="27">
        <v>153605</v>
      </c>
      <c r="H78" s="27">
        <v>956157</v>
      </c>
      <c r="I78" s="27">
        <v>34805</v>
      </c>
      <c r="J78" s="27">
        <v>3261559</v>
      </c>
      <c r="K78" s="27">
        <v>430545</v>
      </c>
      <c r="L78" s="27">
        <v>160406</v>
      </c>
      <c r="M78" s="27">
        <v>65586</v>
      </c>
      <c r="N78" s="27">
        <v>1340239</v>
      </c>
      <c r="O78" s="27">
        <v>451766</v>
      </c>
      <c r="P78" s="27">
        <v>32935</v>
      </c>
      <c r="Q78" s="27">
        <v>91224</v>
      </c>
      <c r="R78" s="27">
        <v>3923939</v>
      </c>
    </row>
    <row r="79" spans="1:18" ht="29.25" customHeight="1" x14ac:dyDescent="0.25">
      <c r="A79" s="24">
        <v>1400</v>
      </c>
      <c r="B79" s="24">
        <v>4</v>
      </c>
      <c r="C79" s="77" t="s">
        <v>211</v>
      </c>
      <c r="D79" s="67" t="s">
        <v>514</v>
      </c>
      <c r="E79" s="27">
        <v>77627845</v>
      </c>
      <c r="F79" s="27">
        <v>2191847</v>
      </c>
      <c r="G79" s="27">
        <v>634440</v>
      </c>
      <c r="H79" s="27">
        <v>138461</v>
      </c>
      <c r="I79" s="27">
        <v>70065</v>
      </c>
      <c r="J79" s="27">
        <v>22136640</v>
      </c>
      <c r="K79" s="27">
        <v>1615987</v>
      </c>
      <c r="L79" s="27">
        <v>39628648</v>
      </c>
      <c r="M79" s="27">
        <v>276054</v>
      </c>
      <c r="N79" s="27">
        <v>2504945</v>
      </c>
      <c r="O79" s="27">
        <v>377699</v>
      </c>
      <c r="P79" s="27">
        <v>384576</v>
      </c>
      <c r="Q79" s="27">
        <v>200497</v>
      </c>
      <c r="R79" s="27">
        <v>7467989</v>
      </c>
    </row>
    <row r="80" spans="1:18" ht="29.25" customHeight="1" x14ac:dyDescent="0.25">
      <c r="A80" s="24">
        <v>1400</v>
      </c>
      <c r="B80" s="24">
        <v>3</v>
      </c>
      <c r="C80" s="77" t="s">
        <v>212</v>
      </c>
      <c r="D80" s="67" t="s">
        <v>515</v>
      </c>
      <c r="E80" s="27">
        <v>29072900</v>
      </c>
      <c r="F80" s="27">
        <v>1980003</v>
      </c>
      <c r="G80" s="27">
        <v>1229728</v>
      </c>
      <c r="H80" s="27">
        <v>75199</v>
      </c>
      <c r="I80" s="27">
        <v>138091</v>
      </c>
      <c r="J80" s="27">
        <v>6891199</v>
      </c>
      <c r="K80" s="27">
        <v>676755</v>
      </c>
      <c r="L80" s="27">
        <v>532286</v>
      </c>
      <c r="M80" s="27">
        <v>128073</v>
      </c>
      <c r="N80" s="27">
        <v>588253</v>
      </c>
      <c r="O80" s="27">
        <v>694439</v>
      </c>
      <c r="P80" s="27">
        <v>10314598</v>
      </c>
      <c r="Q80" s="27">
        <v>336752</v>
      </c>
      <c r="R80" s="27">
        <v>5487525</v>
      </c>
    </row>
    <row r="81" spans="1:18" ht="29.25" customHeight="1" x14ac:dyDescent="0.25">
      <c r="A81" s="24">
        <v>1400</v>
      </c>
      <c r="B81" s="24">
        <v>4</v>
      </c>
      <c r="C81" s="77" t="s">
        <v>213</v>
      </c>
      <c r="D81" s="67" t="s">
        <v>516</v>
      </c>
      <c r="E81" s="27">
        <v>2564895</v>
      </c>
      <c r="F81" s="27">
        <v>102514</v>
      </c>
      <c r="G81" s="27">
        <v>17421</v>
      </c>
      <c r="H81" s="27">
        <v>19369</v>
      </c>
      <c r="I81" s="27">
        <v>7504</v>
      </c>
      <c r="J81" s="27">
        <v>350913</v>
      </c>
      <c r="K81" s="27">
        <v>53265</v>
      </c>
      <c r="L81" s="27">
        <v>33476</v>
      </c>
      <c r="M81" s="27">
        <v>12666</v>
      </c>
      <c r="N81" s="27">
        <v>17987</v>
      </c>
      <c r="O81" s="27">
        <v>41271</v>
      </c>
      <c r="P81" s="27">
        <v>331931</v>
      </c>
      <c r="Q81" s="27">
        <v>33968</v>
      </c>
      <c r="R81" s="27">
        <v>1542610</v>
      </c>
    </row>
    <row r="82" spans="1:18" ht="29.25" customHeight="1" x14ac:dyDescent="0.25">
      <c r="A82" s="24">
        <v>1400</v>
      </c>
      <c r="B82" s="24">
        <v>4</v>
      </c>
      <c r="C82" s="77" t="s">
        <v>214</v>
      </c>
      <c r="D82" s="67" t="s">
        <v>517</v>
      </c>
      <c r="E82" s="27">
        <v>2052288</v>
      </c>
      <c r="F82" s="27">
        <v>20744</v>
      </c>
      <c r="G82" s="27">
        <v>258982</v>
      </c>
      <c r="H82" s="27">
        <v>6094</v>
      </c>
      <c r="I82" s="27">
        <v>23158</v>
      </c>
      <c r="J82" s="27">
        <v>507385</v>
      </c>
      <c r="K82" s="27">
        <v>190418</v>
      </c>
      <c r="L82" s="27">
        <v>93573</v>
      </c>
      <c r="M82" s="27">
        <v>17025</v>
      </c>
      <c r="N82" s="27">
        <v>63129</v>
      </c>
      <c r="O82" s="27">
        <v>65937</v>
      </c>
      <c r="P82" s="27">
        <v>162265</v>
      </c>
      <c r="Q82" s="27">
        <v>43640</v>
      </c>
      <c r="R82" s="27">
        <v>599940</v>
      </c>
    </row>
    <row r="83" spans="1:18" ht="29.25" customHeight="1" x14ac:dyDescent="0.25">
      <c r="A83" s="24">
        <v>1400</v>
      </c>
      <c r="B83" s="24">
        <v>4</v>
      </c>
      <c r="C83" s="77" t="s">
        <v>215</v>
      </c>
      <c r="D83" s="67" t="s">
        <v>518</v>
      </c>
      <c r="E83" s="27">
        <v>21929501</v>
      </c>
      <c r="F83" s="27">
        <v>1855913</v>
      </c>
      <c r="G83" s="27">
        <v>784399</v>
      </c>
      <c r="H83" s="27">
        <v>22527</v>
      </c>
      <c r="I83" s="27">
        <v>83679</v>
      </c>
      <c r="J83" s="27">
        <v>5465468</v>
      </c>
      <c r="K83" s="27">
        <v>335250</v>
      </c>
      <c r="L83" s="27">
        <v>317258</v>
      </c>
      <c r="M83" s="27">
        <v>70554</v>
      </c>
      <c r="N83" s="27">
        <v>374240</v>
      </c>
      <c r="O83" s="27">
        <v>324427</v>
      </c>
      <c r="P83" s="27">
        <v>9540236</v>
      </c>
      <c r="Q83" s="27">
        <v>219642</v>
      </c>
      <c r="R83" s="27">
        <v>2535908</v>
      </c>
    </row>
    <row r="84" spans="1:18" ht="29.25" customHeight="1" x14ac:dyDescent="0.25">
      <c r="A84" s="24">
        <v>1400</v>
      </c>
      <c r="B84" s="24">
        <v>4</v>
      </c>
      <c r="C84" s="77" t="s">
        <v>216</v>
      </c>
      <c r="D84" s="67" t="s">
        <v>519</v>
      </c>
      <c r="E84" s="27">
        <v>2526216</v>
      </c>
      <c r="F84" s="27">
        <v>831</v>
      </c>
      <c r="G84" s="27">
        <v>168927</v>
      </c>
      <c r="H84" s="27">
        <v>27209</v>
      </c>
      <c r="I84" s="27">
        <v>23750</v>
      </c>
      <c r="J84" s="27">
        <v>567434</v>
      </c>
      <c r="K84" s="27">
        <v>97822</v>
      </c>
      <c r="L84" s="27">
        <v>87980</v>
      </c>
      <c r="M84" s="27">
        <v>27827</v>
      </c>
      <c r="N84" s="27">
        <v>132897</v>
      </c>
      <c r="O84" s="27">
        <v>262802</v>
      </c>
      <c r="P84" s="27">
        <v>280166</v>
      </c>
      <c r="Q84" s="27">
        <v>39502</v>
      </c>
      <c r="R84" s="27">
        <v>809068</v>
      </c>
    </row>
    <row r="85" spans="1:18" ht="29.25" customHeight="1" x14ac:dyDescent="0.25">
      <c r="A85" s="24">
        <v>1400</v>
      </c>
      <c r="B85" s="24">
        <v>3</v>
      </c>
      <c r="C85" s="77" t="s">
        <v>217</v>
      </c>
      <c r="D85" s="67" t="s">
        <v>520</v>
      </c>
      <c r="E85" s="27">
        <v>878833</v>
      </c>
      <c r="F85" s="27">
        <v>6081</v>
      </c>
      <c r="G85" s="27">
        <v>42013</v>
      </c>
      <c r="H85" s="27">
        <v>1666</v>
      </c>
      <c r="I85" s="27">
        <v>7126</v>
      </c>
      <c r="J85" s="27">
        <v>177732</v>
      </c>
      <c r="K85" s="27">
        <v>142258</v>
      </c>
      <c r="L85" s="27">
        <v>38639</v>
      </c>
      <c r="M85" s="27">
        <v>11091</v>
      </c>
      <c r="N85" s="27">
        <v>54332</v>
      </c>
      <c r="O85" s="27">
        <v>44276</v>
      </c>
      <c r="P85" s="27">
        <v>34688</v>
      </c>
      <c r="Q85" s="27">
        <v>37461</v>
      </c>
      <c r="R85" s="27">
        <v>281471</v>
      </c>
    </row>
    <row r="86" spans="1:18" ht="29.25" customHeight="1" x14ac:dyDescent="0.25">
      <c r="A86" s="24">
        <v>1400</v>
      </c>
      <c r="B86" s="24">
        <v>4</v>
      </c>
      <c r="C86" s="77" t="s">
        <v>218</v>
      </c>
      <c r="D86" s="67" t="s">
        <v>520</v>
      </c>
      <c r="E86" s="27">
        <v>878833</v>
      </c>
      <c r="F86" s="27">
        <v>6081</v>
      </c>
      <c r="G86" s="27">
        <v>42013</v>
      </c>
      <c r="H86" s="27">
        <v>1666</v>
      </c>
      <c r="I86" s="27">
        <v>7126</v>
      </c>
      <c r="J86" s="27">
        <v>177732</v>
      </c>
      <c r="K86" s="27">
        <v>142258</v>
      </c>
      <c r="L86" s="27">
        <v>38639</v>
      </c>
      <c r="M86" s="27">
        <v>11091</v>
      </c>
      <c r="N86" s="27">
        <v>54332</v>
      </c>
      <c r="O86" s="27">
        <v>44276</v>
      </c>
      <c r="P86" s="27">
        <v>34688</v>
      </c>
      <c r="Q86" s="27">
        <v>37461</v>
      </c>
      <c r="R86" s="27">
        <v>281471</v>
      </c>
    </row>
    <row r="87" spans="1:18" ht="29.25" customHeight="1" x14ac:dyDescent="0.25">
      <c r="A87" s="24">
        <v>1400</v>
      </c>
      <c r="B87" s="24">
        <v>2</v>
      </c>
      <c r="C87" s="77" t="s">
        <v>219</v>
      </c>
      <c r="D87" s="67" t="s">
        <v>521</v>
      </c>
      <c r="E87" s="27">
        <v>23460552</v>
      </c>
      <c r="F87" s="27">
        <v>1302636</v>
      </c>
      <c r="G87" s="27">
        <v>553144</v>
      </c>
      <c r="H87" s="27">
        <v>193637</v>
      </c>
      <c r="I87" s="27">
        <v>107272</v>
      </c>
      <c r="J87" s="27">
        <v>1348599</v>
      </c>
      <c r="K87" s="27">
        <v>299119</v>
      </c>
      <c r="L87" s="27">
        <v>444160</v>
      </c>
      <c r="M87" s="27">
        <v>484030</v>
      </c>
      <c r="N87" s="27">
        <v>510674</v>
      </c>
      <c r="O87" s="27">
        <v>8552804</v>
      </c>
      <c r="P87" s="27">
        <v>1835514</v>
      </c>
      <c r="Q87" s="27">
        <v>396965</v>
      </c>
      <c r="R87" s="27">
        <v>7431996</v>
      </c>
    </row>
    <row r="88" spans="1:18" ht="29.25" customHeight="1" x14ac:dyDescent="0.25">
      <c r="A88" s="24">
        <v>1400</v>
      </c>
      <c r="B88" s="24">
        <v>3</v>
      </c>
      <c r="C88" s="77" t="s">
        <v>220</v>
      </c>
      <c r="D88" s="67" t="s">
        <v>521</v>
      </c>
      <c r="E88" s="27">
        <v>23460552</v>
      </c>
      <c r="F88" s="27">
        <v>1302636</v>
      </c>
      <c r="G88" s="27">
        <v>553144</v>
      </c>
      <c r="H88" s="27">
        <v>193637</v>
      </c>
      <c r="I88" s="27">
        <v>107272</v>
      </c>
      <c r="J88" s="27">
        <v>1348599</v>
      </c>
      <c r="K88" s="27">
        <v>299119</v>
      </c>
      <c r="L88" s="27">
        <v>444160</v>
      </c>
      <c r="M88" s="27">
        <v>484030</v>
      </c>
      <c r="N88" s="27">
        <v>510674</v>
      </c>
      <c r="O88" s="27">
        <v>8552804</v>
      </c>
      <c r="P88" s="27">
        <v>1835514</v>
      </c>
      <c r="Q88" s="27">
        <v>396965</v>
      </c>
      <c r="R88" s="27">
        <v>7431996</v>
      </c>
    </row>
    <row r="89" spans="1:18" ht="29.25" customHeight="1" x14ac:dyDescent="0.25">
      <c r="A89" s="24">
        <v>1400</v>
      </c>
      <c r="B89" s="24">
        <v>4</v>
      </c>
      <c r="C89" s="77" t="s">
        <v>221</v>
      </c>
      <c r="D89" s="67" t="s">
        <v>521</v>
      </c>
      <c r="E89" s="27">
        <v>23460552</v>
      </c>
      <c r="F89" s="27">
        <v>1302636</v>
      </c>
      <c r="G89" s="27">
        <v>553144</v>
      </c>
      <c r="H89" s="27">
        <v>193637</v>
      </c>
      <c r="I89" s="27">
        <v>107272</v>
      </c>
      <c r="J89" s="27">
        <v>1348599</v>
      </c>
      <c r="K89" s="27">
        <v>299119</v>
      </c>
      <c r="L89" s="27">
        <v>444160</v>
      </c>
      <c r="M89" s="27">
        <v>484030</v>
      </c>
      <c r="N89" s="27">
        <v>510674</v>
      </c>
      <c r="O89" s="27">
        <v>8552804</v>
      </c>
      <c r="P89" s="27">
        <v>1835514</v>
      </c>
      <c r="Q89" s="27">
        <v>396965</v>
      </c>
      <c r="R89" s="27">
        <v>7431996</v>
      </c>
    </row>
    <row r="90" spans="1:18" ht="29.25" customHeight="1" x14ac:dyDescent="0.25">
      <c r="A90" s="24">
        <v>1400</v>
      </c>
      <c r="B90" s="24">
        <v>2</v>
      </c>
      <c r="C90" s="77" t="s">
        <v>222</v>
      </c>
      <c r="D90" s="67" t="s">
        <v>522</v>
      </c>
      <c r="E90" s="27">
        <v>26624640</v>
      </c>
      <c r="F90" s="27">
        <v>680058</v>
      </c>
      <c r="G90" s="27">
        <v>650926</v>
      </c>
      <c r="H90" s="27">
        <v>634726</v>
      </c>
      <c r="I90" s="27">
        <v>165168</v>
      </c>
      <c r="J90" s="27">
        <v>8215632</v>
      </c>
      <c r="K90" s="27">
        <v>1092992</v>
      </c>
      <c r="L90" s="27">
        <v>490318</v>
      </c>
      <c r="M90" s="27">
        <v>212646</v>
      </c>
      <c r="N90" s="27">
        <v>985123</v>
      </c>
      <c r="O90" s="27">
        <v>1046508</v>
      </c>
      <c r="P90" s="27">
        <v>1822514</v>
      </c>
      <c r="Q90" s="27">
        <v>460610</v>
      </c>
      <c r="R90" s="27">
        <v>10167420</v>
      </c>
    </row>
    <row r="91" spans="1:18" ht="29.25" customHeight="1" x14ac:dyDescent="0.25">
      <c r="A91" s="24">
        <v>1400</v>
      </c>
      <c r="B91" s="24">
        <v>3</v>
      </c>
      <c r="C91" s="77" t="s">
        <v>223</v>
      </c>
      <c r="D91" s="67" t="s">
        <v>523</v>
      </c>
      <c r="E91" s="27">
        <v>11332789</v>
      </c>
      <c r="F91" s="27">
        <v>393117</v>
      </c>
      <c r="G91" s="27">
        <v>104111</v>
      </c>
      <c r="H91" s="27">
        <v>310973</v>
      </c>
      <c r="I91" s="27">
        <v>46912</v>
      </c>
      <c r="J91" s="27">
        <v>2223407</v>
      </c>
      <c r="K91" s="27">
        <v>307726</v>
      </c>
      <c r="L91" s="27">
        <v>126645</v>
      </c>
      <c r="M91" s="27">
        <v>37677</v>
      </c>
      <c r="N91" s="27">
        <v>169616</v>
      </c>
      <c r="O91" s="27">
        <v>851276</v>
      </c>
      <c r="P91" s="27">
        <v>415500</v>
      </c>
      <c r="Q91" s="27">
        <v>244943</v>
      </c>
      <c r="R91" s="27">
        <v>6100884</v>
      </c>
    </row>
    <row r="92" spans="1:18" ht="29.25" customHeight="1" x14ac:dyDescent="0.25">
      <c r="A92" s="24">
        <v>1400</v>
      </c>
      <c r="B92" s="24">
        <v>4</v>
      </c>
      <c r="C92" s="77" t="s">
        <v>224</v>
      </c>
      <c r="D92" s="67" t="s">
        <v>524</v>
      </c>
      <c r="E92" s="27">
        <v>9205087</v>
      </c>
      <c r="F92" s="27">
        <v>387672</v>
      </c>
      <c r="G92" s="27">
        <v>71078</v>
      </c>
      <c r="H92" s="27">
        <v>303781</v>
      </c>
      <c r="I92" s="27">
        <v>34812</v>
      </c>
      <c r="J92" s="27">
        <v>1501213</v>
      </c>
      <c r="K92" s="27">
        <v>98604</v>
      </c>
      <c r="L92" s="27">
        <v>90324</v>
      </c>
      <c r="M92" s="27">
        <v>30530</v>
      </c>
      <c r="N92" s="27">
        <v>81058</v>
      </c>
      <c r="O92" s="27">
        <v>807596</v>
      </c>
      <c r="P92" s="27">
        <v>244983</v>
      </c>
      <c r="Q92" s="27">
        <v>204070</v>
      </c>
      <c r="R92" s="27">
        <v>5349368</v>
      </c>
    </row>
    <row r="93" spans="1:18" ht="29.25" customHeight="1" x14ac:dyDescent="0.25">
      <c r="A93" s="24">
        <v>1400</v>
      </c>
      <c r="B93" s="24">
        <v>4</v>
      </c>
      <c r="C93" s="77" t="s">
        <v>225</v>
      </c>
      <c r="D93" s="67" t="s">
        <v>525</v>
      </c>
      <c r="E93" s="27">
        <v>2127702</v>
      </c>
      <c r="F93" s="27">
        <v>5445</v>
      </c>
      <c r="G93" s="27">
        <v>33034</v>
      </c>
      <c r="H93" s="27">
        <v>7193</v>
      </c>
      <c r="I93" s="27">
        <v>12100</v>
      </c>
      <c r="J93" s="27">
        <v>722195</v>
      </c>
      <c r="K93" s="27">
        <v>209122</v>
      </c>
      <c r="L93" s="27">
        <v>36322</v>
      </c>
      <c r="M93" s="27">
        <v>7147</v>
      </c>
      <c r="N93" s="27">
        <v>88558</v>
      </c>
      <c r="O93" s="27">
        <v>43680</v>
      </c>
      <c r="P93" s="27">
        <v>170517</v>
      </c>
      <c r="Q93" s="27">
        <v>40874</v>
      </c>
      <c r="R93" s="27">
        <v>751516</v>
      </c>
    </row>
    <row r="94" spans="1:18" ht="29.25" customHeight="1" x14ac:dyDescent="0.25">
      <c r="A94" s="24">
        <v>1400</v>
      </c>
      <c r="B94" s="24">
        <v>3</v>
      </c>
      <c r="C94" s="77" t="s">
        <v>226</v>
      </c>
      <c r="D94" s="67" t="s">
        <v>526</v>
      </c>
      <c r="E94" s="27">
        <v>15291852</v>
      </c>
      <c r="F94" s="27">
        <v>286941</v>
      </c>
      <c r="G94" s="27">
        <v>546815</v>
      </c>
      <c r="H94" s="27">
        <v>323753</v>
      </c>
      <c r="I94" s="27">
        <v>118255</v>
      </c>
      <c r="J94" s="27">
        <v>5992225</v>
      </c>
      <c r="K94" s="27">
        <v>785266</v>
      </c>
      <c r="L94" s="27">
        <v>363673</v>
      </c>
      <c r="M94" s="27">
        <v>174969</v>
      </c>
      <c r="N94" s="27">
        <v>815508</v>
      </c>
      <c r="O94" s="27">
        <v>195232</v>
      </c>
      <c r="P94" s="27">
        <v>1407014</v>
      </c>
      <c r="Q94" s="27">
        <v>215666</v>
      </c>
      <c r="R94" s="27">
        <v>4066536</v>
      </c>
    </row>
    <row r="95" spans="1:18" ht="29.25" customHeight="1" x14ac:dyDescent="0.25">
      <c r="A95" s="24">
        <v>1400</v>
      </c>
      <c r="B95" s="24">
        <v>4</v>
      </c>
      <c r="C95" s="77" t="s">
        <v>227</v>
      </c>
      <c r="D95" s="67" t="s">
        <v>526</v>
      </c>
      <c r="E95" s="27">
        <v>15291852</v>
      </c>
      <c r="F95" s="27">
        <v>286941</v>
      </c>
      <c r="G95" s="27">
        <v>546815</v>
      </c>
      <c r="H95" s="27">
        <v>323753</v>
      </c>
      <c r="I95" s="27">
        <v>118255</v>
      </c>
      <c r="J95" s="27">
        <v>5992225</v>
      </c>
      <c r="K95" s="27">
        <v>785266</v>
      </c>
      <c r="L95" s="27">
        <v>363673</v>
      </c>
      <c r="M95" s="27">
        <v>174969</v>
      </c>
      <c r="N95" s="27">
        <v>815508</v>
      </c>
      <c r="O95" s="27">
        <v>195232</v>
      </c>
      <c r="P95" s="27">
        <v>1407014</v>
      </c>
      <c r="Q95" s="27">
        <v>215666</v>
      </c>
      <c r="R95" s="27">
        <v>4066536</v>
      </c>
    </row>
    <row r="96" spans="1:18" ht="29.25" customHeight="1" x14ac:dyDescent="0.25">
      <c r="A96" s="24">
        <v>1400</v>
      </c>
      <c r="B96" s="24">
        <v>2</v>
      </c>
      <c r="C96" s="77" t="s">
        <v>228</v>
      </c>
      <c r="D96" s="67" t="s">
        <v>527</v>
      </c>
      <c r="E96" s="27">
        <v>55776034</v>
      </c>
      <c r="F96" s="27">
        <v>1373664</v>
      </c>
      <c r="G96" s="27">
        <v>870659</v>
      </c>
      <c r="H96" s="27">
        <v>2880330</v>
      </c>
      <c r="I96" s="27">
        <v>234219</v>
      </c>
      <c r="J96" s="27">
        <v>23305213</v>
      </c>
      <c r="K96" s="27">
        <v>1461761</v>
      </c>
      <c r="L96" s="27">
        <v>1023133</v>
      </c>
      <c r="M96" s="27">
        <v>1007331</v>
      </c>
      <c r="N96" s="27">
        <v>552671</v>
      </c>
      <c r="O96" s="27">
        <v>1489732</v>
      </c>
      <c r="P96" s="27">
        <v>1339292</v>
      </c>
      <c r="Q96" s="27">
        <v>1942811</v>
      </c>
      <c r="R96" s="27">
        <v>18295219</v>
      </c>
    </row>
    <row r="97" spans="1:18" ht="29.25" customHeight="1" x14ac:dyDescent="0.25">
      <c r="A97" s="24">
        <v>1400</v>
      </c>
      <c r="B97" s="24">
        <v>3</v>
      </c>
      <c r="C97" s="77" t="s">
        <v>229</v>
      </c>
      <c r="D97" s="67" t="s">
        <v>528</v>
      </c>
      <c r="E97" s="27">
        <v>9600173</v>
      </c>
      <c r="F97" s="27">
        <v>431705</v>
      </c>
      <c r="G97" s="27">
        <v>81327</v>
      </c>
      <c r="H97" s="27">
        <v>44258</v>
      </c>
      <c r="I97" s="27">
        <v>33171</v>
      </c>
      <c r="J97" s="27">
        <v>1241306</v>
      </c>
      <c r="K97" s="27">
        <v>216593</v>
      </c>
      <c r="L97" s="27">
        <v>117418</v>
      </c>
      <c r="M97" s="27">
        <v>555188</v>
      </c>
      <c r="N97" s="27">
        <v>86774</v>
      </c>
      <c r="O97" s="27">
        <v>865566</v>
      </c>
      <c r="P97" s="27">
        <v>202442</v>
      </c>
      <c r="Q97" s="27">
        <v>85688</v>
      </c>
      <c r="R97" s="27">
        <v>5638736</v>
      </c>
    </row>
    <row r="98" spans="1:18" ht="29.25" customHeight="1" x14ac:dyDescent="0.25">
      <c r="A98" s="24">
        <v>1400</v>
      </c>
      <c r="B98" s="24">
        <v>4</v>
      </c>
      <c r="C98" s="77" t="s">
        <v>230</v>
      </c>
      <c r="D98" s="67" t="s">
        <v>528</v>
      </c>
      <c r="E98" s="27">
        <v>9600173</v>
      </c>
      <c r="F98" s="27">
        <v>431705</v>
      </c>
      <c r="G98" s="27">
        <v>81327</v>
      </c>
      <c r="H98" s="27">
        <v>44258</v>
      </c>
      <c r="I98" s="27">
        <v>33171</v>
      </c>
      <c r="J98" s="27">
        <v>1241306</v>
      </c>
      <c r="K98" s="27">
        <v>216593</v>
      </c>
      <c r="L98" s="27">
        <v>117418</v>
      </c>
      <c r="M98" s="27">
        <v>555188</v>
      </c>
      <c r="N98" s="27">
        <v>86774</v>
      </c>
      <c r="O98" s="27">
        <v>865566</v>
      </c>
      <c r="P98" s="27">
        <v>202442</v>
      </c>
      <c r="Q98" s="27">
        <v>85688</v>
      </c>
      <c r="R98" s="27">
        <v>5638736</v>
      </c>
    </row>
    <row r="99" spans="1:18" ht="29.25" customHeight="1" x14ac:dyDescent="0.25">
      <c r="A99" s="24">
        <v>1400</v>
      </c>
      <c r="B99" s="24">
        <v>3</v>
      </c>
      <c r="C99" s="77" t="s">
        <v>231</v>
      </c>
      <c r="D99" s="67" t="s">
        <v>529</v>
      </c>
      <c r="E99" s="27">
        <v>46175861</v>
      </c>
      <c r="F99" s="27">
        <v>941959</v>
      </c>
      <c r="G99" s="27">
        <v>789332</v>
      </c>
      <c r="H99" s="27">
        <v>2836072</v>
      </c>
      <c r="I99" s="27">
        <v>201048</v>
      </c>
      <c r="J99" s="27">
        <v>22063906</v>
      </c>
      <c r="K99" s="27">
        <v>1245168</v>
      </c>
      <c r="L99" s="27">
        <v>905715</v>
      </c>
      <c r="M99" s="27">
        <v>452142</v>
      </c>
      <c r="N99" s="27">
        <v>465897</v>
      </c>
      <c r="O99" s="27">
        <v>624167</v>
      </c>
      <c r="P99" s="27">
        <v>1136850</v>
      </c>
      <c r="Q99" s="27">
        <v>1857122</v>
      </c>
      <c r="R99" s="27">
        <v>12656483</v>
      </c>
    </row>
    <row r="100" spans="1:18" ht="29.25" customHeight="1" x14ac:dyDescent="0.25">
      <c r="A100" s="24">
        <v>1400</v>
      </c>
      <c r="B100" s="24">
        <v>4</v>
      </c>
      <c r="C100" s="77" t="s">
        <v>232</v>
      </c>
      <c r="D100" s="67" t="s">
        <v>530</v>
      </c>
      <c r="E100" s="27">
        <v>1852978</v>
      </c>
      <c r="F100" s="27">
        <v>88704</v>
      </c>
      <c r="G100" s="27">
        <v>8646</v>
      </c>
      <c r="H100" s="27">
        <v>425749</v>
      </c>
      <c r="I100" s="27">
        <v>11025</v>
      </c>
      <c r="J100" s="27">
        <v>599889</v>
      </c>
      <c r="K100" s="27">
        <v>29695</v>
      </c>
      <c r="L100" s="27">
        <v>66084</v>
      </c>
      <c r="M100" s="27">
        <v>22583</v>
      </c>
      <c r="N100" s="27">
        <v>81864</v>
      </c>
      <c r="O100" s="27">
        <v>76714</v>
      </c>
      <c r="P100" s="27">
        <v>56920</v>
      </c>
      <c r="Q100" s="27">
        <v>38115</v>
      </c>
      <c r="R100" s="27">
        <v>346993</v>
      </c>
    </row>
    <row r="101" spans="1:18" ht="29.25" customHeight="1" x14ac:dyDescent="0.25">
      <c r="A101" s="24">
        <v>1400</v>
      </c>
      <c r="B101" s="24">
        <v>4</v>
      </c>
      <c r="C101" s="77" t="s">
        <v>233</v>
      </c>
      <c r="D101" s="67" t="s">
        <v>531</v>
      </c>
      <c r="E101" s="27">
        <v>4881942</v>
      </c>
      <c r="F101" s="27">
        <v>54958</v>
      </c>
      <c r="G101" s="27">
        <v>307516</v>
      </c>
      <c r="H101" s="27">
        <v>185709</v>
      </c>
      <c r="I101" s="27">
        <v>41767</v>
      </c>
      <c r="J101" s="27">
        <v>1784645</v>
      </c>
      <c r="K101" s="27">
        <v>279587</v>
      </c>
      <c r="L101" s="27">
        <v>117036</v>
      </c>
      <c r="M101" s="27">
        <v>105388</v>
      </c>
      <c r="N101" s="27">
        <v>48928</v>
      </c>
      <c r="O101" s="27">
        <v>218817</v>
      </c>
      <c r="P101" s="27">
        <v>576150</v>
      </c>
      <c r="Q101" s="27">
        <v>65120</v>
      </c>
      <c r="R101" s="27">
        <v>1096323</v>
      </c>
    </row>
    <row r="102" spans="1:18" ht="29.25" customHeight="1" x14ac:dyDescent="0.25">
      <c r="A102" s="24">
        <v>1400</v>
      </c>
      <c r="B102" s="24">
        <v>4</v>
      </c>
      <c r="C102" s="77" t="s">
        <v>234</v>
      </c>
      <c r="D102" s="67" t="s">
        <v>532</v>
      </c>
      <c r="E102" s="27">
        <v>1458265</v>
      </c>
      <c r="F102" s="27">
        <v>1235</v>
      </c>
      <c r="G102" s="27">
        <v>24526</v>
      </c>
      <c r="H102" s="27">
        <v>7411</v>
      </c>
      <c r="I102" s="27">
        <v>16013</v>
      </c>
      <c r="J102" s="27">
        <v>483226</v>
      </c>
      <c r="K102" s="27">
        <v>86993</v>
      </c>
      <c r="L102" s="27">
        <v>59445</v>
      </c>
      <c r="M102" s="27">
        <v>14879</v>
      </c>
      <c r="N102" s="27">
        <v>65833</v>
      </c>
      <c r="O102" s="27">
        <v>47289</v>
      </c>
      <c r="P102" s="27">
        <v>69896</v>
      </c>
      <c r="Q102" s="27">
        <v>51238</v>
      </c>
      <c r="R102" s="27">
        <v>530281</v>
      </c>
    </row>
    <row r="103" spans="1:18" ht="29.25" customHeight="1" x14ac:dyDescent="0.25">
      <c r="A103" s="24">
        <v>1400</v>
      </c>
      <c r="B103" s="24">
        <v>4</v>
      </c>
      <c r="C103" s="77" t="s">
        <v>235</v>
      </c>
      <c r="D103" s="67" t="s">
        <v>533</v>
      </c>
      <c r="E103" s="27">
        <v>31720422</v>
      </c>
      <c r="F103" s="27">
        <v>387799</v>
      </c>
      <c r="G103" s="27">
        <v>309166</v>
      </c>
      <c r="H103" s="27">
        <v>1684884</v>
      </c>
      <c r="I103" s="27">
        <v>91624</v>
      </c>
      <c r="J103" s="27">
        <v>15829898</v>
      </c>
      <c r="K103" s="27">
        <v>524868</v>
      </c>
      <c r="L103" s="27">
        <v>496439</v>
      </c>
      <c r="M103" s="27">
        <v>279665</v>
      </c>
      <c r="N103" s="27">
        <v>182672</v>
      </c>
      <c r="O103" s="27">
        <v>143739</v>
      </c>
      <c r="P103" s="27">
        <v>284768</v>
      </c>
      <c r="Q103" s="27">
        <v>1638277</v>
      </c>
      <c r="R103" s="27">
        <v>9866624</v>
      </c>
    </row>
    <row r="104" spans="1:18" ht="29.25" customHeight="1" x14ac:dyDescent="0.25">
      <c r="A104" s="24">
        <v>1400</v>
      </c>
      <c r="B104" s="24">
        <v>4</v>
      </c>
      <c r="C104" s="77" t="s">
        <v>236</v>
      </c>
      <c r="D104" s="67" t="s">
        <v>534</v>
      </c>
      <c r="E104" s="27">
        <v>4766941</v>
      </c>
      <c r="F104" s="27">
        <v>405911</v>
      </c>
      <c r="G104" s="27">
        <v>67613</v>
      </c>
      <c r="H104" s="27">
        <v>418106</v>
      </c>
      <c r="I104" s="27">
        <v>23257</v>
      </c>
      <c r="J104" s="27">
        <v>2647711</v>
      </c>
      <c r="K104" s="27">
        <v>230102</v>
      </c>
      <c r="L104" s="27">
        <v>126068</v>
      </c>
      <c r="M104" s="27">
        <v>22260</v>
      </c>
      <c r="N104" s="27">
        <v>57589</v>
      </c>
      <c r="O104" s="27">
        <v>98043</v>
      </c>
      <c r="P104" s="27">
        <v>113965</v>
      </c>
      <c r="Q104" s="27">
        <v>31357</v>
      </c>
      <c r="R104" s="27">
        <v>524959</v>
      </c>
    </row>
    <row r="105" spans="1:18" ht="29.25" customHeight="1" x14ac:dyDescent="0.25">
      <c r="A105" s="24">
        <v>1400</v>
      </c>
      <c r="B105" s="24">
        <v>4</v>
      </c>
      <c r="C105" s="77" t="s">
        <v>237</v>
      </c>
      <c r="D105" s="67" t="s">
        <v>535</v>
      </c>
      <c r="E105" s="27">
        <v>185706</v>
      </c>
      <c r="F105" s="27">
        <v>3271</v>
      </c>
      <c r="G105" s="27">
        <v>12279</v>
      </c>
      <c r="H105" s="27">
        <v>625</v>
      </c>
      <c r="I105" s="27">
        <v>2431</v>
      </c>
      <c r="J105" s="27">
        <v>69282</v>
      </c>
      <c r="K105" s="27">
        <v>15813</v>
      </c>
      <c r="L105" s="27">
        <v>9179</v>
      </c>
      <c r="M105" s="27">
        <v>119</v>
      </c>
      <c r="N105" s="27">
        <v>5130</v>
      </c>
      <c r="O105" s="27">
        <v>2557</v>
      </c>
      <c r="P105" s="27">
        <v>7065</v>
      </c>
      <c r="Q105" s="27">
        <v>4832</v>
      </c>
      <c r="R105" s="27">
        <v>53123</v>
      </c>
    </row>
    <row r="106" spans="1:18" ht="29.25" customHeight="1" x14ac:dyDescent="0.25">
      <c r="A106" s="24">
        <v>1400</v>
      </c>
      <c r="B106" s="24">
        <v>4</v>
      </c>
      <c r="C106" s="77" t="s">
        <v>238</v>
      </c>
      <c r="D106" s="67" t="s">
        <v>536</v>
      </c>
      <c r="E106" s="27">
        <v>1309607</v>
      </c>
      <c r="F106" s="27">
        <v>81</v>
      </c>
      <c r="G106" s="27">
        <v>59585</v>
      </c>
      <c r="H106" s="27">
        <v>113588</v>
      </c>
      <c r="I106" s="27">
        <v>14932</v>
      </c>
      <c r="J106" s="27">
        <v>649254</v>
      </c>
      <c r="K106" s="27">
        <v>78110</v>
      </c>
      <c r="L106" s="27">
        <v>31466</v>
      </c>
      <c r="M106" s="27">
        <v>7248</v>
      </c>
      <c r="N106" s="27">
        <v>23881</v>
      </c>
      <c r="O106" s="27">
        <v>37010</v>
      </c>
      <c r="P106" s="27">
        <v>28086</v>
      </c>
      <c r="Q106" s="27">
        <v>28184</v>
      </c>
      <c r="R106" s="27">
        <v>238181</v>
      </c>
    </row>
    <row r="107" spans="1:18" ht="29.25" customHeight="1" x14ac:dyDescent="0.25">
      <c r="A107" s="24">
        <v>1400</v>
      </c>
      <c r="B107" s="24">
        <v>2</v>
      </c>
      <c r="C107" s="77" t="s">
        <v>239</v>
      </c>
      <c r="D107" s="67" t="s">
        <v>537</v>
      </c>
      <c r="E107" s="27">
        <v>444959779</v>
      </c>
      <c r="F107" s="27">
        <v>3593477</v>
      </c>
      <c r="G107" s="27">
        <v>2777663</v>
      </c>
      <c r="H107" s="27">
        <v>30475581</v>
      </c>
      <c r="I107" s="27">
        <v>376433</v>
      </c>
      <c r="J107" s="27">
        <v>44044352</v>
      </c>
      <c r="K107" s="27">
        <v>3554997</v>
      </c>
      <c r="L107" s="27">
        <v>1508934</v>
      </c>
      <c r="M107" s="27">
        <v>921862</v>
      </c>
      <c r="N107" s="27">
        <v>6978959</v>
      </c>
      <c r="O107" s="27">
        <v>779327</v>
      </c>
      <c r="P107" s="27">
        <v>6413361</v>
      </c>
      <c r="Q107" s="27">
        <v>933248</v>
      </c>
      <c r="R107" s="27">
        <v>342601586</v>
      </c>
    </row>
    <row r="108" spans="1:18" ht="29.25" customHeight="1" x14ac:dyDescent="0.25">
      <c r="A108" s="24">
        <v>1400</v>
      </c>
      <c r="B108" s="24">
        <v>3</v>
      </c>
      <c r="C108" s="77" t="s">
        <v>240</v>
      </c>
      <c r="D108" s="67" t="s">
        <v>538</v>
      </c>
      <c r="E108" s="27">
        <v>390263419</v>
      </c>
      <c r="F108" s="27">
        <v>2771418</v>
      </c>
      <c r="G108" s="27">
        <v>2312012</v>
      </c>
      <c r="H108" s="27">
        <v>10851048</v>
      </c>
      <c r="I108" s="27">
        <v>213509</v>
      </c>
      <c r="J108" s="27">
        <v>32598539</v>
      </c>
      <c r="K108" s="27">
        <v>1534532</v>
      </c>
      <c r="L108" s="27">
        <v>1138511</v>
      </c>
      <c r="M108" s="27">
        <v>614391</v>
      </c>
      <c r="N108" s="27">
        <v>5673567</v>
      </c>
      <c r="O108" s="27">
        <v>483377</v>
      </c>
      <c r="P108" s="27">
        <v>5513154</v>
      </c>
      <c r="Q108" s="27">
        <v>601293</v>
      </c>
      <c r="R108" s="27">
        <v>325958068</v>
      </c>
    </row>
    <row r="109" spans="1:18" ht="29.25" customHeight="1" x14ac:dyDescent="0.25">
      <c r="A109" s="24">
        <v>1400</v>
      </c>
      <c r="B109" s="24">
        <v>4</v>
      </c>
      <c r="C109" s="77" t="s">
        <v>241</v>
      </c>
      <c r="D109" s="67" t="s">
        <v>538</v>
      </c>
      <c r="E109" s="27">
        <v>390263419</v>
      </c>
      <c r="F109" s="27">
        <v>2771418</v>
      </c>
      <c r="G109" s="27">
        <v>2312012</v>
      </c>
      <c r="H109" s="27">
        <v>10851048</v>
      </c>
      <c r="I109" s="27">
        <v>213509</v>
      </c>
      <c r="J109" s="27">
        <v>32598539</v>
      </c>
      <c r="K109" s="27">
        <v>1534532</v>
      </c>
      <c r="L109" s="27">
        <v>1138511</v>
      </c>
      <c r="M109" s="27">
        <v>614391</v>
      </c>
      <c r="N109" s="27">
        <v>5673567</v>
      </c>
      <c r="O109" s="27">
        <v>483377</v>
      </c>
      <c r="P109" s="27">
        <v>5513154</v>
      </c>
      <c r="Q109" s="27">
        <v>601293</v>
      </c>
      <c r="R109" s="27">
        <v>325958068</v>
      </c>
    </row>
    <row r="110" spans="1:18" ht="29.25" customHeight="1" x14ac:dyDescent="0.25">
      <c r="A110" s="24">
        <v>1400</v>
      </c>
      <c r="B110" s="24">
        <v>3</v>
      </c>
      <c r="C110" s="77" t="s">
        <v>242</v>
      </c>
      <c r="D110" s="67" t="s">
        <v>539</v>
      </c>
      <c r="E110" s="27">
        <v>50446312</v>
      </c>
      <c r="F110" s="27">
        <v>732749</v>
      </c>
      <c r="G110" s="27">
        <v>437840</v>
      </c>
      <c r="H110" s="27">
        <v>19059842</v>
      </c>
      <c r="I110" s="27">
        <v>142120</v>
      </c>
      <c r="J110" s="27">
        <v>10205182</v>
      </c>
      <c r="K110" s="27">
        <v>1688966</v>
      </c>
      <c r="L110" s="27">
        <v>291812</v>
      </c>
      <c r="M110" s="27">
        <v>261357</v>
      </c>
      <c r="N110" s="27">
        <v>1078108</v>
      </c>
      <c r="O110" s="27">
        <v>215198</v>
      </c>
      <c r="P110" s="27">
        <v>855745</v>
      </c>
      <c r="Q110" s="27">
        <v>237079</v>
      </c>
      <c r="R110" s="27">
        <v>15240314</v>
      </c>
    </row>
    <row r="111" spans="1:18" ht="29.25" customHeight="1" x14ac:dyDescent="0.25">
      <c r="A111" s="24">
        <v>1400</v>
      </c>
      <c r="B111" s="24">
        <v>4</v>
      </c>
      <c r="C111" s="77" t="s">
        <v>243</v>
      </c>
      <c r="D111" s="67" t="s">
        <v>539</v>
      </c>
      <c r="E111" s="27">
        <v>50446312</v>
      </c>
      <c r="F111" s="27">
        <v>732749</v>
      </c>
      <c r="G111" s="27">
        <v>437840</v>
      </c>
      <c r="H111" s="27">
        <v>19059842</v>
      </c>
      <c r="I111" s="27">
        <v>142120</v>
      </c>
      <c r="J111" s="27">
        <v>10205182</v>
      </c>
      <c r="K111" s="27">
        <v>1688966</v>
      </c>
      <c r="L111" s="27">
        <v>291812</v>
      </c>
      <c r="M111" s="27">
        <v>261357</v>
      </c>
      <c r="N111" s="27">
        <v>1078108</v>
      </c>
      <c r="O111" s="27">
        <v>215198</v>
      </c>
      <c r="P111" s="27">
        <v>855745</v>
      </c>
      <c r="Q111" s="27">
        <v>237079</v>
      </c>
      <c r="R111" s="27">
        <v>15240314</v>
      </c>
    </row>
    <row r="112" spans="1:18" ht="29.25" customHeight="1" x14ac:dyDescent="0.25">
      <c r="A112" s="24">
        <v>1400</v>
      </c>
      <c r="B112" s="24">
        <v>3</v>
      </c>
      <c r="C112" s="77" t="s">
        <v>244</v>
      </c>
      <c r="D112" s="67" t="s">
        <v>540</v>
      </c>
      <c r="E112" s="27">
        <v>4250048</v>
      </c>
      <c r="F112" s="27">
        <v>89310</v>
      </c>
      <c r="G112" s="27">
        <v>27812</v>
      </c>
      <c r="H112" s="27">
        <v>564690</v>
      </c>
      <c r="I112" s="27">
        <v>20804</v>
      </c>
      <c r="J112" s="27">
        <v>1240632</v>
      </c>
      <c r="K112" s="27">
        <v>331499</v>
      </c>
      <c r="L112" s="27">
        <v>78610</v>
      </c>
      <c r="M112" s="27">
        <v>46115</v>
      </c>
      <c r="N112" s="27">
        <v>227284</v>
      </c>
      <c r="O112" s="27">
        <v>80752</v>
      </c>
      <c r="P112" s="27">
        <v>44462</v>
      </c>
      <c r="Q112" s="27">
        <v>94876</v>
      </c>
      <c r="R112" s="27">
        <v>1403204</v>
      </c>
    </row>
    <row r="113" spans="1:18" ht="29.25" customHeight="1" x14ac:dyDescent="0.25">
      <c r="A113" s="24">
        <v>1400</v>
      </c>
      <c r="B113" s="24">
        <v>4</v>
      </c>
      <c r="C113" s="77" t="s">
        <v>245</v>
      </c>
      <c r="D113" s="67" t="s">
        <v>541</v>
      </c>
      <c r="E113" s="27">
        <v>3857491</v>
      </c>
      <c r="F113" s="27">
        <v>89310</v>
      </c>
      <c r="G113" s="27">
        <v>25412</v>
      </c>
      <c r="H113" s="27">
        <v>331334</v>
      </c>
      <c r="I113" s="27">
        <v>20266</v>
      </c>
      <c r="J113" s="27">
        <v>1239854</v>
      </c>
      <c r="K113" s="27">
        <v>326910</v>
      </c>
      <c r="L113" s="27">
        <v>73168</v>
      </c>
      <c r="M113" s="27">
        <v>43086</v>
      </c>
      <c r="N113" s="27">
        <v>215926</v>
      </c>
      <c r="O113" s="27">
        <v>80550</v>
      </c>
      <c r="P113" s="27">
        <v>32077</v>
      </c>
      <c r="Q113" s="27">
        <v>92050</v>
      </c>
      <c r="R113" s="27">
        <v>1287550</v>
      </c>
    </row>
    <row r="114" spans="1:18" ht="29.25" customHeight="1" x14ac:dyDescent="0.25">
      <c r="A114" s="24">
        <v>1400</v>
      </c>
      <c r="B114" s="24">
        <v>4</v>
      </c>
      <c r="C114" s="77" t="s">
        <v>246</v>
      </c>
      <c r="D114" s="67" t="s">
        <v>542</v>
      </c>
      <c r="E114" s="27">
        <v>392558</v>
      </c>
      <c r="F114" s="27">
        <v>0</v>
      </c>
      <c r="G114" s="27">
        <v>2400</v>
      </c>
      <c r="H114" s="27">
        <v>233356</v>
      </c>
      <c r="I114" s="27">
        <v>538</v>
      </c>
      <c r="J114" s="27">
        <v>778</v>
      </c>
      <c r="K114" s="27">
        <v>4589</v>
      </c>
      <c r="L114" s="27">
        <v>5442</v>
      </c>
      <c r="M114" s="27">
        <v>3029</v>
      </c>
      <c r="N114" s="27">
        <v>11358</v>
      </c>
      <c r="O114" s="27">
        <v>202</v>
      </c>
      <c r="P114" s="27">
        <v>12385</v>
      </c>
      <c r="Q114" s="27">
        <v>2826</v>
      </c>
      <c r="R114" s="27">
        <v>115655</v>
      </c>
    </row>
    <row r="115" spans="1:18" ht="29.25" customHeight="1" x14ac:dyDescent="0.25">
      <c r="A115" s="24">
        <v>1400</v>
      </c>
      <c r="B115" s="24">
        <v>2</v>
      </c>
      <c r="C115" s="77" t="s">
        <v>247</v>
      </c>
      <c r="D115" s="67" t="s">
        <v>543</v>
      </c>
      <c r="E115" s="27">
        <v>17122830</v>
      </c>
      <c r="F115" s="27">
        <v>132371</v>
      </c>
      <c r="G115" s="27">
        <v>1727037</v>
      </c>
      <c r="H115" s="27">
        <v>427388</v>
      </c>
      <c r="I115" s="27">
        <v>346041</v>
      </c>
      <c r="J115" s="27">
        <v>5899153</v>
      </c>
      <c r="K115" s="27">
        <v>504221</v>
      </c>
      <c r="L115" s="27">
        <v>520903</v>
      </c>
      <c r="M115" s="27">
        <v>369807</v>
      </c>
      <c r="N115" s="27">
        <v>866239</v>
      </c>
      <c r="O115" s="27">
        <v>305407</v>
      </c>
      <c r="P115" s="27">
        <v>1150699</v>
      </c>
      <c r="Q115" s="27">
        <v>365762</v>
      </c>
      <c r="R115" s="27">
        <v>4507803</v>
      </c>
    </row>
    <row r="116" spans="1:18" ht="29.25" customHeight="1" x14ac:dyDescent="0.25">
      <c r="A116" s="24">
        <v>1400</v>
      </c>
      <c r="B116" s="24">
        <v>3</v>
      </c>
      <c r="C116" s="77" t="s">
        <v>248</v>
      </c>
      <c r="D116" s="67" t="s">
        <v>544</v>
      </c>
      <c r="E116" s="27">
        <v>9502972</v>
      </c>
      <c r="F116" s="27">
        <v>102193</v>
      </c>
      <c r="G116" s="27">
        <v>647791</v>
      </c>
      <c r="H116" s="27">
        <v>174376</v>
      </c>
      <c r="I116" s="27">
        <v>73752</v>
      </c>
      <c r="J116" s="27">
        <v>3738496</v>
      </c>
      <c r="K116" s="27">
        <v>294887</v>
      </c>
      <c r="L116" s="27">
        <v>198930</v>
      </c>
      <c r="M116" s="27">
        <v>145408</v>
      </c>
      <c r="N116" s="27">
        <v>544214</v>
      </c>
      <c r="O116" s="27">
        <v>148949</v>
      </c>
      <c r="P116" s="27">
        <v>620553</v>
      </c>
      <c r="Q116" s="27">
        <v>250832</v>
      </c>
      <c r="R116" s="27">
        <v>2562591</v>
      </c>
    </row>
    <row r="117" spans="1:18" ht="29.25" customHeight="1" x14ac:dyDescent="0.25">
      <c r="A117" s="24">
        <v>1400</v>
      </c>
      <c r="B117" s="24">
        <v>4</v>
      </c>
      <c r="C117" s="77" t="s">
        <v>249</v>
      </c>
      <c r="D117" s="67" t="s">
        <v>545</v>
      </c>
      <c r="E117" s="27">
        <v>5853690</v>
      </c>
      <c r="F117" s="27">
        <v>16701</v>
      </c>
      <c r="G117" s="27">
        <v>565406</v>
      </c>
      <c r="H117" s="27">
        <v>85941</v>
      </c>
      <c r="I117" s="27">
        <v>36551</v>
      </c>
      <c r="J117" s="27">
        <v>2895502</v>
      </c>
      <c r="K117" s="27">
        <v>230459</v>
      </c>
      <c r="L117" s="27">
        <v>113717</v>
      </c>
      <c r="M117" s="27">
        <v>105303</v>
      </c>
      <c r="N117" s="27">
        <v>284178</v>
      </c>
      <c r="O117" s="27">
        <v>91719</v>
      </c>
      <c r="P117" s="27">
        <v>161659</v>
      </c>
      <c r="Q117" s="27">
        <v>105319</v>
      </c>
      <c r="R117" s="27">
        <v>1161238</v>
      </c>
    </row>
    <row r="118" spans="1:18" ht="29.25" customHeight="1" x14ac:dyDescent="0.25">
      <c r="A118" s="24">
        <v>1400</v>
      </c>
      <c r="B118" s="24">
        <v>4</v>
      </c>
      <c r="C118" s="77" t="s">
        <v>250</v>
      </c>
      <c r="D118" s="67" t="s">
        <v>546</v>
      </c>
      <c r="E118" s="27">
        <v>2086303</v>
      </c>
      <c r="F118" s="27">
        <v>85493</v>
      </c>
      <c r="G118" s="27">
        <v>65399</v>
      </c>
      <c r="H118" s="27">
        <v>71051</v>
      </c>
      <c r="I118" s="27">
        <v>32849</v>
      </c>
      <c r="J118" s="27">
        <v>389867</v>
      </c>
      <c r="K118" s="27">
        <v>51817</v>
      </c>
      <c r="L118" s="27">
        <v>60207</v>
      </c>
      <c r="M118" s="27">
        <v>33048</v>
      </c>
      <c r="N118" s="27">
        <v>210357</v>
      </c>
      <c r="O118" s="27">
        <v>35801</v>
      </c>
      <c r="P118" s="27">
        <v>448076</v>
      </c>
      <c r="Q118" s="27">
        <v>83444</v>
      </c>
      <c r="R118" s="27">
        <v>518893</v>
      </c>
    </row>
    <row r="119" spans="1:18" ht="29.25" customHeight="1" x14ac:dyDescent="0.25">
      <c r="A119" s="24">
        <v>1400</v>
      </c>
      <c r="B119" s="24">
        <v>4</v>
      </c>
      <c r="C119" s="77" t="s">
        <v>251</v>
      </c>
      <c r="D119" s="67" t="s">
        <v>547</v>
      </c>
      <c r="E119" s="27">
        <v>1562979</v>
      </c>
      <c r="F119" s="27">
        <v>0</v>
      </c>
      <c r="G119" s="27">
        <v>16986</v>
      </c>
      <c r="H119" s="27">
        <v>17384</v>
      </c>
      <c r="I119" s="27">
        <v>4352</v>
      </c>
      <c r="J119" s="27">
        <v>453127</v>
      </c>
      <c r="K119" s="27">
        <v>12612</v>
      </c>
      <c r="L119" s="27">
        <v>25005</v>
      </c>
      <c r="M119" s="27">
        <v>7057</v>
      </c>
      <c r="N119" s="27">
        <v>49679</v>
      </c>
      <c r="O119" s="27">
        <v>21430</v>
      </c>
      <c r="P119" s="27">
        <v>10818</v>
      </c>
      <c r="Q119" s="27">
        <v>62069</v>
      </c>
      <c r="R119" s="27">
        <v>882460</v>
      </c>
    </row>
    <row r="120" spans="1:18" ht="29.25" customHeight="1" x14ac:dyDescent="0.25">
      <c r="A120" s="24">
        <v>1400</v>
      </c>
      <c r="B120" s="24">
        <v>3</v>
      </c>
      <c r="C120" s="77" t="s">
        <v>252</v>
      </c>
      <c r="D120" s="67" t="s">
        <v>548</v>
      </c>
      <c r="E120" s="27">
        <v>7619858</v>
      </c>
      <c r="F120" s="27">
        <v>30178</v>
      </c>
      <c r="G120" s="27">
        <v>1079245</v>
      </c>
      <c r="H120" s="27">
        <v>253012</v>
      </c>
      <c r="I120" s="27">
        <v>272289</v>
      </c>
      <c r="J120" s="27">
        <v>2160657</v>
      </c>
      <c r="K120" s="27">
        <v>209334</v>
      </c>
      <c r="L120" s="27">
        <v>321973</v>
      </c>
      <c r="M120" s="27">
        <v>224399</v>
      </c>
      <c r="N120" s="27">
        <v>322025</v>
      </c>
      <c r="O120" s="27">
        <v>156457</v>
      </c>
      <c r="P120" s="27">
        <v>530146</v>
      </c>
      <c r="Q120" s="27">
        <v>114930</v>
      </c>
      <c r="R120" s="27">
        <v>1945212</v>
      </c>
    </row>
    <row r="121" spans="1:18" ht="29.25" customHeight="1" x14ac:dyDescent="0.25">
      <c r="A121" s="24">
        <v>1400</v>
      </c>
      <c r="B121" s="24">
        <v>4</v>
      </c>
      <c r="C121" s="77" t="s">
        <v>253</v>
      </c>
      <c r="D121" s="67" t="s">
        <v>549</v>
      </c>
      <c r="E121" s="27">
        <v>136883</v>
      </c>
      <c r="F121" s="27">
        <v>0</v>
      </c>
      <c r="G121" s="27">
        <v>18520</v>
      </c>
      <c r="H121" s="27">
        <v>15426</v>
      </c>
      <c r="I121" s="27">
        <v>1342</v>
      </c>
      <c r="J121" s="27">
        <v>28653</v>
      </c>
      <c r="K121" s="27">
        <v>6188</v>
      </c>
      <c r="L121" s="27">
        <v>13216</v>
      </c>
      <c r="M121" s="27">
        <v>880</v>
      </c>
      <c r="N121" s="27">
        <v>8434</v>
      </c>
      <c r="O121" s="27">
        <v>740</v>
      </c>
      <c r="P121" s="27">
        <v>1730</v>
      </c>
      <c r="Q121" s="27">
        <v>4219</v>
      </c>
      <c r="R121" s="27">
        <v>37534</v>
      </c>
    </row>
    <row r="122" spans="1:18" ht="29.25" customHeight="1" x14ac:dyDescent="0.25">
      <c r="A122" s="24">
        <v>1400</v>
      </c>
      <c r="B122" s="24">
        <v>4</v>
      </c>
      <c r="C122" s="77" t="s">
        <v>254</v>
      </c>
      <c r="D122" s="67" t="s">
        <v>550</v>
      </c>
      <c r="E122" s="27">
        <v>2739146</v>
      </c>
      <c r="F122" s="27">
        <v>0</v>
      </c>
      <c r="G122" s="27">
        <v>902926</v>
      </c>
      <c r="H122" s="27">
        <v>78625</v>
      </c>
      <c r="I122" s="27">
        <v>197793</v>
      </c>
      <c r="J122" s="27">
        <v>421972</v>
      </c>
      <c r="K122" s="27">
        <v>11761</v>
      </c>
      <c r="L122" s="27">
        <v>164120</v>
      </c>
      <c r="M122" s="27">
        <v>143006</v>
      </c>
      <c r="N122" s="27">
        <v>10039</v>
      </c>
      <c r="O122" s="27">
        <v>3842</v>
      </c>
      <c r="P122" s="27">
        <v>75023</v>
      </c>
      <c r="Q122" s="27">
        <v>46814</v>
      </c>
      <c r="R122" s="27">
        <v>683225</v>
      </c>
    </row>
    <row r="123" spans="1:18" ht="29.25" customHeight="1" x14ac:dyDescent="0.25">
      <c r="A123" s="24">
        <v>1400</v>
      </c>
      <c r="B123" s="24">
        <v>4</v>
      </c>
      <c r="C123" s="77" t="s">
        <v>255</v>
      </c>
      <c r="D123" s="67" t="s">
        <v>551</v>
      </c>
      <c r="E123" s="27">
        <v>692849</v>
      </c>
      <c r="F123" s="27">
        <v>5701</v>
      </c>
      <c r="G123" s="27">
        <v>4921</v>
      </c>
      <c r="H123" s="27">
        <v>171</v>
      </c>
      <c r="I123" s="27">
        <v>11996</v>
      </c>
      <c r="J123" s="27">
        <v>269443</v>
      </c>
      <c r="K123" s="27">
        <v>16083</v>
      </c>
      <c r="L123" s="27">
        <v>26574</v>
      </c>
      <c r="M123" s="27">
        <v>28205</v>
      </c>
      <c r="N123" s="27">
        <v>25520</v>
      </c>
      <c r="O123" s="27">
        <v>12692</v>
      </c>
      <c r="P123" s="27">
        <v>43705</v>
      </c>
      <c r="Q123" s="27">
        <v>8473</v>
      </c>
      <c r="R123" s="27">
        <v>239366</v>
      </c>
    </row>
    <row r="124" spans="1:18" ht="29.25" customHeight="1" x14ac:dyDescent="0.25">
      <c r="A124" s="24">
        <v>1400</v>
      </c>
      <c r="B124" s="24">
        <v>4</v>
      </c>
      <c r="C124" s="77" t="s">
        <v>256</v>
      </c>
      <c r="D124" s="67" t="s">
        <v>552</v>
      </c>
      <c r="E124" s="27">
        <v>4050980</v>
      </c>
      <c r="F124" s="27">
        <v>24477</v>
      </c>
      <c r="G124" s="27">
        <v>152878</v>
      </c>
      <c r="H124" s="27">
        <v>158790</v>
      </c>
      <c r="I124" s="27">
        <v>61158</v>
      </c>
      <c r="J124" s="27">
        <v>1440589</v>
      </c>
      <c r="K124" s="27">
        <v>175302</v>
      </c>
      <c r="L124" s="27">
        <v>118063</v>
      </c>
      <c r="M124" s="27">
        <v>52308</v>
      </c>
      <c r="N124" s="27">
        <v>278031</v>
      </c>
      <c r="O124" s="27">
        <v>139184</v>
      </c>
      <c r="P124" s="27">
        <v>409688</v>
      </c>
      <c r="Q124" s="27">
        <v>55425</v>
      </c>
      <c r="R124" s="27">
        <v>985086</v>
      </c>
    </row>
    <row r="125" spans="1:18" ht="29.25" customHeight="1" x14ac:dyDescent="0.25">
      <c r="A125" s="24">
        <v>1400</v>
      </c>
      <c r="B125" s="24">
        <v>2</v>
      </c>
      <c r="C125" s="77" t="s">
        <v>257</v>
      </c>
      <c r="D125" s="67" t="s">
        <v>553</v>
      </c>
      <c r="E125" s="27">
        <v>9214380</v>
      </c>
      <c r="F125" s="27">
        <v>92395</v>
      </c>
      <c r="G125" s="27">
        <v>285175</v>
      </c>
      <c r="H125" s="27">
        <v>24691</v>
      </c>
      <c r="I125" s="27">
        <v>68395</v>
      </c>
      <c r="J125" s="27">
        <v>756366</v>
      </c>
      <c r="K125" s="27">
        <v>241155</v>
      </c>
      <c r="L125" s="27">
        <v>199376</v>
      </c>
      <c r="M125" s="27">
        <v>97347</v>
      </c>
      <c r="N125" s="27">
        <v>371660</v>
      </c>
      <c r="O125" s="27">
        <v>134501</v>
      </c>
      <c r="P125" s="27">
        <v>993986</v>
      </c>
      <c r="Q125" s="27">
        <v>183004</v>
      </c>
      <c r="R125" s="27">
        <v>5766329</v>
      </c>
    </row>
    <row r="126" spans="1:18" ht="29.25" customHeight="1" x14ac:dyDescent="0.25">
      <c r="A126" s="24">
        <v>1400</v>
      </c>
      <c r="B126" s="24">
        <v>3</v>
      </c>
      <c r="C126" s="77" t="s">
        <v>258</v>
      </c>
      <c r="D126" s="67" t="s">
        <v>554</v>
      </c>
      <c r="E126" s="27">
        <v>270662</v>
      </c>
      <c r="F126" s="27">
        <v>0</v>
      </c>
      <c r="G126" s="27">
        <v>9594</v>
      </c>
      <c r="H126" s="27">
        <v>1306</v>
      </c>
      <c r="I126" s="27">
        <v>8826</v>
      </c>
      <c r="J126" s="27">
        <v>115276</v>
      </c>
      <c r="K126" s="27">
        <v>8167</v>
      </c>
      <c r="L126" s="27">
        <v>10839</v>
      </c>
      <c r="M126" s="27">
        <v>7186</v>
      </c>
      <c r="N126" s="27">
        <v>3235</v>
      </c>
      <c r="O126" s="27">
        <v>12916</v>
      </c>
      <c r="P126" s="27">
        <v>2965</v>
      </c>
      <c r="Q126" s="27">
        <v>5281</v>
      </c>
      <c r="R126" s="27">
        <v>85070</v>
      </c>
    </row>
    <row r="127" spans="1:18" ht="29.25" customHeight="1" x14ac:dyDescent="0.25">
      <c r="A127" s="24">
        <v>1400</v>
      </c>
      <c r="B127" s="24">
        <v>4</v>
      </c>
      <c r="C127" s="77" t="s">
        <v>259</v>
      </c>
      <c r="D127" s="67" t="s">
        <v>554</v>
      </c>
      <c r="E127" s="27">
        <v>270662</v>
      </c>
      <c r="F127" s="27">
        <v>0</v>
      </c>
      <c r="G127" s="27">
        <v>9594</v>
      </c>
      <c r="H127" s="27">
        <v>1306</v>
      </c>
      <c r="I127" s="27">
        <v>8826</v>
      </c>
      <c r="J127" s="27">
        <v>115276</v>
      </c>
      <c r="K127" s="27">
        <v>8167</v>
      </c>
      <c r="L127" s="27">
        <v>10839</v>
      </c>
      <c r="M127" s="27">
        <v>7186</v>
      </c>
      <c r="N127" s="27">
        <v>3235</v>
      </c>
      <c r="O127" s="27">
        <v>12916</v>
      </c>
      <c r="P127" s="27">
        <v>2965</v>
      </c>
      <c r="Q127" s="27">
        <v>5281</v>
      </c>
      <c r="R127" s="27">
        <v>85070</v>
      </c>
    </row>
    <row r="128" spans="1:18" ht="29.25" customHeight="1" x14ac:dyDescent="0.25">
      <c r="A128" s="24">
        <v>1400</v>
      </c>
      <c r="B128" s="24">
        <v>3</v>
      </c>
      <c r="C128" s="77" t="s">
        <v>260</v>
      </c>
      <c r="D128" s="67" t="s">
        <v>555</v>
      </c>
      <c r="E128" s="27">
        <v>791265</v>
      </c>
      <c r="F128" s="27">
        <v>0</v>
      </c>
      <c r="G128" s="27">
        <v>52056</v>
      </c>
      <c r="H128" s="27">
        <v>954</v>
      </c>
      <c r="I128" s="27">
        <v>18041</v>
      </c>
      <c r="J128" s="27">
        <v>133033</v>
      </c>
      <c r="K128" s="27">
        <v>80990</v>
      </c>
      <c r="L128" s="27">
        <v>44418</v>
      </c>
      <c r="M128" s="27">
        <v>15606</v>
      </c>
      <c r="N128" s="27">
        <v>117529</v>
      </c>
      <c r="O128" s="27">
        <v>6918</v>
      </c>
      <c r="P128" s="27">
        <v>114495</v>
      </c>
      <c r="Q128" s="27">
        <v>51537</v>
      </c>
      <c r="R128" s="27">
        <v>155688</v>
      </c>
    </row>
    <row r="129" spans="1:18" ht="29.25" customHeight="1" x14ac:dyDescent="0.25">
      <c r="A129" s="24">
        <v>1400</v>
      </c>
      <c r="B129" s="24">
        <v>4</v>
      </c>
      <c r="C129" s="77" t="s">
        <v>261</v>
      </c>
      <c r="D129" s="67" t="s">
        <v>555</v>
      </c>
      <c r="E129" s="27">
        <v>791265</v>
      </c>
      <c r="F129" s="27">
        <v>0</v>
      </c>
      <c r="G129" s="27">
        <v>52056</v>
      </c>
      <c r="H129" s="27">
        <v>954</v>
      </c>
      <c r="I129" s="27">
        <v>18041</v>
      </c>
      <c r="J129" s="27">
        <v>133033</v>
      </c>
      <c r="K129" s="27">
        <v>80990</v>
      </c>
      <c r="L129" s="27">
        <v>44418</v>
      </c>
      <c r="M129" s="27">
        <v>15606</v>
      </c>
      <c r="N129" s="27">
        <v>117529</v>
      </c>
      <c r="O129" s="27">
        <v>6918</v>
      </c>
      <c r="P129" s="27">
        <v>114495</v>
      </c>
      <c r="Q129" s="27">
        <v>51537</v>
      </c>
      <c r="R129" s="27">
        <v>155688</v>
      </c>
    </row>
    <row r="130" spans="1:18" ht="29.25" customHeight="1" x14ac:dyDescent="0.25">
      <c r="A130" s="24">
        <v>1400</v>
      </c>
      <c r="B130" s="24">
        <v>3</v>
      </c>
      <c r="C130" s="77" t="s">
        <v>262</v>
      </c>
      <c r="D130" s="67" t="s">
        <v>556</v>
      </c>
      <c r="E130" s="27">
        <v>892322</v>
      </c>
      <c r="F130" s="27">
        <v>30616</v>
      </c>
      <c r="G130" s="27">
        <v>53524</v>
      </c>
      <c r="H130" s="27">
        <v>228</v>
      </c>
      <c r="I130" s="27">
        <v>5851</v>
      </c>
      <c r="J130" s="27">
        <v>109917</v>
      </c>
      <c r="K130" s="27">
        <v>60830</v>
      </c>
      <c r="L130" s="27">
        <v>37842</v>
      </c>
      <c r="M130" s="27">
        <v>28316</v>
      </c>
      <c r="N130" s="27">
        <v>56242</v>
      </c>
      <c r="O130" s="27">
        <v>39532</v>
      </c>
      <c r="P130" s="27">
        <v>33320</v>
      </c>
      <c r="Q130" s="27">
        <v>43764</v>
      </c>
      <c r="R130" s="27">
        <v>392339</v>
      </c>
    </row>
    <row r="131" spans="1:18" ht="29.25" customHeight="1" x14ac:dyDescent="0.25">
      <c r="A131" s="24">
        <v>1400</v>
      </c>
      <c r="B131" s="24">
        <v>4</v>
      </c>
      <c r="C131" s="77" t="s">
        <v>263</v>
      </c>
      <c r="D131" s="67" t="s">
        <v>556</v>
      </c>
      <c r="E131" s="27">
        <v>892322</v>
      </c>
      <c r="F131" s="27">
        <v>30616</v>
      </c>
      <c r="G131" s="27">
        <v>53524</v>
      </c>
      <c r="H131" s="27">
        <v>228</v>
      </c>
      <c r="I131" s="27">
        <v>5851</v>
      </c>
      <c r="J131" s="27">
        <v>109917</v>
      </c>
      <c r="K131" s="27">
        <v>60830</v>
      </c>
      <c r="L131" s="27">
        <v>37842</v>
      </c>
      <c r="M131" s="27">
        <v>28316</v>
      </c>
      <c r="N131" s="27">
        <v>56242</v>
      </c>
      <c r="O131" s="27">
        <v>39532</v>
      </c>
      <c r="P131" s="27">
        <v>33320</v>
      </c>
      <c r="Q131" s="27">
        <v>43764</v>
      </c>
      <c r="R131" s="27">
        <v>392339</v>
      </c>
    </row>
    <row r="132" spans="1:18" ht="29.25" customHeight="1" x14ac:dyDescent="0.25">
      <c r="A132" s="24">
        <v>1400</v>
      </c>
      <c r="B132" s="24">
        <v>3</v>
      </c>
      <c r="C132" s="77" t="s">
        <v>264</v>
      </c>
      <c r="D132" s="67" t="s">
        <v>557</v>
      </c>
      <c r="E132" s="27">
        <v>4766013</v>
      </c>
      <c r="F132" s="27">
        <v>58307</v>
      </c>
      <c r="G132" s="27">
        <v>83610</v>
      </c>
      <c r="H132" s="27">
        <v>17432</v>
      </c>
      <c r="I132" s="27">
        <v>11666</v>
      </c>
      <c r="J132" s="27">
        <v>111849</v>
      </c>
      <c r="K132" s="27">
        <v>15340</v>
      </c>
      <c r="L132" s="27">
        <v>64861</v>
      </c>
      <c r="M132" s="27">
        <v>3534</v>
      </c>
      <c r="N132" s="27">
        <v>7761</v>
      </c>
      <c r="O132" s="27">
        <v>3784</v>
      </c>
      <c r="P132" s="27">
        <v>756279</v>
      </c>
      <c r="Q132" s="27">
        <v>16944</v>
      </c>
      <c r="R132" s="27">
        <v>3614646</v>
      </c>
    </row>
    <row r="133" spans="1:18" ht="29.25" customHeight="1" x14ac:dyDescent="0.25">
      <c r="A133" s="24">
        <v>1400</v>
      </c>
      <c r="B133" s="24">
        <v>4</v>
      </c>
      <c r="C133" s="77" t="s">
        <v>265</v>
      </c>
      <c r="D133" s="67" t="s">
        <v>557</v>
      </c>
      <c r="E133" s="27">
        <v>4766013</v>
      </c>
      <c r="F133" s="27">
        <v>58307</v>
      </c>
      <c r="G133" s="27">
        <v>83610</v>
      </c>
      <c r="H133" s="27">
        <v>17432</v>
      </c>
      <c r="I133" s="27">
        <v>11666</v>
      </c>
      <c r="J133" s="27">
        <v>111849</v>
      </c>
      <c r="K133" s="27">
        <v>15340</v>
      </c>
      <c r="L133" s="27">
        <v>64861</v>
      </c>
      <c r="M133" s="27">
        <v>3534</v>
      </c>
      <c r="N133" s="27">
        <v>7761</v>
      </c>
      <c r="O133" s="27">
        <v>3784</v>
      </c>
      <c r="P133" s="27">
        <v>756279</v>
      </c>
      <c r="Q133" s="27">
        <v>16944</v>
      </c>
      <c r="R133" s="27">
        <v>3614646</v>
      </c>
    </row>
    <row r="134" spans="1:18" ht="29.25" customHeight="1" x14ac:dyDescent="0.25">
      <c r="A134" s="24">
        <v>1400</v>
      </c>
      <c r="B134" s="24">
        <v>3</v>
      </c>
      <c r="C134" s="77" t="s">
        <v>266</v>
      </c>
      <c r="D134" s="67" t="s">
        <v>558</v>
      </c>
      <c r="E134" s="27">
        <v>2274696</v>
      </c>
      <c r="F134" s="27">
        <v>3473</v>
      </c>
      <c r="G134" s="27">
        <v>70792</v>
      </c>
      <c r="H134" s="27">
        <v>4771</v>
      </c>
      <c r="I134" s="27">
        <v>18648</v>
      </c>
      <c r="J134" s="27">
        <v>278348</v>
      </c>
      <c r="K134" s="27">
        <v>72474</v>
      </c>
      <c r="L134" s="27">
        <v>35418</v>
      </c>
      <c r="M134" s="27">
        <v>4722</v>
      </c>
      <c r="N134" s="27">
        <v>173705</v>
      </c>
      <c r="O134" s="27">
        <v>60842</v>
      </c>
      <c r="P134" s="27">
        <v>61793</v>
      </c>
      <c r="Q134" s="27">
        <v>47517</v>
      </c>
      <c r="R134" s="27">
        <v>1442194</v>
      </c>
    </row>
    <row r="135" spans="1:18" ht="29.25" customHeight="1" x14ac:dyDescent="0.25">
      <c r="A135" s="24">
        <v>1400</v>
      </c>
      <c r="B135" s="24">
        <v>4</v>
      </c>
      <c r="C135" s="77" t="s">
        <v>267</v>
      </c>
      <c r="D135" s="67" t="s">
        <v>559</v>
      </c>
      <c r="E135" s="27">
        <v>2255636</v>
      </c>
      <c r="F135" s="27">
        <v>3051</v>
      </c>
      <c r="G135" s="27">
        <v>68802</v>
      </c>
      <c r="H135" s="27">
        <v>4771</v>
      </c>
      <c r="I135" s="27">
        <v>18078</v>
      </c>
      <c r="J135" s="27">
        <v>273924</v>
      </c>
      <c r="K135" s="27">
        <v>72330</v>
      </c>
      <c r="L135" s="27">
        <v>34603</v>
      </c>
      <c r="M135" s="27">
        <v>4472</v>
      </c>
      <c r="N135" s="27">
        <v>173114</v>
      </c>
      <c r="O135" s="27">
        <v>56841</v>
      </c>
      <c r="P135" s="27">
        <v>59497</v>
      </c>
      <c r="Q135" s="27">
        <v>46042</v>
      </c>
      <c r="R135" s="27">
        <v>1440110</v>
      </c>
    </row>
    <row r="136" spans="1:18" ht="29.25" customHeight="1" x14ac:dyDescent="0.25">
      <c r="A136" s="24">
        <v>1400</v>
      </c>
      <c r="B136" s="24">
        <v>4</v>
      </c>
      <c r="C136" s="77" t="s">
        <v>268</v>
      </c>
      <c r="D136" s="67" t="s">
        <v>560</v>
      </c>
      <c r="E136" s="27">
        <v>19060</v>
      </c>
      <c r="F136" s="27">
        <v>421</v>
      </c>
      <c r="G136" s="27">
        <v>1989</v>
      </c>
      <c r="H136" s="27">
        <v>0</v>
      </c>
      <c r="I136" s="27">
        <v>570</v>
      </c>
      <c r="J136" s="27">
        <v>4424</v>
      </c>
      <c r="K136" s="27">
        <v>144</v>
      </c>
      <c r="L136" s="27">
        <v>814</v>
      </c>
      <c r="M136" s="27">
        <v>250</v>
      </c>
      <c r="N136" s="27">
        <v>592</v>
      </c>
      <c r="O136" s="27">
        <v>4001</v>
      </c>
      <c r="P136" s="27">
        <v>2295</v>
      </c>
      <c r="Q136" s="27">
        <v>1476</v>
      </c>
      <c r="R136" s="27">
        <v>2083</v>
      </c>
    </row>
    <row r="137" spans="1:18" ht="29.25" customHeight="1" x14ac:dyDescent="0.25">
      <c r="A137" s="24">
        <v>1400</v>
      </c>
      <c r="B137" s="24">
        <v>3</v>
      </c>
      <c r="C137" s="77" t="s">
        <v>269</v>
      </c>
      <c r="D137" s="67" t="s">
        <v>561</v>
      </c>
      <c r="E137" s="27">
        <v>83928</v>
      </c>
      <c r="F137" s="27">
        <v>0</v>
      </c>
      <c r="G137" s="27">
        <v>5312</v>
      </c>
      <c r="H137" s="27">
        <v>0</v>
      </c>
      <c r="I137" s="27">
        <v>2950</v>
      </c>
      <c r="J137" s="27">
        <v>5101</v>
      </c>
      <c r="K137" s="27">
        <v>2040</v>
      </c>
      <c r="L137" s="27">
        <v>2868</v>
      </c>
      <c r="M137" s="27">
        <v>31768</v>
      </c>
      <c r="N137" s="27">
        <v>1816</v>
      </c>
      <c r="O137" s="27">
        <v>3123</v>
      </c>
      <c r="P137" s="27">
        <v>23719</v>
      </c>
      <c r="Q137" s="27">
        <v>3420</v>
      </c>
      <c r="R137" s="27">
        <v>1812</v>
      </c>
    </row>
    <row r="138" spans="1:18" ht="29.25" customHeight="1" x14ac:dyDescent="0.25">
      <c r="A138" s="24">
        <v>1400</v>
      </c>
      <c r="B138" s="24">
        <v>4</v>
      </c>
      <c r="C138" s="77" t="s">
        <v>270</v>
      </c>
      <c r="D138" s="67" t="s">
        <v>561</v>
      </c>
      <c r="E138" s="27">
        <v>83928</v>
      </c>
      <c r="F138" s="27">
        <v>0</v>
      </c>
      <c r="G138" s="27">
        <v>5312</v>
      </c>
      <c r="H138" s="27">
        <v>0</v>
      </c>
      <c r="I138" s="27">
        <v>2950</v>
      </c>
      <c r="J138" s="27">
        <v>5101</v>
      </c>
      <c r="K138" s="27">
        <v>2040</v>
      </c>
      <c r="L138" s="27">
        <v>2868</v>
      </c>
      <c r="M138" s="27">
        <v>31768</v>
      </c>
      <c r="N138" s="27">
        <v>1816</v>
      </c>
      <c r="O138" s="27">
        <v>3123</v>
      </c>
      <c r="P138" s="27">
        <v>23719</v>
      </c>
      <c r="Q138" s="27">
        <v>3420</v>
      </c>
      <c r="R138" s="27">
        <v>1812</v>
      </c>
    </row>
    <row r="139" spans="1:18" ht="29.25" customHeight="1" x14ac:dyDescent="0.25">
      <c r="A139" s="24">
        <v>1400</v>
      </c>
      <c r="B139" s="24">
        <v>3</v>
      </c>
      <c r="C139" s="77" t="s">
        <v>271</v>
      </c>
      <c r="D139" s="67" t="s">
        <v>562</v>
      </c>
      <c r="E139" s="27">
        <v>135493</v>
      </c>
      <c r="F139" s="27">
        <v>0</v>
      </c>
      <c r="G139" s="27">
        <v>10286</v>
      </c>
      <c r="H139" s="27">
        <v>0</v>
      </c>
      <c r="I139" s="27">
        <v>2412</v>
      </c>
      <c r="J139" s="27">
        <v>2841</v>
      </c>
      <c r="K139" s="27">
        <v>1315</v>
      </c>
      <c r="L139" s="27">
        <v>3131</v>
      </c>
      <c r="M139" s="27">
        <v>6215</v>
      </c>
      <c r="N139" s="27">
        <v>11372</v>
      </c>
      <c r="O139" s="27">
        <v>7387</v>
      </c>
      <c r="P139" s="27">
        <v>1415</v>
      </c>
      <c r="Q139" s="27">
        <v>14539</v>
      </c>
      <c r="R139" s="27">
        <v>74580</v>
      </c>
    </row>
    <row r="140" spans="1:18" ht="29.25" customHeight="1" x14ac:dyDescent="0.25">
      <c r="A140" s="24">
        <v>1400</v>
      </c>
      <c r="B140" s="24">
        <v>4</v>
      </c>
      <c r="C140" s="77" t="s">
        <v>272</v>
      </c>
      <c r="D140" s="67" t="s">
        <v>562</v>
      </c>
      <c r="E140" s="27">
        <v>135493</v>
      </c>
      <c r="F140" s="27">
        <v>0</v>
      </c>
      <c r="G140" s="27">
        <v>10286</v>
      </c>
      <c r="H140" s="27">
        <v>0</v>
      </c>
      <c r="I140" s="27">
        <v>2412</v>
      </c>
      <c r="J140" s="27">
        <v>2841</v>
      </c>
      <c r="K140" s="27">
        <v>1315</v>
      </c>
      <c r="L140" s="27">
        <v>3131</v>
      </c>
      <c r="M140" s="27">
        <v>6215</v>
      </c>
      <c r="N140" s="27">
        <v>11372</v>
      </c>
      <c r="O140" s="27">
        <v>7387</v>
      </c>
      <c r="P140" s="27">
        <v>1415</v>
      </c>
      <c r="Q140" s="27">
        <v>14539</v>
      </c>
      <c r="R140" s="27">
        <v>74580</v>
      </c>
    </row>
    <row r="141" spans="1:18" ht="29.25" customHeight="1" x14ac:dyDescent="0.25">
      <c r="A141" s="24">
        <v>1400</v>
      </c>
      <c r="B141" s="24">
        <v>2</v>
      </c>
      <c r="C141" s="77" t="s">
        <v>273</v>
      </c>
      <c r="D141" s="67" t="s">
        <v>563</v>
      </c>
      <c r="E141" s="27">
        <v>30313509</v>
      </c>
      <c r="F141" s="27">
        <v>2189454</v>
      </c>
      <c r="G141" s="27">
        <v>806339</v>
      </c>
      <c r="H141" s="27">
        <v>96813</v>
      </c>
      <c r="I141" s="27">
        <v>245085</v>
      </c>
      <c r="J141" s="27">
        <v>4171775</v>
      </c>
      <c r="K141" s="27">
        <v>760000</v>
      </c>
      <c r="L141" s="27">
        <v>931590</v>
      </c>
      <c r="M141" s="27">
        <v>251536</v>
      </c>
      <c r="N141" s="27">
        <v>1433254</v>
      </c>
      <c r="O141" s="27">
        <v>1047980</v>
      </c>
      <c r="P141" s="27">
        <v>5899017</v>
      </c>
      <c r="Q141" s="27">
        <v>823763</v>
      </c>
      <c r="R141" s="27">
        <v>11656903</v>
      </c>
    </row>
    <row r="142" spans="1:18" ht="29.25" customHeight="1" x14ac:dyDescent="0.25">
      <c r="A142" s="24">
        <v>1400</v>
      </c>
      <c r="B142" s="24">
        <v>3</v>
      </c>
      <c r="C142" s="77" t="s">
        <v>274</v>
      </c>
      <c r="D142" s="67" t="s">
        <v>564</v>
      </c>
      <c r="E142" s="27">
        <v>3803493</v>
      </c>
      <c r="F142" s="27">
        <v>53884</v>
      </c>
      <c r="G142" s="27">
        <v>106969</v>
      </c>
      <c r="H142" s="27">
        <v>14297</v>
      </c>
      <c r="I142" s="27">
        <v>35472</v>
      </c>
      <c r="J142" s="27">
        <v>1057582</v>
      </c>
      <c r="K142" s="27">
        <v>203279</v>
      </c>
      <c r="L142" s="27">
        <v>142139</v>
      </c>
      <c r="M142" s="27">
        <v>120891</v>
      </c>
      <c r="N142" s="27">
        <v>478460</v>
      </c>
      <c r="O142" s="27">
        <v>247120</v>
      </c>
      <c r="P142" s="27">
        <v>187632</v>
      </c>
      <c r="Q142" s="27">
        <v>130491</v>
      </c>
      <c r="R142" s="27">
        <v>1025278</v>
      </c>
    </row>
    <row r="143" spans="1:18" ht="29.25" customHeight="1" x14ac:dyDescent="0.25">
      <c r="A143" s="24">
        <v>1400</v>
      </c>
      <c r="B143" s="24">
        <v>4</v>
      </c>
      <c r="C143" s="77" t="s">
        <v>275</v>
      </c>
      <c r="D143" s="67" t="s">
        <v>564</v>
      </c>
      <c r="E143" s="27">
        <v>3803493</v>
      </c>
      <c r="F143" s="27">
        <v>53884</v>
      </c>
      <c r="G143" s="27">
        <v>106969</v>
      </c>
      <c r="H143" s="27">
        <v>14297</v>
      </c>
      <c r="I143" s="27">
        <v>35472</v>
      </c>
      <c r="J143" s="27">
        <v>1057582</v>
      </c>
      <c r="K143" s="27">
        <v>203279</v>
      </c>
      <c r="L143" s="27">
        <v>142139</v>
      </c>
      <c r="M143" s="27">
        <v>120891</v>
      </c>
      <c r="N143" s="27">
        <v>478460</v>
      </c>
      <c r="O143" s="27">
        <v>247120</v>
      </c>
      <c r="P143" s="27">
        <v>187632</v>
      </c>
      <c r="Q143" s="27">
        <v>130491</v>
      </c>
      <c r="R143" s="27">
        <v>1025278</v>
      </c>
    </row>
    <row r="144" spans="1:18" ht="29.25" customHeight="1" x14ac:dyDescent="0.25">
      <c r="A144" s="24">
        <v>1400</v>
      </c>
      <c r="B144" s="24">
        <v>3</v>
      </c>
      <c r="C144" s="77" t="s">
        <v>276</v>
      </c>
      <c r="D144" s="67" t="s">
        <v>565</v>
      </c>
      <c r="E144" s="27">
        <v>2866074</v>
      </c>
      <c r="F144" s="27">
        <v>867089</v>
      </c>
      <c r="G144" s="27">
        <v>263072</v>
      </c>
      <c r="H144" s="27">
        <v>47947</v>
      </c>
      <c r="I144" s="27">
        <v>53040</v>
      </c>
      <c r="J144" s="27">
        <v>309954</v>
      </c>
      <c r="K144" s="27">
        <v>68848</v>
      </c>
      <c r="L144" s="27">
        <v>222739</v>
      </c>
      <c r="M144" s="27">
        <v>12933</v>
      </c>
      <c r="N144" s="27">
        <v>18545</v>
      </c>
      <c r="O144" s="27">
        <v>50281</v>
      </c>
      <c r="P144" s="27">
        <v>565715</v>
      </c>
      <c r="Q144" s="27">
        <v>103438</v>
      </c>
      <c r="R144" s="27">
        <v>282473</v>
      </c>
    </row>
    <row r="145" spans="1:18" ht="29.25" customHeight="1" x14ac:dyDescent="0.25">
      <c r="A145" s="24">
        <v>1400</v>
      </c>
      <c r="B145" s="24">
        <v>4</v>
      </c>
      <c r="C145" s="77" t="s">
        <v>277</v>
      </c>
      <c r="D145" s="67" t="s">
        <v>565</v>
      </c>
      <c r="E145" s="27">
        <v>2866074</v>
      </c>
      <c r="F145" s="27">
        <v>867089</v>
      </c>
      <c r="G145" s="27">
        <v>263072</v>
      </c>
      <c r="H145" s="27">
        <v>47947</v>
      </c>
      <c r="I145" s="27">
        <v>53040</v>
      </c>
      <c r="J145" s="27">
        <v>309954</v>
      </c>
      <c r="K145" s="27">
        <v>68848</v>
      </c>
      <c r="L145" s="27">
        <v>222739</v>
      </c>
      <c r="M145" s="27">
        <v>12933</v>
      </c>
      <c r="N145" s="27">
        <v>18545</v>
      </c>
      <c r="O145" s="27">
        <v>50281</v>
      </c>
      <c r="P145" s="27">
        <v>565715</v>
      </c>
      <c r="Q145" s="27">
        <v>103438</v>
      </c>
      <c r="R145" s="27">
        <v>282473</v>
      </c>
    </row>
    <row r="146" spans="1:18" ht="29.25" customHeight="1" x14ac:dyDescent="0.25">
      <c r="A146" s="24">
        <v>1400</v>
      </c>
      <c r="B146" s="24">
        <v>3</v>
      </c>
      <c r="C146" s="77" t="s">
        <v>278</v>
      </c>
      <c r="D146" s="67" t="s">
        <v>566</v>
      </c>
      <c r="E146" s="27">
        <v>5448640</v>
      </c>
      <c r="F146" s="27">
        <v>650256</v>
      </c>
      <c r="G146" s="27">
        <v>114172</v>
      </c>
      <c r="H146" s="27">
        <v>19253</v>
      </c>
      <c r="I146" s="27">
        <v>29820</v>
      </c>
      <c r="J146" s="27">
        <v>780795</v>
      </c>
      <c r="K146" s="27">
        <v>181078</v>
      </c>
      <c r="L146" s="27">
        <v>262784</v>
      </c>
      <c r="M146" s="27">
        <v>55569</v>
      </c>
      <c r="N146" s="27">
        <v>696347</v>
      </c>
      <c r="O146" s="27">
        <v>66759</v>
      </c>
      <c r="P146" s="27">
        <v>320449</v>
      </c>
      <c r="Q146" s="27">
        <v>121207</v>
      </c>
      <c r="R146" s="27">
        <v>2150149</v>
      </c>
    </row>
    <row r="147" spans="1:18" ht="29.25" customHeight="1" x14ac:dyDescent="0.25">
      <c r="A147" s="24">
        <v>1400</v>
      </c>
      <c r="B147" s="24">
        <v>4</v>
      </c>
      <c r="C147" s="77" t="s">
        <v>279</v>
      </c>
      <c r="D147" s="67" t="s">
        <v>567</v>
      </c>
      <c r="E147" s="27">
        <v>1717128</v>
      </c>
      <c r="F147" s="27">
        <v>643569</v>
      </c>
      <c r="G147" s="27">
        <v>2148</v>
      </c>
      <c r="H147" s="27">
        <v>0</v>
      </c>
      <c r="I147" s="27">
        <v>321</v>
      </c>
      <c r="J147" s="27">
        <v>50838</v>
      </c>
      <c r="K147" s="27">
        <v>20138</v>
      </c>
      <c r="L147" s="27">
        <v>41254</v>
      </c>
      <c r="M147" s="27">
        <v>512</v>
      </c>
      <c r="N147" s="27">
        <v>109943</v>
      </c>
      <c r="O147" s="27">
        <v>619</v>
      </c>
      <c r="P147" s="27">
        <v>45758</v>
      </c>
      <c r="Q147" s="27">
        <v>51456</v>
      </c>
      <c r="R147" s="27">
        <v>750572</v>
      </c>
    </row>
    <row r="148" spans="1:18" ht="29.25" customHeight="1" x14ac:dyDescent="0.25">
      <c r="A148" s="24">
        <v>1400</v>
      </c>
      <c r="B148" s="24">
        <v>4</v>
      </c>
      <c r="C148" s="77" t="s">
        <v>280</v>
      </c>
      <c r="D148" s="67" t="s">
        <v>568</v>
      </c>
      <c r="E148" s="27">
        <v>3731512</v>
      </c>
      <c r="F148" s="27">
        <v>6687</v>
      </c>
      <c r="G148" s="27">
        <v>112024</v>
      </c>
      <c r="H148" s="27">
        <v>19253</v>
      </c>
      <c r="I148" s="27">
        <v>29499</v>
      </c>
      <c r="J148" s="27">
        <v>729958</v>
      </c>
      <c r="K148" s="27">
        <v>160940</v>
      </c>
      <c r="L148" s="27">
        <v>221530</v>
      </c>
      <c r="M148" s="27">
        <v>55057</v>
      </c>
      <c r="N148" s="27">
        <v>586404</v>
      </c>
      <c r="O148" s="27">
        <v>66141</v>
      </c>
      <c r="P148" s="27">
        <v>274691</v>
      </c>
      <c r="Q148" s="27">
        <v>69751</v>
      </c>
      <c r="R148" s="27">
        <v>1399577</v>
      </c>
    </row>
    <row r="149" spans="1:18" ht="29.25" customHeight="1" x14ac:dyDescent="0.25">
      <c r="A149" s="24">
        <v>1400</v>
      </c>
      <c r="B149" s="24">
        <v>3</v>
      </c>
      <c r="C149" s="77" t="s">
        <v>281</v>
      </c>
      <c r="D149" s="67" t="s">
        <v>569</v>
      </c>
      <c r="E149" s="27">
        <v>1228766</v>
      </c>
      <c r="F149" s="27">
        <v>42629</v>
      </c>
      <c r="G149" s="27">
        <v>107210</v>
      </c>
      <c r="H149" s="27">
        <v>2430</v>
      </c>
      <c r="I149" s="27">
        <v>37005</v>
      </c>
      <c r="J149" s="27">
        <v>265514</v>
      </c>
      <c r="K149" s="27">
        <v>61952</v>
      </c>
      <c r="L149" s="27">
        <v>71030</v>
      </c>
      <c r="M149" s="27">
        <v>11899</v>
      </c>
      <c r="N149" s="27">
        <v>60818</v>
      </c>
      <c r="O149" s="27">
        <v>69346</v>
      </c>
      <c r="P149" s="27">
        <v>108107</v>
      </c>
      <c r="Q149" s="27">
        <v>31027</v>
      </c>
      <c r="R149" s="27">
        <v>359798</v>
      </c>
    </row>
    <row r="150" spans="1:18" ht="29.25" customHeight="1" x14ac:dyDescent="0.25">
      <c r="A150" s="24">
        <v>1400</v>
      </c>
      <c r="B150" s="24">
        <v>4</v>
      </c>
      <c r="C150" s="77" t="s">
        <v>282</v>
      </c>
      <c r="D150" s="67" t="s">
        <v>569</v>
      </c>
      <c r="E150" s="27">
        <v>1228766</v>
      </c>
      <c r="F150" s="27">
        <v>42629</v>
      </c>
      <c r="G150" s="27">
        <v>107210</v>
      </c>
      <c r="H150" s="27">
        <v>2430</v>
      </c>
      <c r="I150" s="27">
        <v>37005</v>
      </c>
      <c r="J150" s="27">
        <v>265514</v>
      </c>
      <c r="K150" s="27">
        <v>61952</v>
      </c>
      <c r="L150" s="27">
        <v>71030</v>
      </c>
      <c r="M150" s="27">
        <v>11899</v>
      </c>
      <c r="N150" s="27">
        <v>60818</v>
      </c>
      <c r="O150" s="27">
        <v>69346</v>
      </c>
      <c r="P150" s="27">
        <v>108107</v>
      </c>
      <c r="Q150" s="27">
        <v>31027</v>
      </c>
      <c r="R150" s="27">
        <v>359798</v>
      </c>
    </row>
    <row r="151" spans="1:18" ht="29.25" customHeight="1" x14ac:dyDescent="0.25">
      <c r="A151" s="24">
        <v>1400</v>
      </c>
      <c r="B151" s="24">
        <v>3</v>
      </c>
      <c r="C151" s="77" t="s">
        <v>283</v>
      </c>
      <c r="D151" s="67" t="s">
        <v>570</v>
      </c>
      <c r="E151" s="27">
        <v>16790835</v>
      </c>
      <c r="F151" s="27">
        <v>571972</v>
      </c>
      <c r="G151" s="27">
        <v>199746</v>
      </c>
      <c r="H151" s="27">
        <v>12886</v>
      </c>
      <c r="I151" s="27">
        <v>87464</v>
      </c>
      <c r="J151" s="27">
        <v>1737374</v>
      </c>
      <c r="K151" s="27">
        <v>224863</v>
      </c>
      <c r="L151" s="27">
        <v>227803</v>
      </c>
      <c r="M151" s="27">
        <v>50134</v>
      </c>
      <c r="N151" s="27">
        <v>158627</v>
      </c>
      <c r="O151" s="27">
        <v>611117</v>
      </c>
      <c r="P151" s="27">
        <v>4674056</v>
      </c>
      <c r="Q151" s="27">
        <v>435595</v>
      </c>
      <c r="R151" s="27">
        <v>7799199</v>
      </c>
    </row>
    <row r="152" spans="1:18" ht="29.25" customHeight="1" x14ac:dyDescent="0.25">
      <c r="A152" s="24">
        <v>1400</v>
      </c>
      <c r="B152" s="24">
        <v>4</v>
      </c>
      <c r="C152" s="77" t="s">
        <v>284</v>
      </c>
      <c r="D152" s="67" t="s">
        <v>570</v>
      </c>
      <c r="E152" s="27">
        <v>16790835</v>
      </c>
      <c r="F152" s="27">
        <v>571972</v>
      </c>
      <c r="G152" s="27">
        <v>199746</v>
      </c>
      <c r="H152" s="27">
        <v>12886</v>
      </c>
      <c r="I152" s="27">
        <v>87464</v>
      </c>
      <c r="J152" s="27">
        <v>1737374</v>
      </c>
      <c r="K152" s="27">
        <v>224863</v>
      </c>
      <c r="L152" s="27">
        <v>227803</v>
      </c>
      <c r="M152" s="27">
        <v>50134</v>
      </c>
      <c r="N152" s="27">
        <v>158627</v>
      </c>
      <c r="O152" s="27">
        <v>611117</v>
      </c>
      <c r="P152" s="27">
        <v>4674056</v>
      </c>
      <c r="Q152" s="27">
        <v>435595</v>
      </c>
      <c r="R152" s="27">
        <v>7799199</v>
      </c>
    </row>
    <row r="153" spans="1:18" ht="29.25" customHeight="1" x14ac:dyDescent="0.25">
      <c r="A153" s="24">
        <v>1400</v>
      </c>
      <c r="B153" s="24">
        <v>3</v>
      </c>
      <c r="C153" s="77" t="s">
        <v>285</v>
      </c>
      <c r="D153" s="67" t="s">
        <v>571</v>
      </c>
      <c r="E153" s="27">
        <v>175701</v>
      </c>
      <c r="F153" s="27">
        <v>3624</v>
      </c>
      <c r="G153" s="27">
        <v>15170</v>
      </c>
      <c r="H153" s="27">
        <v>0</v>
      </c>
      <c r="I153" s="27">
        <v>2285</v>
      </c>
      <c r="J153" s="27">
        <v>20555</v>
      </c>
      <c r="K153" s="27">
        <v>19980</v>
      </c>
      <c r="L153" s="27">
        <v>5096</v>
      </c>
      <c r="M153" s="27">
        <v>110</v>
      </c>
      <c r="N153" s="27">
        <v>20458</v>
      </c>
      <c r="O153" s="27">
        <v>3357</v>
      </c>
      <c r="P153" s="27">
        <v>43057</v>
      </c>
      <c r="Q153" s="27">
        <v>2005</v>
      </c>
      <c r="R153" s="27">
        <v>40005</v>
      </c>
    </row>
    <row r="154" spans="1:18" ht="29.25" customHeight="1" x14ac:dyDescent="0.25">
      <c r="A154" s="24">
        <v>1400</v>
      </c>
      <c r="B154" s="24">
        <v>4</v>
      </c>
      <c r="C154" s="77" t="s">
        <v>286</v>
      </c>
      <c r="D154" s="67" t="s">
        <v>571</v>
      </c>
      <c r="E154" s="27">
        <v>175701</v>
      </c>
      <c r="F154" s="27">
        <v>3624</v>
      </c>
      <c r="G154" s="27">
        <v>15170</v>
      </c>
      <c r="H154" s="27">
        <v>0</v>
      </c>
      <c r="I154" s="27">
        <v>2285</v>
      </c>
      <c r="J154" s="27">
        <v>20555</v>
      </c>
      <c r="K154" s="27">
        <v>19980</v>
      </c>
      <c r="L154" s="27">
        <v>5096</v>
      </c>
      <c r="M154" s="27">
        <v>110</v>
      </c>
      <c r="N154" s="27">
        <v>20458</v>
      </c>
      <c r="O154" s="27">
        <v>3357</v>
      </c>
      <c r="P154" s="27">
        <v>43057</v>
      </c>
      <c r="Q154" s="27">
        <v>2005</v>
      </c>
      <c r="R154" s="27">
        <v>40005</v>
      </c>
    </row>
    <row r="155" spans="1:18" ht="29.25" customHeight="1" x14ac:dyDescent="0.25">
      <c r="A155" s="24">
        <v>1400</v>
      </c>
      <c r="B155" s="24">
        <v>2</v>
      </c>
      <c r="C155" s="77" t="s">
        <v>287</v>
      </c>
      <c r="D155" s="67" t="s">
        <v>572</v>
      </c>
      <c r="E155" s="27">
        <v>17597613</v>
      </c>
      <c r="F155" s="27">
        <v>1305027</v>
      </c>
      <c r="G155" s="27">
        <v>717895</v>
      </c>
      <c r="H155" s="27">
        <v>136298</v>
      </c>
      <c r="I155" s="27">
        <v>203702</v>
      </c>
      <c r="J155" s="27">
        <v>3418382</v>
      </c>
      <c r="K155" s="27">
        <v>1186492</v>
      </c>
      <c r="L155" s="27">
        <v>441728</v>
      </c>
      <c r="M155" s="27">
        <v>971266</v>
      </c>
      <c r="N155" s="27">
        <v>1325125</v>
      </c>
      <c r="O155" s="27">
        <v>395143</v>
      </c>
      <c r="P155" s="27">
        <v>1286168</v>
      </c>
      <c r="Q155" s="27">
        <v>1117202</v>
      </c>
      <c r="R155" s="27">
        <v>5093184</v>
      </c>
    </row>
    <row r="156" spans="1:18" ht="29.25" customHeight="1" x14ac:dyDescent="0.25">
      <c r="A156" s="24">
        <v>1400</v>
      </c>
      <c r="B156" s="24">
        <v>3</v>
      </c>
      <c r="C156" s="77" t="s">
        <v>288</v>
      </c>
      <c r="D156" s="67" t="s">
        <v>573</v>
      </c>
      <c r="E156" s="27">
        <v>14472693</v>
      </c>
      <c r="F156" s="27">
        <v>384331</v>
      </c>
      <c r="G156" s="27">
        <v>659456</v>
      </c>
      <c r="H156" s="27">
        <v>59850</v>
      </c>
      <c r="I156" s="27">
        <v>174805</v>
      </c>
      <c r="J156" s="27">
        <v>2817981</v>
      </c>
      <c r="K156" s="27">
        <v>1066592</v>
      </c>
      <c r="L156" s="27">
        <v>334886</v>
      </c>
      <c r="M156" s="27">
        <v>938070</v>
      </c>
      <c r="N156" s="27">
        <v>1221280</v>
      </c>
      <c r="O156" s="27">
        <v>333359</v>
      </c>
      <c r="P156" s="27">
        <v>1155032</v>
      </c>
      <c r="Q156" s="27">
        <v>989060</v>
      </c>
      <c r="R156" s="27">
        <v>4337993</v>
      </c>
    </row>
    <row r="157" spans="1:18" ht="29.25" customHeight="1" x14ac:dyDescent="0.25">
      <c r="A157" s="24">
        <v>1400</v>
      </c>
      <c r="B157" s="24">
        <v>4</v>
      </c>
      <c r="C157" s="77" t="s">
        <v>289</v>
      </c>
      <c r="D157" s="67" t="s">
        <v>574</v>
      </c>
      <c r="E157" s="27">
        <v>2009719</v>
      </c>
      <c r="F157" s="27">
        <v>0</v>
      </c>
      <c r="G157" s="27">
        <v>137661</v>
      </c>
      <c r="H157" s="27">
        <v>2512</v>
      </c>
      <c r="I157" s="27">
        <v>7034</v>
      </c>
      <c r="J157" s="27">
        <v>65706</v>
      </c>
      <c r="K157" s="27">
        <v>361964</v>
      </c>
      <c r="L157" s="27">
        <v>37742</v>
      </c>
      <c r="M157" s="27">
        <v>783222</v>
      </c>
      <c r="N157" s="27">
        <v>169821</v>
      </c>
      <c r="O157" s="27">
        <v>113550</v>
      </c>
      <c r="P157" s="27">
        <v>16586</v>
      </c>
      <c r="Q157" s="27">
        <v>87077</v>
      </c>
      <c r="R157" s="27">
        <v>226845</v>
      </c>
    </row>
    <row r="158" spans="1:18" ht="29.25" customHeight="1" x14ac:dyDescent="0.25">
      <c r="A158" s="24">
        <v>1400</v>
      </c>
      <c r="B158" s="24">
        <v>4</v>
      </c>
      <c r="C158" s="77" t="s">
        <v>290</v>
      </c>
      <c r="D158" s="67" t="s">
        <v>575</v>
      </c>
      <c r="E158" s="27">
        <v>9607</v>
      </c>
      <c r="F158" s="27">
        <v>0</v>
      </c>
      <c r="G158" s="27">
        <v>150</v>
      </c>
      <c r="H158" s="27">
        <v>0</v>
      </c>
      <c r="I158" s="27">
        <v>271</v>
      </c>
      <c r="J158" s="27">
        <v>667</v>
      </c>
      <c r="K158" s="27">
        <v>908</v>
      </c>
      <c r="L158" s="27">
        <v>1053</v>
      </c>
      <c r="M158" s="27">
        <v>0</v>
      </c>
      <c r="N158" s="27">
        <v>367</v>
      </c>
      <c r="O158" s="27">
        <v>262</v>
      </c>
      <c r="P158" s="27">
        <v>1473</v>
      </c>
      <c r="Q158" s="27">
        <v>0</v>
      </c>
      <c r="R158" s="27">
        <v>4457</v>
      </c>
    </row>
    <row r="159" spans="1:18" ht="29.25" customHeight="1" x14ac:dyDescent="0.25">
      <c r="A159" s="24">
        <v>1400</v>
      </c>
      <c r="B159" s="24">
        <v>4</v>
      </c>
      <c r="C159" s="77" t="s">
        <v>291</v>
      </c>
      <c r="D159" s="67" t="s">
        <v>576</v>
      </c>
      <c r="E159" s="27">
        <v>5293438</v>
      </c>
      <c r="F159" s="27">
        <v>258000</v>
      </c>
      <c r="G159" s="27">
        <v>186486</v>
      </c>
      <c r="H159" s="27">
        <v>775</v>
      </c>
      <c r="I159" s="27">
        <v>42378</v>
      </c>
      <c r="J159" s="27">
        <v>1048709</v>
      </c>
      <c r="K159" s="27">
        <v>179845</v>
      </c>
      <c r="L159" s="27">
        <v>98028</v>
      </c>
      <c r="M159" s="27">
        <v>59527</v>
      </c>
      <c r="N159" s="27">
        <v>623698</v>
      </c>
      <c r="O159" s="27">
        <v>72639</v>
      </c>
      <c r="P159" s="27">
        <v>432200</v>
      </c>
      <c r="Q159" s="27">
        <v>226116</v>
      </c>
      <c r="R159" s="27">
        <v>2065036</v>
      </c>
    </row>
    <row r="160" spans="1:18" ht="29.25" customHeight="1" x14ac:dyDescent="0.25">
      <c r="A160" s="24">
        <v>1400</v>
      </c>
      <c r="B160" s="24">
        <v>4</v>
      </c>
      <c r="C160" s="77" t="s">
        <v>292</v>
      </c>
      <c r="D160" s="67" t="s">
        <v>577</v>
      </c>
      <c r="E160" s="27">
        <v>653382</v>
      </c>
      <c r="F160" s="27">
        <v>0</v>
      </c>
      <c r="G160" s="27">
        <v>3988</v>
      </c>
      <c r="H160" s="27">
        <v>4896</v>
      </c>
      <c r="I160" s="27">
        <v>41869</v>
      </c>
      <c r="J160" s="27">
        <v>171176</v>
      </c>
      <c r="K160" s="27">
        <v>19004</v>
      </c>
      <c r="L160" s="27">
        <v>27006</v>
      </c>
      <c r="M160" s="27">
        <v>8465</v>
      </c>
      <c r="N160" s="27">
        <v>4198</v>
      </c>
      <c r="O160" s="27">
        <v>12136</v>
      </c>
      <c r="P160" s="27">
        <v>33842</v>
      </c>
      <c r="Q160" s="27">
        <v>133147</v>
      </c>
      <c r="R160" s="27">
        <v>193656</v>
      </c>
    </row>
    <row r="161" spans="1:18" ht="29.25" customHeight="1" x14ac:dyDescent="0.25">
      <c r="A161" s="24">
        <v>1400</v>
      </c>
      <c r="B161" s="24">
        <v>4</v>
      </c>
      <c r="C161" s="77" t="s">
        <v>293</v>
      </c>
      <c r="D161" s="67" t="s">
        <v>578</v>
      </c>
      <c r="E161" s="27">
        <v>250362</v>
      </c>
      <c r="F161" s="27">
        <v>0</v>
      </c>
      <c r="G161" s="27">
        <v>954</v>
      </c>
      <c r="H161" s="27">
        <v>1460</v>
      </c>
      <c r="I161" s="27">
        <v>3743</v>
      </c>
      <c r="J161" s="27">
        <v>69728</v>
      </c>
      <c r="K161" s="27">
        <v>9970</v>
      </c>
      <c r="L161" s="27">
        <v>8401</v>
      </c>
      <c r="M161" s="27">
        <v>987</v>
      </c>
      <c r="N161" s="27">
        <v>11964</v>
      </c>
      <c r="O161" s="27">
        <v>3670</v>
      </c>
      <c r="P161" s="27">
        <v>5474</v>
      </c>
      <c r="Q161" s="27">
        <v>180</v>
      </c>
      <c r="R161" s="27">
        <v>133831</v>
      </c>
    </row>
    <row r="162" spans="1:18" ht="29.25" customHeight="1" x14ac:dyDescent="0.25">
      <c r="A162" s="24">
        <v>1400</v>
      </c>
      <c r="B162" s="24">
        <v>4</v>
      </c>
      <c r="C162" s="77" t="s">
        <v>294</v>
      </c>
      <c r="D162" s="67" t="s">
        <v>579</v>
      </c>
      <c r="E162" s="27">
        <v>864117</v>
      </c>
      <c r="F162" s="27">
        <v>50865</v>
      </c>
      <c r="G162" s="27">
        <v>79908</v>
      </c>
      <c r="H162" s="27">
        <v>590</v>
      </c>
      <c r="I162" s="27">
        <v>22628</v>
      </c>
      <c r="J162" s="27">
        <v>207397</v>
      </c>
      <c r="K162" s="27">
        <v>25661</v>
      </c>
      <c r="L162" s="27">
        <v>52738</v>
      </c>
      <c r="M162" s="27">
        <v>3165</v>
      </c>
      <c r="N162" s="27">
        <v>73082</v>
      </c>
      <c r="O162" s="27">
        <v>11959</v>
      </c>
      <c r="P162" s="27">
        <v>64132</v>
      </c>
      <c r="Q162" s="27">
        <v>31977</v>
      </c>
      <c r="R162" s="27">
        <v>240017</v>
      </c>
    </row>
    <row r="163" spans="1:18" ht="29.25" customHeight="1" x14ac:dyDescent="0.25">
      <c r="A163" s="24">
        <v>1400</v>
      </c>
      <c r="B163" s="24">
        <v>4</v>
      </c>
      <c r="C163" s="77" t="s">
        <v>295</v>
      </c>
      <c r="D163" s="67" t="s">
        <v>580</v>
      </c>
      <c r="E163" s="27">
        <v>67587</v>
      </c>
      <c r="F163" s="27">
        <v>3368</v>
      </c>
      <c r="G163" s="27">
        <v>4651</v>
      </c>
      <c r="H163" s="27">
        <v>0</v>
      </c>
      <c r="I163" s="27">
        <v>641</v>
      </c>
      <c r="J163" s="27">
        <v>2110</v>
      </c>
      <c r="K163" s="27">
        <v>3087</v>
      </c>
      <c r="L163" s="27">
        <v>1585</v>
      </c>
      <c r="M163" s="27">
        <v>0</v>
      </c>
      <c r="N163" s="27">
        <v>9401</v>
      </c>
      <c r="O163" s="27">
        <v>0</v>
      </c>
      <c r="P163" s="27">
        <v>209</v>
      </c>
      <c r="Q163" s="27">
        <v>42299</v>
      </c>
      <c r="R163" s="27">
        <v>237</v>
      </c>
    </row>
    <row r="164" spans="1:18" ht="29.25" customHeight="1" x14ac:dyDescent="0.25">
      <c r="A164" s="24">
        <v>1400</v>
      </c>
      <c r="B164" s="24">
        <v>4</v>
      </c>
      <c r="C164" s="77" t="s">
        <v>296</v>
      </c>
      <c r="D164" s="67" t="s">
        <v>581</v>
      </c>
      <c r="E164" s="27">
        <v>5324480</v>
      </c>
      <c r="F164" s="27">
        <v>72097</v>
      </c>
      <c r="G164" s="27">
        <v>245657</v>
      </c>
      <c r="H164" s="27">
        <v>49617</v>
      </c>
      <c r="I164" s="27">
        <v>56242</v>
      </c>
      <c r="J164" s="27">
        <v>1252488</v>
      </c>
      <c r="K164" s="27">
        <v>466152</v>
      </c>
      <c r="L164" s="27">
        <v>108334</v>
      </c>
      <c r="M164" s="27">
        <v>82705</v>
      </c>
      <c r="N164" s="27">
        <v>328750</v>
      </c>
      <c r="O164" s="27">
        <v>119142</v>
      </c>
      <c r="P164" s="27">
        <v>601116</v>
      </c>
      <c r="Q164" s="27">
        <v>468264</v>
      </c>
      <c r="R164" s="27">
        <v>1473915</v>
      </c>
    </row>
    <row r="165" spans="1:18" ht="29.25" customHeight="1" x14ac:dyDescent="0.25">
      <c r="A165" s="24">
        <v>1400</v>
      </c>
      <c r="B165" s="24">
        <v>3</v>
      </c>
      <c r="C165" s="77" t="s">
        <v>297</v>
      </c>
      <c r="D165" s="67" t="s">
        <v>582</v>
      </c>
      <c r="E165" s="27">
        <v>3124920</v>
      </c>
      <c r="F165" s="27">
        <v>920696</v>
      </c>
      <c r="G165" s="27">
        <v>58439</v>
      </c>
      <c r="H165" s="27">
        <v>76449</v>
      </c>
      <c r="I165" s="27">
        <v>28897</v>
      </c>
      <c r="J165" s="27">
        <v>600401</v>
      </c>
      <c r="K165" s="27">
        <v>119901</v>
      </c>
      <c r="L165" s="27">
        <v>106842</v>
      </c>
      <c r="M165" s="27">
        <v>33196</v>
      </c>
      <c r="N165" s="27">
        <v>103845</v>
      </c>
      <c r="O165" s="27">
        <v>61784</v>
      </c>
      <c r="P165" s="27">
        <v>131136</v>
      </c>
      <c r="Q165" s="27">
        <v>128143</v>
      </c>
      <c r="R165" s="27">
        <v>755191</v>
      </c>
    </row>
    <row r="166" spans="1:18" ht="29.25" customHeight="1" x14ac:dyDescent="0.25">
      <c r="A166" s="24">
        <v>1400</v>
      </c>
      <c r="B166" s="24">
        <v>4</v>
      </c>
      <c r="C166" s="77" t="s">
        <v>298</v>
      </c>
      <c r="D166" s="67" t="s">
        <v>583</v>
      </c>
      <c r="E166" s="27">
        <v>1511627</v>
      </c>
      <c r="F166" s="27">
        <v>742071</v>
      </c>
      <c r="G166" s="27">
        <v>15313</v>
      </c>
      <c r="H166" s="27">
        <v>56214</v>
      </c>
      <c r="I166" s="27">
        <v>7885</v>
      </c>
      <c r="J166" s="27">
        <v>105757</v>
      </c>
      <c r="K166" s="27">
        <v>8044</v>
      </c>
      <c r="L166" s="27">
        <v>18839</v>
      </c>
      <c r="M166" s="27">
        <v>8232</v>
      </c>
      <c r="N166" s="27">
        <v>13567</v>
      </c>
      <c r="O166" s="27">
        <v>6938</v>
      </c>
      <c r="P166" s="27">
        <v>36718</v>
      </c>
      <c r="Q166" s="27">
        <v>25988</v>
      </c>
      <c r="R166" s="27">
        <v>466061</v>
      </c>
    </row>
    <row r="167" spans="1:18" ht="29.25" customHeight="1" x14ac:dyDescent="0.25">
      <c r="A167" s="24">
        <v>1400</v>
      </c>
      <c r="B167" s="24">
        <v>4</v>
      </c>
      <c r="C167" s="77" t="s">
        <v>299</v>
      </c>
      <c r="D167" s="67" t="s">
        <v>584</v>
      </c>
      <c r="E167" s="27">
        <v>428852</v>
      </c>
      <c r="F167" s="27">
        <v>83359</v>
      </c>
      <c r="G167" s="27">
        <v>6832</v>
      </c>
      <c r="H167" s="27">
        <v>720</v>
      </c>
      <c r="I167" s="27">
        <v>3641</v>
      </c>
      <c r="J167" s="27">
        <v>52668</v>
      </c>
      <c r="K167" s="27">
        <v>16105</v>
      </c>
      <c r="L167" s="27">
        <v>19163</v>
      </c>
      <c r="M167" s="27">
        <v>5910</v>
      </c>
      <c r="N167" s="27">
        <v>17370</v>
      </c>
      <c r="O167" s="27">
        <v>11859</v>
      </c>
      <c r="P167" s="27">
        <v>29127</v>
      </c>
      <c r="Q167" s="27">
        <v>20350</v>
      </c>
      <c r="R167" s="27">
        <v>161748</v>
      </c>
    </row>
    <row r="168" spans="1:18" ht="29.25" customHeight="1" x14ac:dyDescent="0.25">
      <c r="A168" s="24">
        <v>1400</v>
      </c>
      <c r="B168" s="24">
        <v>4</v>
      </c>
      <c r="C168" s="77" t="s">
        <v>300</v>
      </c>
      <c r="D168" s="67" t="s">
        <v>585</v>
      </c>
      <c r="E168" s="27">
        <v>7055</v>
      </c>
      <c r="F168" s="27">
        <v>0</v>
      </c>
      <c r="G168" s="27">
        <v>0</v>
      </c>
      <c r="H168" s="27">
        <v>0</v>
      </c>
      <c r="I168" s="27">
        <v>71</v>
      </c>
      <c r="J168" s="27">
        <v>6286</v>
      </c>
      <c r="K168" s="27">
        <v>32</v>
      </c>
      <c r="L168" s="27">
        <v>0</v>
      </c>
      <c r="M168" s="27">
        <v>0</v>
      </c>
      <c r="N168" s="27">
        <v>35</v>
      </c>
      <c r="O168" s="27">
        <v>0</v>
      </c>
      <c r="P168" s="27">
        <v>0</v>
      </c>
      <c r="Q168" s="27">
        <v>210</v>
      </c>
      <c r="R168" s="27">
        <v>422</v>
      </c>
    </row>
    <row r="169" spans="1:18" ht="29.25" customHeight="1" x14ac:dyDescent="0.25">
      <c r="A169" s="24">
        <v>1400</v>
      </c>
      <c r="B169" s="24">
        <v>4</v>
      </c>
      <c r="C169" s="77" t="s">
        <v>301</v>
      </c>
      <c r="D169" s="67" t="s">
        <v>586</v>
      </c>
      <c r="E169" s="27">
        <v>683997</v>
      </c>
      <c r="F169" s="27">
        <v>81119</v>
      </c>
      <c r="G169" s="27">
        <v>28766</v>
      </c>
      <c r="H169" s="27">
        <v>7101</v>
      </c>
      <c r="I169" s="27">
        <v>7120</v>
      </c>
      <c r="J169" s="27">
        <v>279629</v>
      </c>
      <c r="K169" s="27">
        <v>52215</v>
      </c>
      <c r="L169" s="27">
        <v>30210</v>
      </c>
      <c r="M169" s="27">
        <v>13472</v>
      </c>
      <c r="N169" s="27">
        <v>57968</v>
      </c>
      <c r="O169" s="27">
        <v>6168</v>
      </c>
      <c r="P169" s="27">
        <v>40361</v>
      </c>
      <c r="Q169" s="27">
        <v>27879</v>
      </c>
      <c r="R169" s="27">
        <v>51990</v>
      </c>
    </row>
    <row r="170" spans="1:18" ht="29.25" customHeight="1" x14ac:dyDescent="0.25">
      <c r="A170" s="24">
        <v>1400</v>
      </c>
      <c r="B170" s="24">
        <v>4</v>
      </c>
      <c r="C170" s="77" t="s">
        <v>302</v>
      </c>
      <c r="D170" s="67" t="s">
        <v>587</v>
      </c>
      <c r="E170" s="27">
        <v>189656</v>
      </c>
      <c r="F170" s="27">
        <v>0</v>
      </c>
      <c r="G170" s="27">
        <v>4920</v>
      </c>
      <c r="H170" s="27">
        <v>1600</v>
      </c>
      <c r="I170" s="27">
        <v>2823</v>
      </c>
      <c r="J170" s="27">
        <v>79504</v>
      </c>
      <c r="K170" s="27">
        <v>9274</v>
      </c>
      <c r="L170" s="27">
        <v>11892</v>
      </c>
      <c r="M170" s="27">
        <v>353</v>
      </c>
      <c r="N170" s="27">
        <v>3782</v>
      </c>
      <c r="O170" s="27">
        <v>6170</v>
      </c>
      <c r="P170" s="27">
        <v>14881</v>
      </c>
      <c r="Q170" s="27">
        <v>10880</v>
      </c>
      <c r="R170" s="27">
        <v>43577</v>
      </c>
    </row>
    <row r="171" spans="1:18" ht="29.25" customHeight="1" x14ac:dyDescent="0.25">
      <c r="A171" s="24">
        <v>1400</v>
      </c>
      <c r="B171" s="24">
        <v>4</v>
      </c>
      <c r="C171" s="77" t="s">
        <v>303</v>
      </c>
      <c r="D171" s="67" t="s">
        <v>588</v>
      </c>
      <c r="E171" s="27">
        <v>39514</v>
      </c>
      <c r="F171" s="27">
        <v>2000</v>
      </c>
      <c r="G171" s="27">
        <v>0</v>
      </c>
      <c r="H171" s="27">
        <v>100</v>
      </c>
      <c r="I171" s="27">
        <v>1691</v>
      </c>
      <c r="J171" s="27">
        <v>25850</v>
      </c>
      <c r="K171" s="27">
        <v>770</v>
      </c>
      <c r="L171" s="27">
        <v>1472</v>
      </c>
      <c r="M171" s="27">
        <v>0</v>
      </c>
      <c r="N171" s="27">
        <v>126</v>
      </c>
      <c r="O171" s="27">
        <v>3900</v>
      </c>
      <c r="P171" s="27">
        <v>1460</v>
      </c>
      <c r="Q171" s="27">
        <v>0</v>
      </c>
      <c r="R171" s="27">
        <v>2146</v>
      </c>
    </row>
    <row r="172" spans="1:18" ht="29.25" customHeight="1" x14ac:dyDescent="0.25">
      <c r="A172" s="24">
        <v>1400</v>
      </c>
      <c r="B172" s="24">
        <v>4</v>
      </c>
      <c r="C172" s="77" t="s">
        <v>304</v>
      </c>
      <c r="D172" s="67" t="s">
        <v>589</v>
      </c>
      <c r="E172" s="27">
        <v>264218</v>
      </c>
      <c r="F172" s="27">
        <v>12147</v>
      </c>
      <c r="G172" s="27">
        <v>2609</v>
      </c>
      <c r="H172" s="27">
        <v>10714</v>
      </c>
      <c r="I172" s="27">
        <v>5667</v>
      </c>
      <c r="J172" s="27">
        <v>50707</v>
      </c>
      <c r="K172" s="27">
        <v>33461</v>
      </c>
      <c r="L172" s="27">
        <v>25266</v>
      </c>
      <c r="M172" s="27">
        <v>5230</v>
      </c>
      <c r="N172" s="27">
        <v>10997</v>
      </c>
      <c r="O172" s="27">
        <v>26749</v>
      </c>
      <c r="P172" s="27">
        <v>8589</v>
      </c>
      <c r="Q172" s="27">
        <v>42835</v>
      </c>
      <c r="R172" s="27">
        <v>29247</v>
      </c>
    </row>
    <row r="173" spans="1:18" ht="29.25" customHeight="1" x14ac:dyDescent="0.25">
      <c r="A173" s="24">
        <v>1400</v>
      </c>
      <c r="B173" s="24">
        <v>2</v>
      </c>
      <c r="C173" s="77" t="s">
        <v>305</v>
      </c>
      <c r="D173" s="67" t="s">
        <v>590</v>
      </c>
      <c r="E173" s="27">
        <v>88634593</v>
      </c>
      <c r="F173" s="27">
        <v>24608694</v>
      </c>
      <c r="G173" s="27">
        <v>1055090</v>
      </c>
      <c r="H173" s="27">
        <v>138429</v>
      </c>
      <c r="I173" s="27">
        <v>385735</v>
      </c>
      <c r="J173" s="27">
        <v>15446059</v>
      </c>
      <c r="K173" s="27">
        <v>1966923</v>
      </c>
      <c r="L173" s="27">
        <v>1091546</v>
      </c>
      <c r="M173" s="27">
        <v>717574</v>
      </c>
      <c r="N173" s="27">
        <v>15716998</v>
      </c>
      <c r="O173" s="27">
        <v>1630592</v>
      </c>
      <c r="P173" s="27">
        <v>2168057</v>
      </c>
      <c r="Q173" s="27">
        <v>964215</v>
      </c>
      <c r="R173" s="27">
        <v>22744680</v>
      </c>
    </row>
    <row r="174" spans="1:18" ht="29.25" customHeight="1" x14ac:dyDescent="0.25">
      <c r="A174" s="24">
        <v>1400</v>
      </c>
      <c r="B174" s="24">
        <v>3</v>
      </c>
      <c r="C174" s="77" t="s">
        <v>306</v>
      </c>
      <c r="D174" s="67" t="s">
        <v>591</v>
      </c>
      <c r="E174" s="27">
        <v>69175384</v>
      </c>
      <c r="F174" s="27">
        <v>23958353</v>
      </c>
      <c r="G174" s="27">
        <v>488558</v>
      </c>
      <c r="H174" s="27">
        <v>47891</v>
      </c>
      <c r="I174" s="27">
        <v>257716</v>
      </c>
      <c r="J174" s="27">
        <v>7859205</v>
      </c>
      <c r="K174" s="27">
        <v>1029437</v>
      </c>
      <c r="L174" s="27">
        <v>395252</v>
      </c>
      <c r="M174" s="27">
        <v>519847</v>
      </c>
      <c r="N174" s="27">
        <v>14281701</v>
      </c>
      <c r="O174" s="27">
        <v>1082817</v>
      </c>
      <c r="P174" s="27">
        <v>1762404</v>
      </c>
      <c r="Q174" s="27">
        <v>358072</v>
      </c>
      <c r="R174" s="27">
        <v>17134130</v>
      </c>
    </row>
    <row r="175" spans="1:18" ht="29.25" customHeight="1" x14ac:dyDescent="0.25">
      <c r="A175" s="24">
        <v>1400</v>
      </c>
      <c r="B175" s="24">
        <v>4</v>
      </c>
      <c r="C175" s="77" t="s">
        <v>307</v>
      </c>
      <c r="D175" s="67" t="s">
        <v>591</v>
      </c>
      <c r="E175" s="27">
        <v>69175384</v>
      </c>
      <c r="F175" s="27">
        <v>23958353</v>
      </c>
      <c r="G175" s="27">
        <v>488558</v>
      </c>
      <c r="H175" s="27">
        <v>47891</v>
      </c>
      <c r="I175" s="27">
        <v>257716</v>
      </c>
      <c r="J175" s="27">
        <v>7859205</v>
      </c>
      <c r="K175" s="27">
        <v>1029437</v>
      </c>
      <c r="L175" s="27">
        <v>395252</v>
      </c>
      <c r="M175" s="27">
        <v>519847</v>
      </c>
      <c r="N175" s="27">
        <v>14281701</v>
      </c>
      <c r="O175" s="27">
        <v>1082817</v>
      </c>
      <c r="P175" s="27">
        <v>1762404</v>
      </c>
      <c r="Q175" s="27">
        <v>358072</v>
      </c>
      <c r="R175" s="27">
        <v>17134130</v>
      </c>
    </row>
    <row r="176" spans="1:18" ht="29.25" customHeight="1" x14ac:dyDescent="0.25">
      <c r="A176" s="24">
        <v>1400</v>
      </c>
      <c r="B176" s="24">
        <v>3</v>
      </c>
      <c r="C176" s="77" t="s">
        <v>308</v>
      </c>
      <c r="D176" s="67" t="s">
        <v>592</v>
      </c>
      <c r="E176" s="27">
        <v>1167467</v>
      </c>
      <c r="F176" s="27">
        <v>78205</v>
      </c>
      <c r="G176" s="27">
        <v>891</v>
      </c>
      <c r="H176" s="27">
        <v>1700</v>
      </c>
      <c r="I176" s="27">
        <v>4474</v>
      </c>
      <c r="J176" s="27">
        <v>258574</v>
      </c>
      <c r="K176" s="27">
        <v>14679</v>
      </c>
      <c r="L176" s="27">
        <v>132819</v>
      </c>
      <c r="M176" s="27">
        <v>1720</v>
      </c>
      <c r="N176" s="27">
        <v>118343</v>
      </c>
      <c r="O176" s="27">
        <v>64741</v>
      </c>
      <c r="P176" s="27">
        <v>19444</v>
      </c>
      <c r="Q176" s="27">
        <v>248800</v>
      </c>
      <c r="R176" s="27">
        <v>223077</v>
      </c>
    </row>
    <row r="177" spans="1:18" ht="29.25" customHeight="1" x14ac:dyDescent="0.25">
      <c r="A177" s="24">
        <v>1400</v>
      </c>
      <c r="B177" s="24">
        <v>4</v>
      </c>
      <c r="C177" s="77" t="s">
        <v>309</v>
      </c>
      <c r="D177" s="67" t="s">
        <v>592</v>
      </c>
      <c r="E177" s="27">
        <v>1167467</v>
      </c>
      <c r="F177" s="27">
        <v>78205</v>
      </c>
      <c r="G177" s="27">
        <v>891</v>
      </c>
      <c r="H177" s="27">
        <v>1700</v>
      </c>
      <c r="I177" s="27">
        <v>4474</v>
      </c>
      <c r="J177" s="27">
        <v>258574</v>
      </c>
      <c r="K177" s="27">
        <v>14679</v>
      </c>
      <c r="L177" s="27">
        <v>132819</v>
      </c>
      <c r="M177" s="27">
        <v>1720</v>
      </c>
      <c r="N177" s="27">
        <v>118343</v>
      </c>
      <c r="O177" s="27">
        <v>64741</v>
      </c>
      <c r="P177" s="27">
        <v>19444</v>
      </c>
      <c r="Q177" s="27">
        <v>248800</v>
      </c>
      <c r="R177" s="27">
        <v>223077</v>
      </c>
    </row>
    <row r="178" spans="1:18" ht="29.25" customHeight="1" x14ac:dyDescent="0.25">
      <c r="A178" s="24">
        <v>1400</v>
      </c>
      <c r="B178" s="24">
        <v>3</v>
      </c>
      <c r="C178" s="77" t="s">
        <v>310</v>
      </c>
      <c r="D178" s="67" t="s">
        <v>593</v>
      </c>
      <c r="E178" s="27">
        <v>18291742</v>
      </c>
      <c r="F178" s="27">
        <v>572137</v>
      </c>
      <c r="G178" s="27">
        <v>565641</v>
      </c>
      <c r="H178" s="27">
        <v>88838</v>
      </c>
      <c r="I178" s="27">
        <v>123545</v>
      </c>
      <c r="J178" s="27">
        <v>7328280</v>
      </c>
      <c r="K178" s="27">
        <v>922807</v>
      </c>
      <c r="L178" s="27">
        <v>563474</v>
      </c>
      <c r="M178" s="27">
        <v>196007</v>
      </c>
      <c r="N178" s="27">
        <v>1316953</v>
      </c>
      <c r="O178" s="27">
        <v>483034</v>
      </c>
      <c r="P178" s="27">
        <v>386209</v>
      </c>
      <c r="Q178" s="27">
        <v>357343</v>
      </c>
      <c r="R178" s="27">
        <v>5387473</v>
      </c>
    </row>
    <row r="179" spans="1:18" ht="29.25" customHeight="1" x14ac:dyDescent="0.25">
      <c r="A179" s="24">
        <v>1400</v>
      </c>
      <c r="B179" s="24">
        <v>4</v>
      </c>
      <c r="C179" s="77" t="s">
        <v>311</v>
      </c>
      <c r="D179" s="67" t="s">
        <v>593</v>
      </c>
      <c r="E179" s="27">
        <v>18291742</v>
      </c>
      <c r="F179" s="27">
        <v>572137</v>
      </c>
      <c r="G179" s="27">
        <v>565641</v>
      </c>
      <c r="H179" s="27">
        <v>88838</v>
      </c>
      <c r="I179" s="27">
        <v>123545</v>
      </c>
      <c r="J179" s="27">
        <v>7328280</v>
      </c>
      <c r="K179" s="27">
        <v>922807</v>
      </c>
      <c r="L179" s="27">
        <v>563474</v>
      </c>
      <c r="M179" s="27">
        <v>196007</v>
      </c>
      <c r="N179" s="27">
        <v>1316953</v>
      </c>
      <c r="O179" s="27">
        <v>483034</v>
      </c>
      <c r="P179" s="27">
        <v>386209</v>
      </c>
      <c r="Q179" s="27">
        <v>357343</v>
      </c>
      <c r="R179" s="27">
        <v>5387473</v>
      </c>
    </row>
    <row r="180" spans="1:18" ht="29.25" customHeight="1" x14ac:dyDescent="0.25">
      <c r="A180" s="24">
        <v>1400</v>
      </c>
      <c r="B180" s="24">
        <v>2</v>
      </c>
      <c r="C180" s="77" t="s">
        <v>312</v>
      </c>
      <c r="D180" s="67" t="s">
        <v>594</v>
      </c>
      <c r="E180" s="27">
        <v>6573267</v>
      </c>
      <c r="F180" s="27">
        <v>416341</v>
      </c>
      <c r="G180" s="27">
        <v>659822</v>
      </c>
      <c r="H180" s="27">
        <v>31867</v>
      </c>
      <c r="I180" s="27">
        <v>31489</v>
      </c>
      <c r="J180" s="27">
        <v>463584</v>
      </c>
      <c r="K180" s="27">
        <v>125690</v>
      </c>
      <c r="L180" s="27">
        <v>162520</v>
      </c>
      <c r="M180" s="27">
        <v>22350</v>
      </c>
      <c r="N180" s="27">
        <v>206201</v>
      </c>
      <c r="O180" s="27">
        <v>88932</v>
      </c>
      <c r="P180" s="27">
        <v>522600</v>
      </c>
      <c r="Q180" s="27">
        <v>112500</v>
      </c>
      <c r="R180" s="27">
        <v>3729370</v>
      </c>
    </row>
    <row r="181" spans="1:18" ht="29.25" customHeight="1" x14ac:dyDescent="0.25">
      <c r="A181" s="24">
        <v>1400</v>
      </c>
      <c r="B181" s="24">
        <v>3</v>
      </c>
      <c r="C181" s="77" t="s">
        <v>313</v>
      </c>
      <c r="D181" s="67" t="s">
        <v>595</v>
      </c>
      <c r="E181" s="27">
        <v>3222948</v>
      </c>
      <c r="F181" s="27">
        <v>0</v>
      </c>
      <c r="G181" s="27">
        <v>15235</v>
      </c>
      <c r="H181" s="27">
        <v>29627</v>
      </c>
      <c r="I181" s="27">
        <v>7909</v>
      </c>
      <c r="J181" s="27">
        <v>35069</v>
      </c>
      <c r="K181" s="27">
        <v>24326</v>
      </c>
      <c r="L181" s="27">
        <v>24719</v>
      </c>
      <c r="M181" s="27">
        <v>11501</v>
      </c>
      <c r="N181" s="27">
        <v>3463</v>
      </c>
      <c r="O181" s="27">
        <v>4338</v>
      </c>
      <c r="P181" s="27">
        <v>3767</v>
      </c>
      <c r="Q181" s="27">
        <v>13952</v>
      </c>
      <c r="R181" s="27">
        <v>3049043</v>
      </c>
    </row>
    <row r="182" spans="1:18" ht="29.25" customHeight="1" x14ac:dyDescent="0.25">
      <c r="A182" s="24">
        <v>1400</v>
      </c>
      <c r="B182" s="24">
        <v>4</v>
      </c>
      <c r="C182" s="77" t="s">
        <v>314</v>
      </c>
      <c r="D182" s="67" t="s">
        <v>596</v>
      </c>
      <c r="E182" s="27">
        <v>3222948</v>
      </c>
      <c r="F182" s="27">
        <v>0</v>
      </c>
      <c r="G182" s="27">
        <v>15235</v>
      </c>
      <c r="H182" s="27">
        <v>29627</v>
      </c>
      <c r="I182" s="27">
        <v>7909</v>
      </c>
      <c r="J182" s="27">
        <v>35069</v>
      </c>
      <c r="K182" s="27">
        <v>24326</v>
      </c>
      <c r="L182" s="27">
        <v>24719</v>
      </c>
      <c r="M182" s="27">
        <v>11501</v>
      </c>
      <c r="N182" s="27">
        <v>3463</v>
      </c>
      <c r="O182" s="27">
        <v>4338</v>
      </c>
      <c r="P182" s="27">
        <v>3767</v>
      </c>
      <c r="Q182" s="27">
        <v>13952</v>
      </c>
      <c r="R182" s="27">
        <v>3049043</v>
      </c>
    </row>
    <row r="183" spans="1:18" ht="29.25" customHeight="1" x14ac:dyDescent="0.25">
      <c r="A183" s="24">
        <v>1400</v>
      </c>
      <c r="B183" s="24">
        <v>3</v>
      </c>
      <c r="C183" s="77" t="s">
        <v>315</v>
      </c>
      <c r="D183" s="67" t="s">
        <v>597</v>
      </c>
      <c r="E183" s="27">
        <v>694007</v>
      </c>
      <c r="F183" s="27">
        <v>0</v>
      </c>
      <c r="G183" s="27">
        <v>57335</v>
      </c>
      <c r="H183" s="27">
        <v>1960</v>
      </c>
      <c r="I183" s="27">
        <v>11139</v>
      </c>
      <c r="J183" s="27">
        <v>235010</v>
      </c>
      <c r="K183" s="27">
        <v>64286</v>
      </c>
      <c r="L183" s="27">
        <v>44756</v>
      </c>
      <c r="M183" s="27">
        <v>2311</v>
      </c>
      <c r="N183" s="27">
        <v>131248</v>
      </c>
      <c r="O183" s="27">
        <v>13012</v>
      </c>
      <c r="P183" s="27">
        <v>5895</v>
      </c>
      <c r="Q183" s="27">
        <v>67831</v>
      </c>
      <c r="R183" s="27">
        <v>59223</v>
      </c>
    </row>
    <row r="184" spans="1:18" ht="29.25" customHeight="1" x14ac:dyDescent="0.25">
      <c r="A184" s="24">
        <v>1400</v>
      </c>
      <c r="B184" s="24">
        <v>4</v>
      </c>
      <c r="C184" s="77" t="s">
        <v>316</v>
      </c>
      <c r="D184" s="67" t="s">
        <v>597</v>
      </c>
      <c r="E184" s="27">
        <v>694007</v>
      </c>
      <c r="F184" s="27">
        <v>0</v>
      </c>
      <c r="G184" s="27">
        <v>57335</v>
      </c>
      <c r="H184" s="27">
        <v>1960</v>
      </c>
      <c r="I184" s="27">
        <v>11139</v>
      </c>
      <c r="J184" s="27">
        <v>235010</v>
      </c>
      <c r="K184" s="27">
        <v>64286</v>
      </c>
      <c r="L184" s="27">
        <v>44756</v>
      </c>
      <c r="M184" s="27">
        <v>2311</v>
      </c>
      <c r="N184" s="27">
        <v>131248</v>
      </c>
      <c r="O184" s="27">
        <v>13012</v>
      </c>
      <c r="P184" s="27">
        <v>5895</v>
      </c>
      <c r="Q184" s="27">
        <v>67831</v>
      </c>
      <c r="R184" s="27">
        <v>59223</v>
      </c>
    </row>
    <row r="185" spans="1:18" ht="29.25" customHeight="1" x14ac:dyDescent="0.25">
      <c r="A185" s="24">
        <v>1400</v>
      </c>
      <c r="B185" s="24">
        <v>3</v>
      </c>
      <c r="C185" s="77" t="s">
        <v>317</v>
      </c>
      <c r="D185" s="67" t="s">
        <v>598</v>
      </c>
      <c r="E185" s="27">
        <v>2656312</v>
      </c>
      <c r="F185" s="27">
        <v>416341</v>
      </c>
      <c r="G185" s="27">
        <v>587251</v>
      </c>
      <c r="H185" s="27">
        <v>280</v>
      </c>
      <c r="I185" s="27">
        <v>12441</v>
      </c>
      <c r="J185" s="27">
        <v>193505</v>
      </c>
      <c r="K185" s="27">
        <v>37079</v>
      </c>
      <c r="L185" s="27">
        <v>93045</v>
      </c>
      <c r="M185" s="27">
        <v>8538</v>
      </c>
      <c r="N185" s="27">
        <v>71490</v>
      </c>
      <c r="O185" s="27">
        <v>71582</v>
      </c>
      <c r="P185" s="27">
        <v>512938</v>
      </c>
      <c r="Q185" s="27">
        <v>30716</v>
      </c>
      <c r="R185" s="27">
        <v>621105</v>
      </c>
    </row>
    <row r="186" spans="1:18" ht="29.25" customHeight="1" x14ac:dyDescent="0.25">
      <c r="A186" s="24">
        <v>1400</v>
      </c>
      <c r="B186" s="24">
        <v>4</v>
      </c>
      <c r="C186" s="77" t="s">
        <v>318</v>
      </c>
      <c r="D186" s="67" t="s">
        <v>599</v>
      </c>
      <c r="E186" s="27">
        <v>2391191</v>
      </c>
      <c r="F186" s="27">
        <v>416341</v>
      </c>
      <c r="G186" s="27">
        <v>577663</v>
      </c>
      <c r="H186" s="27">
        <v>280</v>
      </c>
      <c r="I186" s="27">
        <v>8241</v>
      </c>
      <c r="J186" s="27">
        <v>145599</v>
      </c>
      <c r="K186" s="27">
        <v>32297</v>
      </c>
      <c r="L186" s="27">
        <v>73535</v>
      </c>
      <c r="M186" s="27">
        <v>2345</v>
      </c>
      <c r="N186" s="27">
        <v>70991</v>
      </c>
      <c r="O186" s="27">
        <v>60319</v>
      </c>
      <c r="P186" s="27">
        <v>372812</v>
      </c>
      <c r="Q186" s="27">
        <v>16816</v>
      </c>
      <c r="R186" s="27">
        <v>613953</v>
      </c>
    </row>
    <row r="187" spans="1:18" ht="29.25" customHeight="1" x14ac:dyDescent="0.25">
      <c r="A187" s="24">
        <v>1400</v>
      </c>
      <c r="B187" s="24">
        <v>4</v>
      </c>
      <c r="C187" s="77" t="s">
        <v>319</v>
      </c>
      <c r="D187" s="67" t="s">
        <v>600</v>
      </c>
      <c r="E187" s="27">
        <v>55264</v>
      </c>
      <c r="F187" s="27">
        <v>0</v>
      </c>
      <c r="G187" s="27">
        <v>720</v>
      </c>
      <c r="H187" s="27">
        <v>0</v>
      </c>
      <c r="I187" s="27">
        <v>535</v>
      </c>
      <c r="J187" s="27">
        <v>4252</v>
      </c>
      <c r="K187" s="27">
        <v>757</v>
      </c>
      <c r="L187" s="27">
        <v>180</v>
      </c>
      <c r="M187" s="27">
        <v>311</v>
      </c>
      <c r="N187" s="27">
        <v>295</v>
      </c>
      <c r="O187" s="27">
        <v>1544</v>
      </c>
      <c r="P187" s="27">
        <v>36107</v>
      </c>
      <c r="Q187" s="27">
        <v>9169</v>
      </c>
      <c r="R187" s="27">
        <v>1394</v>
      </c>
    </row>
    <row r="188" spans="1:18" ht="29.25" customHeight="1" x14ac:dyDescent="0.25">
      <c r="A188" s="24">
        <v>1400</v>
      </c>
      <c r="B188" s="24">
        <v>4</v>
      </c>
      <c r="C188" s="77" t="s">
        <v>320</v>
      </c>
      <c r="D188" s="67" t="s">
        <v>598</v>
      </c>
      <c r="E188" s="27">
        <v>209857</v>
      </c>
      <c r="F188" s="27">
        <v>0</v>
      </c>
      <c r="G188" s="27">
        <v>8869</v>
      </c>
      <c r="H188" s="27">
        <v>0</v>
      </c>
      <c r="I188" s="27">
        <v>3665</v>
      </c>
      <c r="J188" s="27">
        <v>43655</v>
      </c>
      <c r="K188" s="27">
        <v>4024</v>
      </c>
      <c r="L188" s="27">
        <v>19330</v>
      </c>
      <c r="M188" s="27">
        <v>5882</v>
      </c>
      <c r="N188" s="27">
        <v>204</v>
      </c>
      <c r="O188" s="27">
        <v>9719</v>
      </c>
      <c r="P188" s="27">
        <v>104019</v>
      </c>
      <c r="Q188" s="27">
        <v>4732</v>
      </c>
      <c r="R188" s="27">
        <v>5758</v>
      </c>
    </row>
    <row r="189" spans="1:18" ht="29.25" customHeight="1" x14ac:dyDescent="0.25">
      <c r="A189" s="24">
        <v>1400</v>
      </c>
      <c r="B189" s="24">
        <v>2</v>
      </c>
      <c r="C189" s="77" t="s">
        <v>321</v>
      </c>
      <c r="D189" s="67" t="s">
        <v>601</v>
      </c>
      <c r="E189" s="27">
        <v>1081238</v>
      </c>
      <c r="F189" s="27">
        <v>4273</v>
      </c>
      <c r="G189" s="27">
        <v>248389</v>
      </c>
      <c r="H189" s="27">
        <v>31788</v>
      </c>
      <c r="I189" s="27">
        <v>16718</v>
      </c>
      <c r="J189" s="27">
        <v>181835</v>
      </c>
      <c r="K189" s="27">
        <v>53274</v>
      </c>
      <c r="L189" s="27">
        <v>41889</v>
      </c>
      <c r="M189" s="27">
        <v>4267</v>
      </c>
      <c r="N189" s="27">
        <v>56419</v>
      </c>
      <c r="O189" s="27">
        <v>17035</v>
      </c>
      <c r="P189" s="27">
        <v>144005</v>
      </c>
      <c r="Q189" s="27">
        <v>15498</v>
      </c>
      <c r="R189" s="27">
        <v>265848</v>
      </c>
    </row>
    <row r="190" spans="1:18" ht="29.25" customHeight="1" x14ac:dyDescent="0.25">
      <c r="A190" s="24">
        <v>1400</v>
      </c>
      <c r="B190" s="24">
        <v>3</v>
      </c>
      <c r="C190" s="77" t="s">
        <v>322</v>
      </c>
      <c r="D190" s="67" t="s">
        <v>601</v>
      </c>
      <c r="E190" s="27">
        <v>1081238</v>
      </c>
      <c r="F190" s="27">
        <v>4273</v>
      </c>
      <c r="G190" s="27">
        <v>248389</v>
      </c>
      <c r="H190" s="27">
        <v>31788</v>
      </c>
      <c r="I190" s="27">
        <v>16718</v>
      </c>
      <c r="J190" s="27">
        <v>181835</v>
      </c>
      <c r="K190" s="27">
        <v>53274</v>
      </c>
      <c r="L190" s="27">
        <v>41889</v>
      </c>
      <c r="M190" s="27">
        <v>4267</v>
      </c>
      <c r="N190" s="27">
        <v>56419</v>
      </c>
      <c r="O190" s="27">
        <v>17035</v>
      </c>
      <c r="P190" s="27">
        <v>144005</v>
      </c>
      <c r="Q190" s="27">
        <v>15498</v>
      </c>
      <c r="R190" s="27">
        <v>265848</v>
      </c>
    </row>
    <row r="191" spans="1:18" ht="29.25" customHeight="1" x14ac:dyDescent="0.25">
      <c r="A191" s="24">
        <v>1400</v>
      </c>
      <c r="B191" s="24">
        <v>4</v>
      </c>
      <c r="C191" s="77" t="s">
        <v>323</v>
      </c>
      <c r="D191" s="67" t="s">
        <v>601</v>
      </c>
      <c r="E191" s="27">
        <v>1081238</v>
      </c>
      <c r="F191" s="27">
        <v>4273</v>
      </c>
      <c r="G191" s="27">
        <v>248389</v>
      </c>
      <c r="H191" s="27">
        <v>31788</v>
      </c>
      <c r="I191" s="27">
        <v>16718</v>
      </c>
      <c r="J191" s="27">
        <v>181835</v>
      </c>
      <c r="K191" s="27">
        <v>53274</v>
      </c>
      <c r="L191" s="27">
        <v>41889</v>
      </c>
      <c r="M191" s="27">
        <v>4267</v>
      </c>
      <c r="N191" s="27">
        <v>56419</v>
      </c>
      <c r="O191" s="27">
        <v>17035</v>
      </c>
      <c r="P191" s="27">
        <v>144005</v>
      </c>
      <c r="Q191" s="27">
        <v>15498</v>
      </c>
      <c r="R191" s="27">
        <v>265848</v>
      </c>
    </row>
    <row r="192" spans="1:18" ht="29.25" customHeight="1" x14ac:dyDescent="0.25">
      <c r="A192" s="24">
        <v>1400</v>
      </c>
      <c r="B192" s="24">
        <v>2</v>
      </c>
      <c r="C192" s="77" t="s">
        <v>324</v>
      </c>
      <c r="D192" s="67" t="s">
        <v>602</v>
      </c>
      <c r="E192" s="27">
        <v>3338888</v>
      </c>
      <c r="F192" s="27">
        <v>194750</v>
      </c>
      <c r="G192" s="27">
        <v>182302</v>
      </c>
      <c r="H192" s="27">
        <v>12118</v>
      </c>
      <c r="I192" s="27">
        <v>58675</v>
      </c>
      <c r="J192" s="27">
        <v>252324</v>
      </c>
      <c r="K192" s="27">
        <v>89259</v>
      </c>
      <c r="L192" s="27">
        <v>131695</v>
      </c>
      <c r="M192" s="27">
        <v>26664</v>
      </c>
      <c r="N192" s="27">
        <v>80617</v>
      </c>
      <c r="O192" s="27">
        <v>418262</v>
      </c>
      <c r="P192" s="27">
        <v>266985</v>
      </c>
      <c r="Q192" s="27">
        <v>81396</v>
      </c>
      <c r="R192" s="27">
        <v>1543841</v>
      </c>
    </row>
    <row r="193" spans="1:18" ht="29.25" customHeight="1" x14ac:dyDescent="0.25">
      <c r="A193" s="24">
        <v>1400</v>
      </c>
      <c r="B193" s="24">
        <v>3</v>
      </c>
      <c r="C193" s="77" t="s">
        <v>325</v>
      </c>
      <c r="D193" s="67" t="s">
        <v>603</v>
      </c>
      <c r="E193" s="27">
        <v>11372</v>
      </c>
      <c r="F193" s="27">
        <v>0</v>
      </c>
      <c r="G193" s="27">
        <v>2840</v>
      </c>
      <c r="H193" s="27">
        <v>0</v>
      </c>
      <c r="I193" s="27">
        <v>542</v>
      </c>
      <c r="J193" s="27">
        <v>1070</v>
      </c>
      <c r="K193" s="27">
        <v>4520</v>
      </c>
      <c r="L193" s="27">
        <v>1540</v>
      </c>
      <c r="M193" s="27">
        <v>0</v>
      </c>
      <c r="N193" s="27">
        <v>90</v>
      </c>
      <c r="O193" s="27">
        <v>0</v>
      </c>
      <c r="P193" s="27">
        <v>0</v>
      </c>
      <c r="Q193" s="27">
        <v>0</v>
      </c>
      <c r="R193" s="27">
        <v>770</v>
      </c>
    </row>
    <row r="194" spans="1:18" ht="29.25" customHeight="1" x14ac:dyDescent="0.25">
      <c r="A194" s="24">
        <v>1400</v>
      </c>
      <c r="B194" s="24">
        <v>4</v>
      </c>
      <c r="C194" s="77" t="s">
        <v>326</v>
      </c>
      <c r="D194" s="67" t="s">
        <v>604</v>
      </c>
      <c r="E194" s="27">
        <v>11372</v>
      </c>
      <c r="F194" s="27">
        <v>0</v>
      </c>
      <c r="G194" s="27">
        <v>2840</v>
      </c>
      <c r="H194" s="27">
        <v>0</v>
      </c>
      <c r="I194" s="27">
        <v>542</v>
      </c>
      <c r="J194" s="27">
        <v>1070</v>
      </c>
      <c r="K194" s="27">
        <v>4520</v>
      </c>
      <c r="L194" s="27">
        <v>1540</v>
      </c>
      <c r="M194" s="27">
        <v>0</v>
      </c>
      <c r="N194" s="27">
        <v>90</v>
      </c>
      <c r="O194" s="27">
        <v>0</v>
      </c>
      <c r="P194" s="27">
        <v>0</v>
      </c>
      <c r="Q194" s="27">
        <v>0</v>
      </c>
      <c r="R194" s="27">
        <v>770</v>
      </c>
    </row>
    <row r="195" spans="1:18" ht="29.25" customHeight="1" x14ac:dyDescent="0.25">
      <c r="A195" s="24">
        <v>1400</v>
      </c>
      <c r="B195" s="24">
        <v>3</v>
      </c>
      <c r="C195" s="77" t="s">
        <v>327</v>
      </c>
      <c r="D195" s="67" t="s">
        <v>605</v>
      </c>
      <c r="E195" s="27">
        <v>9475</v>
      </c>
      <c r="F195" s="27">
        <v>0</v>
      </c>
      <c r="G195" s="27">
        <v>0</v>
      </c>
      <c r="H195" s="27">
        <v>0</v>
      </c>
      <c r="I195" s="27">
        <v>153</v>
      </c>
      <c r="J195" s="27">
        <v>2503</v>
      </c>
      <c r="K195" s="27">
        <v>909</v>
      </c>
      <c r="L195" s="27">
        <v>549</v>
      </c>
      <c r="M195" s="27">
        <v>0</v>
      </c>
      <c r="N195" s="27">
        <v>1191</v>
      </c>
      <c r="O195" s="27">
        <v>0</v>
      </c>
      <c r="P195" s="27">
        <v>1850</v>
      </c>
      <c r="Q195" s="27">
        <v>42</v>
      </c>
      <c r="R195" s="27">
        <v>2279</v>
      </c>
    </row>
    <row r="196" spans="1:18" ht="29.25" customHeight="1" x14ac:dyDescent="0.25">
      <c r="A196" s="24">
        <v>1400</v>
      </c>
      <c r="B196" s="24">
        <v>4</v>
      </c>
      <c r="C196" s="77" t="s">
        <v>328</v>
      </c>
      <c r="D196" s="67" t="s">
        <v>605</v>
      </c>
      <c r="E196" s="27">
        <v>9475</v>
      </c>
      <c r="F196" s="27">
        <v>0</v>
      </c>
      <c r="G196" s="27">
        <v>0</v>
      </c>
      <c r="H196" s="27">
        <v>0</v>
      </c>
      <c r="I196" s="27">
        <v>153</v>
      </c>
      <c r="J196" s="27">
        <v>2503</v>
      </c>
      <c r="K196" s="27">
        <v>909</v>
      </c>
      <c r="L196" s="27">
        <v>549</v>
      </c>
      <c r="M196" s="27">
        <v>0</v>
      </c>
      <c r="N196" s="27">
        <v>1191</v>
      </c>
      <c r="O196" s="27">
        <v>0</v>
      </c>
      <c r="P196" s="27">
        <v>1850</v>
      </c>
      <c r="Q196" s="27">
        <v>42</v>
      </c>
      <c r="R196" s="27">
        <v>2279</v>
      </c>
    </row>
    <row r="197" spans="1:18" ht="29.25" customHeight="1" x14ac:dyDescent="0.25">
      <c r="A197" s="24">
        <v>1400</v>
      </c>
      <c r="B197" s="24">
        <v>3</v>
      </c>
      <c r="C197" s="77" t="s">
        <v>329</v>
      </c>
      <c r="D197" s="67" t="s">
        <v>606</v>
      </c>
      <c r="E197" s="27">
        <v>49204</v>
      </c>
      <c r="F197" s="27">
        <v>0</v>
      </c>
      <c r="G197" s="27">
        <v>4420</v>
      </c>
      <c r="H197" s="27">
        <v>0</v>
      </c>
      <c r="I197" s="27">
        <v>1018</v>
      </c>
      <c r="J197" s="27">
        <v>2044</v>
      </c>
      <c r="K197" s="27">
        <v>4305</v>
      </c>
      <c r="L197" s="27">
        <v>1849</v>
      </c>
      <c r="M197" s="27">
        <v>0</v>
      </c>
      <c r="N197" s="27">
        <v>2658</v>
      </c>
      <c r="O197" s="27">
        <v>1580</v>
      </c>
      <c r="P197" s="27">
        <v>29349</v>
      </c>
      <c r="Q197" s="27">
        <v>0</v>
      </c>
      <c r="R197" s="27">
        <v>1980</v>
      </c>
    </row>
    <row r="198" spans="1:18" ht="29.25" customHeight="1" x14ac:dyDescent="0.25">
      <c r="A198" s="24">
        <v>1400</v>
      </c>
      <c r="B198" s="24">
        <v>4</v>
      </c>
      <c r="C198" s="77" t="s">
        <v>330</v>
      </c>
      <c r="D198" s="67" t="s">
        <v>606</v>
      </c>
      <c r="E198" s="27">
        <v>49204</v>
      </c>
      <c r="F198" s="27">
        <v>0</v>
      </c>
      <c r="G198" s="27">
        <v>4420</v>
      </c>
      <c r="H198" s="27">
        <v>0</v>
      </c>
      <c r="I198" s="27">
        <v>1018</v>
      </c>
      <c r="J198" s="27">
        <v>2044</v>
      </c>
      <c r="K198" s="27">
        <v>4305</v>
      </c>
      <c r="L198" s="27">
        <v>1849</v>
      </c>
      <c r="M198" s="27">
        <v>0</v>
      </c>
      <c r="N198" s="27">
        <v>2658</v>
      </c>
      <c r="O198" s="27">
        <v>1580</v>
      </c>
      <c r="P198" s="27">
        <v>29349</v>
      </c>
      <c r="Q198" s="27">
        <v>0</v>
      </c>
      <c r="R198" s="27">
        <v>1980</v>
      </c>
    </row>
    <row r="199" spans="1:18" ht="29.25" customHeight="1" x14ac:dyDescent="0.25">
      <c r="A199" s="24">
        <v>1400</v>
      </c>
      <c r="B199" s="24">
        <v>3</v>
      </c>
      <c r="C199" s="77" t="s">
        <v>331</v>
      </c>
      <c r="D199" s="67" t="s">
        <v>607</v>
      </c>
      <c r="E199" s="27">
        <v>3084991</v>
      </c>
      <c r="F199" s="27">
        <v>185672</v>
      </c>
      <c r="G199" s="27">
        <v>162454</v>
      </c>
      <c r="H199" s="27">
        <v>12118</v>
      </c>
      <c r="I199" s="27">
        <v>49187</v>
      </c>
      <c r="J199" s="27">
        <v>202663</v>
      </c>
      <c r="K199" s="27">
        <v>64672</v>
      </c>
      <c r="L199" s="27">
        <v>118266</v>
      </c>
      <c r="M199" s="27">
        <v>22242</v>
      </c>
      <c r="N199" s="27">
        <v>68548</v>
      </c>
      <c r="O199" s="27">
        <v>411907</v>
      </c>
      <c r="P199" s="27">
        <v>218903</v>
      </c>
      <c r="Q199" s="27">
        <v>59543</v>
      </c>
      <c r="R199" s="27">
        <v>1508816</v>
      </c>
    </row>
    <row r="200" spans="1:18" ht="29.25" customHeight="1" x14ac:dyDescent="0.25">
      <c r="A200" s="24">
        <v>1400</v>
      </c>
      <c r="B200" s="24">
        <v>4</v>
      </c>
      <c r="C200" s="77" t="s">
        <v>332</v>
      </c>
      <c r="D200" s="67" t="s">
        <v>607</v>
      </c>
      <c r="E200" s="27">
        <v>3084991</v>
      </c>
      <c r="F200" s="27">
        <v>185672</v>
      </c>
      <c r="G200" s="27">
        <v>162454</v>
      </c>
      <c r="H200" s="27">
        <v>12118</v>
      </c>
      <c r="I200" s="27">
        <v>49187</v>
      </c>
      <c r="J200" s="27">
        <v>202663</v>
      </c>
      <c r="K200" s="27">
        <v>64672</v>
      </c>
      <c r="L200" s="27">
        <v>118266</v>
      </c>
      <c r="M200" s="27">
        <v>22242</v>
      </c>
      <c r="N200" s="27">
        <v>68548</v>
      </c>
      <c r="O200" s="27">
        <v>411907</v>
      </c>
      <c r="P200" s="27">
        <v>218903</v>
      </c>
      <c r="Q200" s="27">
        <v>59543</v>
      </c>
      <c r="R200" s="27">
        <v>1508816</v>
      </c>
    </row>
    <row r="201" spans="1:18" ht="29.25" customHeight="1" x14ac:dyDescent="0.25">
      <c r="A201" s="24">
        <v>1400</v>
      </c>
      <c r="B201" s="24">
        <v>3</v>
      </c>
      <c r="C201" s="77" t="s">
        <v>333</v>
      </c>
      <c r="D201" s="67" t="s">
        <v>602</v>
      </c>
      <c r="E201" s="27">
        <v>183846</v>
      </c>
      <c r="F201" s="27">
        <v>9078</v>
      </c>
      <c r="G201" s="27">
        <v>12588</v>
      </c>
      <c r="H201" s="27">
        <v>0</v>
      </c>
      <c r="I201" s="27">
        <v>7774</v>
      </c>
      <c r="J201" s="27">
        <v>44044</v>
      </c>
      <c r="K201" s="27">
        <v>14852</v>
      </c>
      <c r="L201" s="27">
        <v>9491</v>
      </c>
      <c r="M201" s="27">
        <v>4422</v>
      </c>
      <c r="N201" s="27">
        <v>8130</v>
      </c>
      <c r="O201" s="27">
        <v>4776</v>
      </c>
      <c r="P201" s="27">
        <v>16883</v>
      </c>
      <c r="Q201" s="27">
        <v>21811</v>
      </c>
      <c r="R201" s="27">
        <v>29996</v>
      </c>
    </row>
    <row r="202" spans="1:18" ht="29.25" customHeight="1" x14ac:dyDescent="0.25">
      <c r="A202" s="24">
        <v>1400</v>
      </c>
      <c r="B202" s="24">
        <v>4</v>
      </c>
      <c r="C202" s="77" t="s">
        <v>334</v>
      </c>
      <c r="D202" s="67" t="s">
        <v>602</v>
      </c>
      <c r="E202" s="27">
        <v>183846</v>
      </c>
      <c r="F202" s="27">
        <v>9078</v>
      </c>
      <c r="G202" s="27">
        <v>12588</v>
      </c>
      <c r="H202" s="27">
        <v>0</v>
      </c>
      <c r="I202" s="27">
        <v>7774</v>
      </c>
      <c r="J202" s="27">
        <v>44044</v>
      </c>
      <c r="K202" s="27">
        <v>14852</v>
      </c>
      <c r="L202" s="27">
        <v>9491</v>
      </c>
      <c r="M202" s="27">
        <v>4422</v>
      </c>
      <c r="N202" s="27">
        <v>8130</v>
      </c>
      <c r="O202" s="27">
        <v>4776</v>
      </c>
      <c r="P202" s="27">
        <v>16883</v>
      </c>
      <c r="Q202" s="27">
        <v>21811</v>
      </c>
      <c r="R202" s="27">
        <v>29996</v>
      </c>
    </row>
    <row r="203" spans="1:18" ht="29.25" customHeight="1" x14ac:dyDescent="0.25">
      <c r="A203" s="24">
        <v>1400</v>
      </c>
      <c r="B203" s="24">
        <v>2</v>
      </c>
      <c r="C203" s="77" t="s">
        <v>335</v>
      </c>
      <c r="D203" s="67" t="s">
        <v>608</v>
      </c>
      <c r="E203" s="27">
        <v>358397</v>
      </c>
      <c r="F203" s="27">
        <v>0</v>
      </c>
      <c r="G203" s="27">
        <v>68961</v>
      </c>
      <c r="H203" s="27">
        <v>12494</v>
      </c>
      <c r="I203" s="27">
        <v>5194</v>
      </c>
      <c r="J203" s="27">
        <v>45371</v>
      </c>
      <c r="K203" s="27">
        <v>111165</v>
      </c>
      <c r="L203" s="27">
        <v>22547</v>
      </c>
      <c r="M203" s="27">
        <v>14583</v>
      </c>
      <c r="N203" s="27">
        <v>17877</v>
      </c>
      <c r="O203" s="27">
        <v>7381</v>
      </c>
      <c r="P203" s="27">
        <v>6287</v>
      </c>
      <c r="Q203" s="27">
        <v>25784</v>
      </c>
      <c r="R203" s="27">
        <v>20755</v>
      </c>
    </row>
    <row r="204" spans="1:18" ht="29.25" customHeight="1" x14ac:dyDescent="0.25">
      <c r="A204" s="24">
        <v>1400</v>
      </c>
      <c r="B204" s="24">
        <v>3</v>
      </c>
      <c r="C204" s="77" t="s">
        <v>336</v>
      </c>
      <c r="D204" s="67" t="s">
        <v>609</v>
      </c>
      <c r="E204" s="27">
        <v>358397</v>
      </c>
      <c r="F204" s="27">
        <v>0</v>
      </c>
      <c r="G204" s="27">
        <v>68961</v>
      </c>
      <c r="H204" s="27">
        <v>12494</v>
      </c>
      <c r="I204" s="27">
        <v>5194</v>
      </c>
      <c r="J204" s="27">
        <v>45371</v>
      </c>
      <c r="K204" s="27">
        <v>111165</v>
      </c>
      <c r="L204" s="27">
        <v>22547</v>
      </c>
      <c r="M204" s="27">
        <v>14583</v>
      </c>
      <c r="N204" s="27">
        <v>17877</v>
      </c>
      <c r="O204" s="27">
        <v>7381</v>
      </c>
      <c r="P204" s="27">
        <v>6287</v>
      </c>
      <c r="Q204" s="27">
        <v>25784</v>
      </c>
      <c r="R204" s="27">
        <v>20755</v>
      </c>
    </row>
    <row r="205" spans="1:18" ht="29.25" customHeight="1" x14ac:dyDescent="0.25">
      <c r="A205" s="24">
        <v>1400</v>
      </c>
      <c r="B205" s="24">
        <v>4</v>
      </c>
      <c r="C205" s="77" t="s">
        <v>337</v>
      </c>
      <c r="D205" s="67" t="s">
        <v>610</v>
      </c>
      <c r="E205" s="27">
        <v>23188</v>
      </c>
      <c r="F205" s="27">
        <v>0</v>
      </c>
      <c r="G205" s="27">
        <v>900</v>
      </c>
      <c r="H205" s="27">
        <v>52</v>
      </c>
      <c r="I205" s="27">
        <v>552</v>
      </c>
      <c r="J205" s="27">
        <v>0</v>
      </c>
      <c r="K205" s="27">
        <v>12845</v>
      </c>
      <c r="L205" s="27">
        <v>1577</v>
      </c>
      <c r="M205" s="27">
        <v>0</v>
      </c>
      <c r="N205" s="27">
        <v>2175</v>
      </c>
      <c r="O205" s="27">
        <v>0</v>
      </c>
      <c r="P205" s="27">
        <v>0</v>
      </c>
      <c r="Q205" s="27">
        <v>2144</v>
      </c>
      <c r="R205" s="27">
        <v>2943</v>
      </c>
    </row>
    <row r="206" spans="1:18" ht="29.25" customHeight="1" x14ac:dyDescent="0.25">
      <c r="A206" s="24">
        <v>1400</v>
      </c>
      <c r="B206" s="24">
        <v>4</v>
      </c>
      <c r="C206" s="77" t="s">
        <v>338</v>
      </c>
      <c r="D206" s="67" t="s">
        <v>611</v>
      </c>
      <c r="E206" s="27">
        <v>335209</v>
      </c>
      <c r="F206" s="27">
        <v>0</v>
      </c>
      <c r="G206" s="27">
        <v>68061</v>
      </c>
      <c r="H206" s="27">
        <v>12442</v>
      </c>
      <c r="I206" s="27">
        <v>4642</v>
      </c>
      <c r="J206" s="27">
        <v>45371</v>
      </c>
      <c r="K206" s="27">
        <v>98320</v>
      </c>
      <c r="L206" s="27">
        <v>20971</v>
      </c>
      <c r="M206" s="27">
        <v>14583</v>
      </c>
      <c r="N206" s="27">
        <v>15702</v>
      </c>
      <c r="O206" s="27">
        <v>7381</v>
      </c>
      <c r="P206" s="27">
        <v>6287</v>
      </c>
      <c r="Q206" s="27">
        <v>23639</v>
      </c>
      <c r="R206" s="27">
        <v>17812</v>
      </c>
    </row>
  </sheetData>
  <mergeCells count="2">
    <mergeCell ref="C1:R1"/>
    <mergeCell ref="A1:B1"/>
  </mergeCells>
  <hyperlinks>
    <hyperlink ref="A1" location="'فهرست جداول'!A1" display="'فهرست جداول'!A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تعاریف و مفاهیم</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2020-06-15T05:57:32Z</dcterms:created>
  <dcterms:modified xsi:type="dcterms:W3CDTF">2024-05-26T06:23:07Z</dcterms:modified>
</cp:coreProperties>
</file>