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527"/>
  <workbookPr/>
  <mc:AlternateContent xmlns:mc="http://schemas.openxmlformats.org/markup-compatibility/2006">
    <mc:Choice Requires="x15">
      <x15ac:absPath xmlns:x15ac="http://schemas.microsoft.com/office/spreadsheetml/2010/11/ac" url="D:\Mrs.Pishkari\Dargah\Amarhaye_Mozuii\kargah\1400\Jaygozini\"/>
    </mc:Choice>
  </mc:AlternateContent>
  <xr:revisionPtr revIDLastSave="0" documentId="13_ncr:1_{3E6376A5-E064-4D37-BF28-ABF1459C3BF2}" xr6:coauthVersionLast="47" xr6:coauthVersionMax="47" xr10:uidLastSave="{00000000-0000-0000-0000-000000000000}"/>
  <bookViews>
    <workbookView xWindow="-120" yWindow="-120" windowWidth="20730" windowHeight="11160" tabRatio="949" activeTab="1" xr2:uid="{00000000-000D-0000-FFFF-FFFF00000000}"/>
  </bookViews>
  <sheets>
    <sheet name="تعاریف و مفاهیم" sheetId="86" r:id="rId1"/>
    <sheet name="فهرست جداول" sheetId="74" r:id="rId2"/>
    <sheet name="T01" sheetId="31" r:id="rId3"/>
    <sheet name="T02" sheetId="8" r:id="rId4"/>
    <sheet name="T03" sheetId="17" r:id="rId5"/>
    <sheet name="T04" sheetId="24" r:id="rId6"/>
    <sheet name="T05" sheetId="25" r:id="rId7"/>
    <sheet name="T06" sheetId="26" r:id="rId8"/>
    <sheet name="T07" sheetId="29" r:id="rId9"/>
    <sheet name="T08" sheetId="30" r:id="rId10"/>
    <sheet name="T09" sheetId="27" r:id="rId11"/>
    <sheet name="T10" sheetId="28" r:id="rId12"/>
    <sheet name="T11" sheetId="85" r:id="rId13"/>
    <sheet name="T12" sheetId="76" r:id="rId14"/>
    <sheet name="T13" sheetId="77" r:id="rId15"/>
    <sheet name="T14" sheetId="78" r:id="rId16"/>
    <sheet name="T15" sheetId="79" r:id="rId17"/>
    <sheet name="T16" sheetId="80" r:id="rId18"/>
    <sheet name="T17" sheetId="81" r:id="rId19"/>
    <sheet name="T18" sheetId="82" r:id="rId20"/>
    <sheet name="T19" sheetId="83" r:id="rId21"/>
    <sheet name="T20" sheetId="84" r:id="rId22"/>
  </sheets>
  <definedNames>
    <definedName name="_xlnm._FilterDatabase" localSheetId="2" hidden="1">'T01'!$A$4:$AD$217</definedName>
    <definedName name="_xlnm._FilterDatabase" localSheetId="5" hidden="1">'T04'!$Q$4:$Q$216</definedName>
    <definedName name="_xlnm._FilterDatabase" localSheetId="7" hidden="1">'T06'!$A$2:$AA$215</definedName>
    <definedName name="_xlnm._FilterDatabase" localSheetId="9" hidden="1">'T08'!#REF!</definedName>
    <definedName name="_xlnm._FilterDatabase" localSheetId="11" hidden="1">'T10'!$Q$4:$Q$213</definedName>
    <definedName name="_xlnm._FilterDatabase" localSheetId="13" hidden="1">'T12'!$J$4:$J$35</definedName>
    <definedName name="_xlnm._FilterDatabase" localSheetId="14" hidden="1">'T13'!$M$4:$N$35</definedName>
    <definedName name="_xlnm._FilterDatabase" localSheetId="15" hidden="1">'T14'!$N$4:$N$35</definedName>
    <definedName name="_xlnm._FilterDatabase" localSheetId="16" hidden="1">'T15'!$M$3:$M$34</definedName>
    <definedName name="_xlnm._FilterDatabase" localSheetId="17" hidden="1">'T16'!$P$3:$P$34</definedName>
    <definedName name="_xlnm._FilterDatabase" localSheetId="18" hidden="1">'T17'!$Q$3:$Q$34</definedName>
    <definedName name="_xlnm._FilterDatabase" localSheetId="19" hidden="1">'T18'!$O$3:$O$34</definedName>
    <definedName name="_xlnm._FilterDatabase" localSheetId="20" hidden="1">'T19'!$AR$4:$AR$35</definedName>
    <definedName name="_xlnm._FilterDatabase" localSheetId="21" hidden="1">'T20'!$O$4:$O$35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42" i="79" l="1"/>
  <c r="E42" i="79"/>
  <c r="F42" i="79"/>
  <c r="G42" i="79"/>
  <c r="H42" i="79"/>
  <c r="I42" i="79"/>
  <c r="J42" i="79"/>
  <c r="K42" i="79"/>
  <c r="L42" i="79"/>
  <c r="C42" i="79"/>
  <c r="N34" i="79" l="1"/>
  <c r="N32" i="79"/>
  <c r="N30" i="79"/>
  <c r="N27" i="79"/>
  <c r="N26" i="79"/>
  <c r="N22" i="79"/>
  <c r="N21" i="79"/>
  <c r="N18" i="79"/>
  <c r="N16" i="79"/>
  <c r="N14" i="79"/>
  <c r="N11" i="79"/>
  <c r="N10" i="79"/>
  <c r="N6" i="79"/>
  <c r="N5" i="79"/>
  <c r="J40" i="79"/>
  <c r="F40" i="79"/>
  <c r="D40" i="79"/>
  <c r="E40" i="79"/>
  <c r="G40" i="79"/>
  <c r="H40" i="79"/>
  <c r="I40" i="79"/>
  <c r="K40" i="79"/>
  <c r="L40" i="79"/>
  <c r="C40" i="79"/>
  <c r="AA40" i="79"/>
  <c r="Z40" i="79"/>
  <c r="Y40" i="79"/>
  <c r="X40" i="79"/>
  <c r="W40" i="79"/>
  <c r="V40" i="79"/>
  <c r="U40" i="79"/>
  <c r="T40" i="79"/>
  <c r="N3" i="79"/>
  <c r="N35" i="79"/>
  <c r="N33" i="79"/>
  <c r="N31" i="79"/>
  <c r="N29" i="79"/>
  <c r="N28" i="79"/>
  <c r="N25" i="79"/>
  <c r="N24" i="79"/>
  <c r="N23" i="79"/>
  <c r="N20" i="79"/>
  <c r="N19" i="79"/>
  <c r="N17" i="79"/>
  <c r="N15" i="79"/>
  <c r="N13" i="79"/>
  <c r="N12" i="79"/>
  <c r="N9" i="79"/>
  <c r="N8" i="79"/>
  <c r="N7" i="79"/>
  <c r="N4" i="79"/>
</calcChain>
</file>

<file path=xl/sharedStrings.xml><?xml version="1.0" encoding="utf-8"?>
<sst xmlns="http://schemas.openxmlformats.org/spreadsheetml/2006/main" count="4650" uniqueCount="632">
  <si>
    <t>کد فعالیت</t>
  </si>
  <si>
    <t xml:space="preserve"> فعالیت</t>
  </si>
  <si>
    <t>جمع</t>
  </si>
  <si>
    <t xml:space="preserve">جمع </t>
  </si>
  <si>
    <t>کل شاغلان</t>
  </si>
  <si>
    <t xml:space="preserve"> شاغلان تولیدی</t>
  </si>
  <si>
    <t>زن</t>
  </si>
  <si>
    <t>کارگران ساده</t>
  </si>
  <si>
    <t>کارگران ماهر</t>
  </si>
  <si>
    <t>تعداد کارگاه</t>
  </si>
  <si>
    <t>باسواد</t>
  </si>
  <si>
    <t xml:space="preserve">دیپلم </t>
  </si>
  <si>
    <t>فوق دیپلم</t>
  </si>
  <si>
    <t>لیسانس</t>
  </si>
  <si>
    <t>فوق لیسانس</t>
  </si>
  <si>
    <t>دکترا</t>
  </si>
  <si>
    <t>دریافتی</t>
  </si>
  <si>
    <t>پرداختی</t>
  </si>
  <si>
    <t xml:space="preserve">پرداختی بابت خدمات صنعتی </t>
  </si>
  <si>
    <t>مواد خام و اولیه</t>
  </si>
  <si>
    <t>ضایعات قابل فروش</t>
  </si>
  <si>
    <t>تغییرات موجودی انبار کالاهای در جریان ساخت</t>
  </si>
  <si>
    <t>ساخت یا ایجاد و تعمیر اساسی اموال سرمایه ای توسط کارگاه</t>
  </si>
  <si>
    <t xml:space="preserve">دریافتی بابت خدمات صنعتی </t>
  </si>
  <si>
    <t>نفت سفید</t>
  </si>
  <si>
    <t xml:space="preserve">گاز مایع </t>
  </si>
  <si>
    <t>گاز طبیعی</t>
  </si>
  <si>
    <t>بنزین</t>
  </si>
  <si>
    <t>نفت سیاه و نفت کوره</t>
  </si>
  <si>
    <t>زغال سنگ</t>
  </si>
  <si>
    <t>زغال چوب</t>
  </si>
  <si>
    <t>اتان</t>
  </si>
  <si>
    <t>سایر مواد سوختی</t>
  </si>
  <si>
    <t>برق</t>
  </si>
  <si>
    <t>آب</t>
  </si>
  <si>
    <t>ابزار و وسایل کار بادوام</t>
  </si>
  <si>
    <t>لوازم و تجهیزات اداری</t>
  </si>
  <si>
    <t>وسایل نقلیه</t>
  </si>
  <si>
    <t>زمین</t>
  </si>
  <si>
    <t>ارزش ساخت، ایجاد و تعمیر</t>
  </si>
  <si>
    <t>اول فروردین</t>
  </si>
  <si>
    <t>پایان اسفند</t>
  </si>
  <si>
    <t>کالاهای در جریان ساخت</t>
  </si>
  <si>
    <t xml:space="preserve"> جمع</t>
  </si>
  <si>
    <t xml:space="preserve">   اجاره ساختمان      </t>
  </si>
  <si>
    <t xml:space="preserve">  ارتباطات و مخابرات  </t>
  </si>
  <si>
    <t xml:space="preserve"> حق بیمه پرداختی    </t>
  </si>
  <si>
    <t xml:space="preserve">  خدمات حسابرسی و حقوقی     </t>
  </si>
  <si>
    <t>خدمات آموزشی</t>
  </si>
  <si>
    <t xml:space="preserve">  هزینه تحقیقات و آزمایشگاه</t>
  </si>
  <si>
    <t>هزینه تبلیغات، آگهی،نمایشگاه و مطبوعات</t>
  </si>
  <si>
    <t xml:space="preserve"> سایر</t>
  </si>
  <si>
    <t xml:space="preserve">خسارت دریافتی </t>
  </si>
  <si>
    <t xml:space="preserve">خدمات حسابرسی و حقوقی     </t>
  </si>
  <si>
    <t xml:space="preserve">   خدمات آموزشی</t>
  </si>
  <si>
    <t xml:space="preserve">   تحقیقات و آزمایشگاه</t>
  </si>
  <si>
    <t xml:space="preserve"> تبلیغات، آگهی،نمایشگاه و مطبوعات</t>
  </si>
  <si>
    <t>تعداد شاغلان</t>
  </si>
  <si>
    <t xml:space="preserve">   ارزش افزوده فعالیت صنعتی</t>
  </si>
  <si>
    <t>جبران خدمات</t>
  </si>
  <si>
    <t>کل</t>
  </si>
  <si>
    <t>ارزش تغییرات موجودی انبار</t>
  </si>
  <si>
    <t>مرد</t>
  </si>
  <si>
    <t>میلیون ریال</t>
  </si>
  <si>
    <t>معادل به هزار دلار</t>
  </si>
  <si>
    <t>جدول 1</t>
  </si>
  <si>
    <t>جدول 2</t>
  </si>
  <si>
    <t>جدول 3</t>
  </si>
  <si>
    <t>جدول 5</t>
  </si>
  <si>
    <t>جدول 6</t>
  </si>
  <si>
    <t>جدول 8</t>
  </si>
  <si>
    <t>جدول 9</t>
  </si>
  <si>
    <t>جدول 13</t>
  </si>
  <si>
    <t>جدول 14</t>
  </si>
  <si>
    <t>جدول 17</t>
  </si>
  <si>
    <t>خرید یا تحصیل اموال سرمایه‌ای (داخلی و خارجی)</t>
  </si>
  <si>
    <t>خرید یا تحصیل اموال سرمایه‌ای خارجی</t>
  </si>
  <si>
    <t>ساخت یا ایجاد و تعمیر اساسی اموال سرمایه‌ای توسط کارگاه</t>
  </si>
  <si>
    <t>تعمیرات اساسی اموال سرمایه‌ای توسط دیگران</t>
  </si>
  <si>
    <t>فروش یا انتقال اموال سرمایه‌ای</t>
  </si>
  <si>
    <t>جدول 4</t>
  </si>
  <si>
    <t>جدول 7</t>
  </si>
  <si>
    <t xml:space="preserve">جدول 11 </t>
  </si>
  <si>
    <t xml:space="preserve">جدول 10 </t>
  </si>
  <si>
    <t>جدول 16</t>
  </si>
  <si>
    <t>جدول 19</t>
  </si>
  <si>
    <t>جدول 20</t>
  </si>
  <si>
    <t xml:space="preserve"> کارمزدهای پرداختی به بانک‌ها</t>
  </si>
  <si>
    <t>تکنسین‌ها</t>
  </si>
  <si>
    <t>ارزش نهاده‌های فعالیت صنعتی</t>
  </si>
  <si>
    <t xml:space="preserve">  ارزش ستانده‌های فعالیت صنعتی</t>
  </si>
  <si>
    <t>سال</t>
  </si>
  <si>
    <t>عمومی</t>
  </si>
  <si>
    <t>خصوصی</t>
  </si>
  <si>
    <t>نحوه مدیریت</t>
  </si>
  <si>
    <t>جدول 12</t>
  </si>
  <si>
    <t xml:space="preserve">جدول 15 </t>
  </si>
  <si>
    <t>جدول 18</t>
  </si>
  <si>
    <t>سطح کد فعالیت</t>
  </si>
  <si>
    <t>استان</t>
  </si>
  <si>
    <t>خارجی</t>
  </si>
  <si>
    <t>ارزش فروش</t>
  </si>
  <si>
    <t>کل(داخلی و خارجی)</t>
  </si>
  <si>
    <t>ارزش صادرات مستقیم</t>
  </si>
  <si>
    <t>بازگشت به فهرست</t>
  </si>
  <si>
    <t>سایر موچودی‌ها</t>
  </si>
  <si>
    <t>چک-سرجمع استانی و کشور</t>
  </si>
  <si>
    <t>چک جدول5و 15</t>
  </si>
  <si>
    <t>پ</t>
  </si>
  <si>
    <t>10</t>
  </si>
  <si>
    <t>101</t>
  </si>
  <si>
    <t>1010</t>
  </si>
  <si>
    <t>102</t>
  </si>
  <si>
    <t>1020</t>
  </si>
  <si>
    <t>103</t>
  </si>
  <si>
    <t>1030</t>
  </si>
  <si>
    <t>104</t>
  </si>
  <si>
    <t>1040</t>
  </si>
  <si>
    <t>105</t>
  </si>
  <si>
    <t>1050</t>
  </si>
  <si>
    <t>106</t>
  </si>
  <si>
    <t>1061</t>
  </si>
  <si>
    <t>1062</t>
  </si>
  <si>
    <t>107</t>
  </si>
  <si>
    <t>1071</t>
  </si>
  <si>
    <t>1072</t>
  </si>
  <si>
    <t>1073</t>
  </si>
  <si>
    <t>1074</t>
  </si>
  <si>
    <t>1075</t>
  </si>
  <si>
    <t>1079</t>
  </si>
  <si>
    <t>108</t>
  </si>
  <si>
    <t>1080</t>
  </si>
  <si>
    <t>11</t>
  </si>
  <si>
    <t>110</t>
  </si>
  <si>
    <t>1101_1102</t>
  </si>
  <si>
    <t>1103</t>
  </si>
  <si>
    <t>1104</t>
  </si>
  <si>
    <t>12</t>
  </si>
  <si>
    <t>120</t>
  </si>
  <si>
    <t>1200</t>
  </si>
  <si>
    <t>13</t>
  </si>
  <si>
    <t>131</t>
  </si>
  <si>
    <t>1311</t>
  </si>
  <si>
    <t>1312</t>
  </si>
  <si>
    <t>1313</t>
  </si>
  <si>
    <t>139</t>
  </si>
  <si>
    <t>1391</t>
  </si>
  <si>
    <t>1392</t>
  </si>
  <si>
    <t>1393</t>
  </si>
  <si>
    <t>1394</t>
  </si>
  <si>
    <t>1399</t>
  </si>
  <si>
    <t>14</t>
  </si>
  <si>
    <t>141</t>
  </si>
  <si>
    <t>1410</t>
  </si>
  <si>
    <t>143</t>
  </si>
  <si>
    <t>1430</t>
  </si>
  <si>
    <t>15</t>
  </si>
  <si>
    <t>151</t>
  </si>
  <si>
    <t>1511</t>
  </si>
  <si>
    <t>1512</t>
  </si>
  <si>
    <t>152</t>
  </si>
  <si>
    <t>1520</t>
  </si>
  <si>
    <t>16</t>
  </si>
  <si>
    <t>161</t>
  </si>
  <si>
    <t>1610</t>
  </si>
  <si>
    <t>162</t>
  </si>
  <si>
    <t>1621</t>
  </si>
  <si>
    <t>1622</t>
  </si>
  <si>
    <t>1623</t>
  </si>
  <si>
    <t>1629</t>
  </si>
  <si>
    <t>17</t>
  </si>
  <si>
    <t>170</t>
  </si>
  <si>
    <t>1701</t>
  </si>
  <si>
    <t>1702</t>
  </si>
  <si>
    <t>1709</t>
  </si>
  <si>
    <t>18</t>
  </si>
  <si>
    <t>181_182</t>
  </si>
  <si>
    <t>1811</t>
  </si>
  <si>
    <t>چاپ</t>
  </si>
  <si>
    <t>1812_1820</t>
  </si>
  <si>
    <t>19</t>
  </si>
  <si>
    <t>191</t>
  </si>
  <si>
    <t>1910</t>
  </si>
  <si>
    <t>192</t>
  </si>
  <si>
    <t>1920</t>
  </si>
  <si>
    <t>20</t>
  </si>
  <si>
    <t>201</t>
  </si>
  <si>
    <t>2011</t>
  </si>
  <si>
    <t>2012</t>
  </si>
  <si>
    <t>2013</t>
  </si>
  <si>
    <t>202</t>
  </si>
  <si>
    <t>2021</t>
  </si>
  <si>
    <t>2022</t>
  </si>
  <si>
    <t>2023</t>
  </si>
  <si>
    <t>2029</t>
  </si>
  <si>
    <t>203</t>
  </si>
  <si>
    <t>2030</t>
  </si>
  <si>
    <t>21</t>
  </si>
  <si>
    <t>210</t>
  </si>
  <si>
    <t>2100</t>
  </si>
  <si>
    <t>22</t>
  </si>
  <si>
    <t>221</t>
  </si>
  <si>
    <t>2211</t>
  </si>
  <si>
    <t>2219</t>
  </si>
  <si>
    <t>222</t>
  </si>
  <si>
    <t>2220</t>
  </si>
  <si>
    <t>23</t>
  </si>
  <si>
    <t>231</t>
  </si>
  <si>
    <t>2310</t>
  </si>
  <si>
    <t>239</t>
  </si>
  <si>
    <t>2391</t>
  </si>
  <si>
    <t>2392</t>
  </si>
  <si>
    <t>2393</t>
  </si>
  <si>
    <t>2394</t>
  </si>
  <si>
    <t>2395</t>
  </si>
  <si>
    <t>2396</t>
  </si>
  <si>
    <t>2399</t>
  </si>
  <si>
    <t>24</t>
  </si>
  <si>
    <t>241</t>
  </si>
  <si>
    <t>2410</t>
  </si>
  <si>
    <t>242</t>
  </si>
  <si>
    <t>2420</t>
  </si>
  <si>
    <t>243</t>
  </si>
  <si>
    <t>2431</t>
  </si>
  <si>
    <t>2432</t>
  </si>
  <si>
    <t>25</t>
  </si>
  <si>
    <t>251</t>
  </si>
  <si>
    <t>2511</t>
  </si>
  <si>
    <t>2512</t>
  </si>
  <si>
    <t>2513</t>
  </si>
  <si>
    <t>259</t>
  </si>
  <si>
    <t>2591</t>
  </si>
  <si>
    <t>2592</t>
  </si>
  <si>
    <t>2593</t>
  </si>
  <si>
    <t>2599</t>
  </si>
  <si>
    <t>26</t>
  </si>
  <si>
    <t>261</t>
  </si>
  <si>
    <t>2610</t>
  </si>
  <si>
    <t>262</t>
  </si>
  <si>
    <t>2620</t>
  </si>
  <si>
    <t>263</t>
  </si>
  <si>
    <t>2630</t>
  </si>
  <si>
    <t>264</t>
  </si>
  <si>
    <t>2640</t>
  </si>
  <si>
    <t>265</t>
  </si>
  <si>
    <t>2651</t>
  </si>
  <si>
    <t>2652</t>
  </si>
  <si>
    <t>266</t>
  </si>
  <si>
    <t>2660</t>
  </si>
  <si>
    <t>267</t>
  </si>
  <si>
    <t>2670</t>
  </si>
  <si>
    <t>27</t>
  </si>
  <si>
    <t>271</t>
  </si>
  <si>
    <t>2710</t>
  </si>
  <si>
    <t>272</t>
  </si>
  <si>
    <t>2720</t>
  </si>
  <si>
    <t>273</t>
  </si>
  <si>
    <t>2731</t>
  </si>
  <si>
    <t>2732_2733</t>
  </si>
  <si>
    <t>274</t>
  </si>
  <si>
    <t>2740</t>
  </si>
  <si>
    <t>275</t>
  </si>
  <si>
    <t>2750</t>
  </si>
  <si>
    <t>279</t>
  </si>
  <si>
    <t>2790</t>
  </si>
  <si>
    <t>28</t>
  </si>
  <si>
    <t>281</t>
  </si>
  <si>
    <t>2811</t>
  </si>
  <si>
    <t>2812</t>
  </si>
  <si>
    <t>2813</t>
  </si>
  <si>
    <t>2814</t>
  </si>
  <si>
    <t>2815</t>
  </si>
  <si>
    <t>2816</t>
  </si>
  <si>
    <t>2817</t>
  </si>
  <si>
    <t>2818</t>
  </si>
  <si>
    <t>2819</t>
  </si>
  <si>
    <t>282</t>
  </si>
  <si>
    <t>2821</t>
  </si>
  <si>
    <t>2822</t>
  </si>
  <si>
    <t>2823</t>
  </si>
  <si>
    <t>2824</t>
  </si>
  <si>
    <t>2825</t>
  </si>
  <si>
    <t>2826</t>
  </si>
  <si>
    <t>2829</t>
  </si>
  <si>
    <t>29</t>
  </si>
  <si>
    <t>291</t>
  </si>
  <si>
    <t>2910</t>
  </si>
  <si>
    <t>292</t>
  </si>
  <si>
    <t>2920</t>
  </si>
  <si>
    <t>293</t>
  </si>
  <si>
    <t>2930</t>
  </si>
  <si>
    <t>30</t>
  </si>
  <si>
    <t>301</t>
  </si>
  <si>
    <t>3011_3012</t>
  </si>
  <si>
    <t>302</t>
  </si>
  <si>
    <t>3020</t>
  </si>
  <si>
    <t>309</t>
  </si>
  <si>
    <t>3091</t>
  </si>
  <si>
    <t>3092</t>
  </si>
  <si>
    <t>3099</t>
  </si>
  <si>
    <t>31</t>
  </si>
  <si>
    <t>310</t>
  </si>
  <si>
    <t>3100</t>
  </si>
  <si>
    <t>32</t>
  </si>
  <si>
    <t>321</t>
  </si>
  <si>
    <t>3211</t>
  </si>
  <si>
    <t>322</t>
  </si>
  <si>
    <t>3220</t>
  </si>
  <si>
    <t>323</t>
  </si>
  <si>
    <t>3230</t>
  </si>
  <si>
    <t>324</t>
  </si>
  <si>
    <t>3240</t>
  </si>
  <si>
    <t>325</t>
  </si>
  <si>
    <t>3250</t>
  </si>
  <si>
    <t>329</t>
  </si>
  <si>
    <t>3290</t>
  </si>
  <si>
    <t>33</t>
  </si>
  <si>
    <t>331</t>
  </si>
  <si>
    <t>3311</t>
  </si>
  <si>
    <t>3312_3320</t>
  </si>
  <si>
    <t>3313_3314</t>
  </si>
  <si>
    <t>3315</t>
  </si>
  <si>
    <t>کل کشور</t>
  </si>
  <si>
    <t>اصفهان</t>
  </si>
  <si>
    <t>البرز</t>
  </si>
  <si>
    <t>بوشهر</t>
  </si>
  <si>
    <t>تهران</t>
  </si>
  <si>
    <t>خوزستان</t>
  </si>
  <si>
    <t>زنجان</t>
  </si>
  <si>
    <t>سمنان</t>
  </si>
  <si>
    <t>فارس</t>
  </si>
  <si>
    <t>قم</t>
  </si>
  <si>
    <t>کرمانشاه</t>
  </si>
  <si>
    <t>گلستان</t>
  </si>
  <si>
    <t>لرستان</t>
  </si>
  <si>
    <t>مازندران</t>
  </si>
  <si>
    <t>هرمزگان</t>
  </si>
  <si>
    <t>همدان</t>
  </si>
  <si>
    <t>تولید صنعتی (ساخت)</t>
  </si>
  <si>
    <t>ارزش محصولات تولیدشده</t>
  </si>
  <si>
    <t>ارزش جبران خدمات</t>
  </si>
  <si>
    <t>ارزش خدمات غیر صنعتی</t>
  </si>
  <si>
    <t>ارزش تشکیل سرمایه</t>
  </si>
  <si>
    <t>ارزش تشکیل سرمایه ثابت</t>
  </si>
  <si>
    <t>تولید فراورده‌های غذایی</t>
  </si>
  <si>
    <t>فراوری و نگهداری گوشت</t>
  </si>
  <si>
    <t>فراوری و نگهداری ماهی،سخت‌پوستان و نرم‌تنان</t>
  </si>
  <si>
    <t>فراوری و نگهداری میوه و سبزیجات</t>
  </si>
  <si>
    <t>تولید فراورده‌های لبنی</t>
  </si>
  <si>
    <t>تولید فراورده‌های آسیاب غلات (دانه آسیاب‌شده)، نشاسته و فراورده‌های نشاسته‌ای</t>
  </si>
  <si>
    <t>تولید سایر فراورده‌های غذایی</t>
  </si>
  <si>
    <t>تولید غذاهای آماده</t>
  </si>
  <si>
    <t>تولید غذای آماده حیوانات</t>
  </si>
  <si>
    <t>تولید نوشابه‌های بدون الکل، آب معدنی و سایر آب‌های پرشده در بطری</t>
  </si>
  <si>
    <t>تولید فراورده‌های توتون و تنباکو</t>
  </si>
  <si>
    <t>تولید منسوجات</t>
  </si>
  <si>
    <t>ریسندگی، بافندگی و تکمیل منسوجات</t>
  </si>
  <si>
    <t>آماده‌سازی و ریسندگی الیاف نساجی</t>
  </si>
  <si>
    <t>بافندگی منسوجات</t>
  </si>
  <si>
    <t>تکمیل منسوجات</t>
  </si>
  <si>
    <t>تولید سایر منسوجات</t>
  </si>
  <si>
    <t>تولید پارچه‌های کشباف و قلاب بافی</t>
  </si>
  <si>
    <t>تولید قالی و قالیچه</t>
  </si>
  <si>
    <t>تولید پوشاک</t>
  </si>
  <si>
    <t>تولید کفش و پاپوش</t>
  </si>
  <si>
    <t>تولید کالاهای نجاری درودگری ساختمان</t>
  </si>
  <si>
    <t>تولید ظروف و محفظه‌های چوبی</t>
  </si>
  <si>
    <t>تولید سایر کالاهای کاغذی و مقوایی</t>
  </si>
  <si>
    <t>تولید مواد شیمیایی اساسی</t>
  </si>
  <si>
    <t>تولید فلزات پایه</t>
  </si>
  <si>
    <t>ساخت تخته مدار و قطعات الکترونیکی</t>
  </si>
  <si>
    <t>تولید رایانه و تجهیزات جانبی</t>
  </si>
  <si>
    <t>ساخت تجهیزات مخابراتی</t>
  </si>
  <si>
    <t>ساخت کالاهای مصرفی الکترونیکی</t>
  </si>
  <si>
    <t>تولید انواع ساعت</t>
  </si>
  <si>
    <t>تولید تجهیزات برقی</t>
  </si>
  <si>
    <t>تولید باتری و انباره</t>
  </si>
  <si>
    <t>تولید تجهیزات روشنایی برقی</t>
  </si>
  <si>
    <t>تولید وسایل برقی خانگی</t>
  </si>
  <si>
    <t>تولید سایر تجهیزات برقی</t>
  </si>
  <si>
    <t>ساخت تجهیزات نیروی سیال</t>
  </si>
  <si>
    <t>تولید ابزار دستی موتوردار</t>
  </si>
  <si>
    <t>تولید وسایل نقلیه موتوری</t>
  </si>
  <si>
    <t>تولید قطعات و لوازم الحاقی وسایل نقلیه موتوری</t>
  </si>
  <si>
    <t>تولید کشتی و قایق</t>
  </si>
  <si>
    <t>تولید مبلمان</t>
  </si>
  <si>
    <t>تولید جواهرات، جواهرات بدلی و کالاهای وابسته</t>
  </si>
  <si>
    <t>تولید جواهرات و کالاهای وابسته</t>
  </si>
  <si>
    <t>تولید آلات موسیقی</t>
  </si>
  <si>
    <t>تولید کالاهای ورزشی</t>
  </si>
  <si>
    <t>تولید کاکائو، شکلات و شیرینی‌های شکری</t>
  </si>
  <si>
    <t>تولید ماکارونی، نودل و ورمیشل و فراورده‌های نشاسته‌ای</t>
  </si>
  <si>
    <t>تولید سایر فراورده‌های نانوایی و شیرینی‌پزی</t>
  </si>
  <si>
    <t>تولید سایر فراورده‌های غذایی طبقه‌بندی‌نشده در جای دیگر</t>
  </si>
  <si>
    <t>تولید انواع آشامیدنی‌ها</t>
  </si>
  <si>
    <t>تقطیر، تصفیه و ترکیب الکل سفید _ تولید انواع شراب</t>
  </si>
  <si>
    <t xml:space="preserve">جداول آماری کارگاه‌های صنعتی 10 نفر کارکن و بیش‌تر سال 1400 کل کشور </t>
  </si>
  <si>
    <t>ارزش سرمایه‌گذاری کارگاه‏ها برحسب نوع اموال سرمایه‌ای و فعالیت</t>
  </si>
  <si>
    <t>ارزش موجودی انبار کارگاه‏ها برحسب فعالیت</t>
  </si>
  <si>
    <t>ارزش نهاده‌های فعالیت صنعتی کارگاه‏ها برحسب فعالیت</t>
  </si>
  <si>
    <t>ارزش ستانده‏های فعالیت صنعتی کارگاه‏ها‌ بر‌حسب فعالیت</t>
  </si>
  <si>
    <t>خلاصه آمار کارگاه‏ها برحسب استان</t>
  </si>
  <si>
    <t>شاغلان کارگاه‏ها برحسب سطح مهارت و استان</t>
  </si>
  <si>
    <t>شاغلان کارگاه‏ها برحسب وضع سواد، مدرک تحصیلی و استان</t>
  </si>
  <si>
    <t>ارزش نهاده‌های فعالیت صنعتی کارگاه‏ها برحسب استان</t>
  </si>
  <si>
    <t>ارزش ستانده‏های فعالیت صنعتی کارگاه‏ها‌ بر‌حسب استان</t>
  </si>
  <si>
    <t>ارزش سرمایه‌گذاری کارگاه‏ها برحسب نوع اموال سرمایه‌ای و استان</t>
  </si>
  <si>
    <t>ارزش موجودی انبار کارگاه‏ها برحسب استان</t>
  </si>
  <si>
    <t>ارزش پرداختی خدمات غیر صنعتی کارگاه‏ها برحسب استان</t>
  </si>
  <si>
    <t>ارزش دریافتی خدمات غیر صنعتی کارگاه‏ها برحسب استان</t>
  </si>
  <si>
    <t>ارزش دریافتی خدمات غیر صنعتی کارگاه‏ها برحسب فعالیت</t>
  </si>
  <si>
    <t>ارزش پرداختی خدمات غیر صنعتی کارگاه‏ها برحسب فعالیت</t>
  </si>
  <si>
    <t>خلاصه آمار کارگاه‏ها برحسب فعالیت</t>
  </si>
  <si>
    <t>شاغلان کارگاه‏ها برحسب سطح مهارت و فعالیت</t>
  </si>
  <si>
    <t>شاغلان کارگاه‏ها برحسب وضع سواد، مدرک تحصیلی و فعالیت</t>
  </si>
  <si>
    <t>ارزش سوخت، آب‌ و برق خریداری‌شده کارگاه‏ها برحسب نوع سوخت و فعالیت</t>
  </si>
  <si>
    <t>ارزش سوخت، آب‌ و برق خریداری‌شده کارگاه‏ها برحسب نوع سوخت و استان</t>
  </si>
  <si>
    <t xml:space="preserve"> ارزش مالیات غیر مستقیم و عوارض</t>
  </si>
  <si>
    <t>ارزش مواد خام و اولیه، لوازم بسته‌بندی، ابزار و وسایل کار کم‌دوام</t>
  </si>
  <si>
    <t>تعمیر تجهیزات حمل‌ونقل به‌جز وسایل نقلیه موتوری</t>
  </si>
  <si>
    <t>تولید روغن‌ها و چربی‌های گیاهی و حیوانی به‌جز روغن ذرت</t>
  </si>
  <si>
    <t>تولید سایر منسوجات طبقه‌بندی‌نشده در جای دیگر</t>
  </si>
  <si>
    <t>تولید کالاهای نساجی آماده به‌جز پوشاک</t>
  </si>
  <si>
    <t>تولید طناب، ریسمان، نخ چندلایه و تور</t>
  </si>
  <si>
    <t>تولید پوشاک به‌جز پوشاک از پوست خزدار</t>
  </si>
  <si>
    <t>تولید پوشاک کشباف و قلاب‌بافی‌شده</t>
  </si>
  <si>
    <t>تولید چرم و فراورده‌های وابسته</t>
  </si>
  <si>
    <t>دباغی و پرداخت چرم، تولید کیف دستی، زین و یراق، پرداخت و رنگرزی خز</t>
  </si>
  <si>
    <t>دباغی و پرداخت چرم، پرداخت و رنگرزی خز</t>
  </si>
  <si>
    <t>تولید چمدان، کیف دستی و مشابه آن، تولید زین و یراق</t>
  </si>
  <si>
    <t>تولید چوب و فراورده‌های چوب و چوب‌پنبه به‌جز مبلمان و ساخت کالا از حصیر و مواد حصیربافی</t>
  </si>
  <si>
    <t>اره‌کشی و رنده کردن چوب</t>
  </si>
  <si>
    <t>تولید فراورده‌های چوب، چوب‌پنبه، حصیر و مواد حصیربافی</t>
  </si>
  <si>
    <t>تولید ورق‌های روکش‌شده و صفحه‌هایی که اصل آن چوب است</t>
  </si>
  <si>
    <t>تولید سایر فراورده‌ها از چوب و تولید کالا از چوب‌پنبه و حصیر و مواد حصیربافی</t>
  </si>
  <si>
    <t>تولید کاغذ و فراورده‌های کاغذی</t>
  </si>
  <si>
    <t>تولید خمیر کاغذ، کاغذ و مقوا</t>
  </si>
  <si>
    <t>تولید کاغذ فانوسی و مقوای زنبوری و سایر وسایل بسته‌بندی کاغذی و مقوایی</t>
  </si>
  <si>
    <t>چاپ و تکثیر رسانه‌های ضبط‌شده</t>
  </si>
  <si>
    <t>تولید کک و فراورده‌های حاصل از پالایش نفت</t>
  </si>
  <si>
    <t>تولید فراورده‌های کوره کک‌پزی</t>
  </si>
  <si>
    <t>تولید فراورده‌های پالایش‌شده نفت</t>
  </si>
  <si>
    <t>تولید مواد شیمیایی و فراورده‌های شیمیایی</t>
  </si>
  <si>
    <t>تولید کود شیمیایی و ترکیبات نیتروژن</t>
  </si>
  <si>
    <t>تولید پلاستیک و لاستیک مصنوعی در شکل نخستین</t>
  </si>
  <si>
    <t>تولید سایر فراورده‌های شیمیایی</t>
  </si>
  <si>
    <t>تولید آفات‌کش‌ها و سایر فراورده‌های شیمیایی مورد استفاده در کشاورزی</t>
  </si>
  <si>
    <t>تولید انواع رنگ و روغن جلا و پوشش‌های مشابه، جوهر چاپ و بتانه</t>
  </si>
  <si>
    <t>تولید صابون و شوینده‌ها، ترکیبات تمیزکننده و براق‌کننده، عطرها و مواد آرایشی</t>
  </si>
  <si>
    <t>تولید سایر فراورده‌های شیمیایی طبقه‌بندی‌نشده در جای دیگر</t>
  </si>
  <si>
    <t>تولید الیاف مصنوعی</t>
  </si>
  <si>
    <t>تولید داروها و فراورده‌های دارویی شیمیایی و گیاهی</t>
  </si>
  <si>
    <t>تولید فراورده‌های لاستیکی و پلاستیکی</t>
  </si>
  <si>
    <t>تولید فراورده‌های لاستیکی و پلاستیکی به‌جز کفش</t>
  </si>
  <si>
    <t>تولید تایر و تیوب‌های لاستیکی، روکش کردن و بازسازی تایرهای لاستیکی</t>
  </si>
  <si>
    <t>تولید سایر فراورده‌های لاستیکی</t>
  </si>
  <si>
    <t>تولید فراورده‌های پلاستیکی به‌جز کفش</t>
  </si>
  <si>
    <t>تولید فراورده‌های نسوز</t>
  </si>
  <si>
    <t>تولید سایر فراورده‌های چینی و سرامیکی</t>
  </si>
  <si>
    <t>تولید سایر فراورده‌های معدنی غیر فلزی</t>
  </si>
  <si>
    <t>تولید فراورده‌های معدنی غیر فلزی طبقه‌بندی‌نشده در جای دیگر</t>
  </si>
  <si>
    <t>تولید سایر مصنوعات طبقه‌بندی‌نشده در جای دیگر</t>
  </si>
  <si>
    <t>تولید مواد ساختمانی از خاک رس</t>
  </si>
  <si>
    <t>برش و شکل‌دهی و پرداخت سنگ</t>
  </si>
  <si>
    <t>تولید سایر فراورده‌های معدنی غیر فلزی طبقه‌بندی‌نشده در جای دیگر</t>
  </si>
  <si>
    <t>تولید آهن و فولاد پایه</t>
  </si>
  <si>
    <t>تولید فلزهای پایه گرانبها و سایر فلزهای غیر آهنی</t>
  </si>
  <si>
    <t>ریخته‌گری فلزات</t>
  </si>
  <si>
    <t>ریخته‌گری فلزات غیر آهنی</t>
  </si>
  <si>
    <t>تولید محصولات فلزی سازه‌ای، منبع، مخزن آب و مولدهای بخار</t>
  </si>
  <si>
    <t>تولید محصولات فلزی سازه‌ای</t>
  </si>
  <si>
    <t>تولید منبع، مخزن و کانتینرهای فلزی</t>
  </si>
  <si>
    <t>چکش‌کاری، پرس‌کاری، قالب‌زنی، پتک‌کاری، شکل‌دهی فلزات با غلتک و متالوژی گردها</t>
  </si>
  <si>
    <t>تولید آلات برنده و ابزار دستی و یراق‌آلات عمومی</t>
  </si>
  <si>
    <t>تولید سایر محصولات فلزی ساخته‌شده طبقه‌بندی‌نشده در جای دیگر</t>
  </si>
  <si>
    <t>ساخت محصولات رایانه‌ای، الکترونیکی و نوری</t>
  </si>
  <si>
    <t>ساخت تجهیزات اندازه‌گیری، آزمون، راهبری و کنترل و تولید انواع ساعت</t>
  </si>
  <si>
    <t>ساخت تجهیزات اندازه‌گیری، آزمون، راهبری و کنترل</t>
  </si>
  <si>
    <t>ساخت تجهیزات پرتودهی، الکتروپزشکی و الکترودرمانی</t>
  </si>
  <si>
    <t>تولید ابزار اپتیکی و تجهیزات عکاسی</t>
  </si>
  <si>
    <t>تولید موتور برقی، دینام و ترانسفورماتور و دستگاه‌های توزیع و کنترل برق</t>
  </si>
  <si>
    <t>تولید کابل‌های فیبر نوری</t>
  </si>
  <si>
    <t>تولید ماشین‌آلات با کاربرد عام</t>
  </si>
  <si>
    <t>تولید موتور و توربین به‌جز موتورهای وسایل نقلیه هوایی، خودرو و موتورسیکلت</t>
  </si>
  <si>
    <t>تولید یاتاقان، چرخ‌دنده و دیفرانسیل</t>
  </si>
  <si>
    <t>تولید اجاق و کوره و مشعل‌های کوره</t>
  </si>
  <si>
    <t>تولید تجهیزات بالابر و جابه‌جاکننده</t>
  </si>
  <si>
    <t>تولید ماشین‌آلات و تجهیزات دفتری به‌جز رایانه و وسایل جانبی</t>
  </si>
  <si>
    <t>تولید سایر ماشین‌آلات با کاربرد عام</t>
  </si>
  <si>
    <t>ساخت ماشین‌آلات شکل‌دهی فلز و ماشین ابزار</t>
  </si>
  <si>
    <t>تولید ماشین‌آلات کشاورزی و جنگل‌داری</t>
  </si>
  <si>
    <t>تولید ماشین‌آلات متالوژِی و ذوب فلزات</t>
  </si>
  <si>
    <t>تولید ماشین‌آلات استخراج معدن و ساختمان</t>
  </si>
  <si>
    <t>تولید ماشین‌آلات عمل‌آوری مواد غذایی، نوشیدنی‌ها و دخانیات</t>
  </si>
  <si>
    <t>تولید ماشین‌آلات برای تولید منسوجات، البسه و چرم</t>
  </si>
  <si>
    <t>تولید سایر  ماشین‌آلات با کاربرد خاص</t>
  </si>
  <si>
    <t>تولید وسایل نقلیه موتوری، تریلر و نیم‌تریلر</t>
  </si>
  <si>
    <t>تولید بدنه وسایل نقلیه موتوری و ساخت تریلر و نیم‌تریلر</t>
  </si>
  <si>
    <t>تولید سایر تجهیزات حمل‌ونقل</t>
  </si>
  <si>
    <t>تولید سایر وسایل حمل‌ونقل طبقه‌بندی‌نشده در جای دیگر</t>
  </si>
  <si>
    <t>تولید موتورسیکلت</t>
  </si>
  <si>
    <t>تولید وسایل بازی و اسباب‌بازی</t>
  </si>
  <si>
    <t>ساخت ملزومات و وسایل پزشکی و دندان‌پزشکی</t>
  </si>
  <si>
    <t>تعمیر و نصب ماشین‌آلات و تجهیزات</t>
  </si>
  <si>
    <t>تعمیر محصولات فلزی ساخته‌شده، ماشین‌آلات و تجهیزات</t>
  </si>
  <si>
    <t>تعمیر محصولات فلزی ساخته‌شده</t>
  </si>
  <si>
    <t>تعمیر ماشین‌آلات _ نصب ماشین‌آلات و تجهیزات صنعتی</t>
  </si>
  <si>
    <t>تعمیر تجهیزات الکترونیکی و اپتیکی _ تعمیر تجهیزات برقی</t>
  </si>
  <si>
    <t>تولید کشتی و سازه‌های شناور _ تولید قایق‌های تفریحی و ورزشی</t>
  </si>
  <si>
    <t>تولید سایر سیم‌ها و کابل‌های الکترونیکی و برقی _ تولید دستگاه‌های سیم‌کشی</t>
  </si>
  <si>
    <t>فعالیت‌های خدماتی وابسته به چاپ _ تکثیر رسانه‌های ضبط‌شده</t>
  </si>
  <si>
    <t>چاپ و فعالیت‌های خدماتی وابسته به چاپ _ تکثیر رسانه‌های ضبط‌شده</t>
  </si>
  <si>
    <t>تولید نشاسته و فراورده‌های نشاسته‌ای</t>
  </si>
  <si>
    <t>مهندسان</t>
  </si>
  <si>
    <t xml:space="preserve"> شاغلان غیر تولیدی</t>
  </si>
  <si>
    <t>مواد خام و اولیه، لوازم بسته‌بندی، ابزار و وسایل کار کم‌دوام</t>
  </si>
  <si>
    <t>مواد مصرفی غذایی طبخ‌شده توسط کارگاه</t>
  </si>
  <si>
    <t>لوازم بسته‌بندی</t>
  </si>
  <si>
    <t>ابزار و وسایل کار کم‌دوام</t>
  </si>
  <si>
    <t>لوازم مصرفی برای تعمیر اساسی اموال سرمایه‌ای توسط کارگاه</t>
  </si>
  <si>
    <t>سوخت مصرف‌شده</t>
  </si>
  <si>
    <t>برق خریداری‌شده</t>
  </si>
  <si>
    <t>آب خریداری‌شده</t>
  </si>
  <si>
    <t>محصولات تولیدشده</t>
  </si>
  <si>
    <t>ارزش غذای طبخ‌شده توسط کارگاه</t>
  </si>
  <si>
    <t>برق فروخته‌شده</t>
  </si>
  <si>
    <t>آب فروخته‌شده</t>
  </si>
  <si>
    <t>گازوییل</t>
  </si>
  <si>
    <t>حمل‌ونقل</t>
  </si>
  <si>
    <t xml:space="preserve">   اجاره ماشین‌آلات </t>
  </si>
  <si>
    <t xml:space="preserve">حق‌العمل فروش      </t>
  </si>
  <si>
    <t xml:space="preserve"> حق مأموریت شاغلان  </t>
  </si>
  <si>
    <t>عمل‌آوری و روکش کردن فلزات و ماشین‌کاری</t>
  </si>
  <si>
    <t>تولید محصولات فلزی ساخته‌شده به‌جز ماشین‌آلات تجهیزات</t>
  </si>
  <si>
    <t>ساختمان و تأسیسات</t>
  </si>
  <si>
    <t>نرم‌افزارهای کامپیوتری</t>
  </si>
  <si>
    <t>سخت‌افزارهای کامپیوتری</t>
  </si>
  <si>
    <t>ماشین‌آلات</t>
  </si>
  <si>
    <t>ساختمان‌و تأسیسات</t>
  </si>
  <si>
    <t>کالاهای تولیدشده</t>
  </si>
  <si>
    <t>کالاهایی که بدون تغییر شکل به‌فروش‌می‌رسند</t>
  </si>
  <si>
    <t>مواد خام و اولیه، لوازم بسته‌بندی، قطعات و لوازم یدکی</t>
  </si>
  <si>
    <t>تفاوت ارزش خرید و فروش کالاهایی که بدون تغییر شکل به‌فروش‌رسیده‌اند</t>
  </si>
  <si>
    <t>غذای طبخ‌شده توسط کارگاه</t>
  </si>
  <si>
    <t>كارگاه صنعتي</t>
  </si>
  <si>
    <t>كارگاه صنعتي مكان ثابتي است كه در آن مجموعه‌اي از سرمايه و نيروي كار به منظور توليد يك يا چند محصول صنعتي به كار گرفته شده است.</t>
  </si>
  <si>
    <t>کارگاه صنعتی فعال</t>
  </si>
  <si>
    <t>کارگاهی فعال محسوب می‌شود که حداقل 30 روز کاری را در سال به طور پیوسته یا منقطع به فعالیت تولیدی اشتغال داشته باشد.</t>
  </si>
  <si>
    <t>کارگاه صنعتی غیرفعال</t>
  </si>
  <si>
    <t>کارگاه‌های زیر کارگاه صنعتی غیرفعال محسوب می‌شوند:</t>
  </si>
  <si>
    <t>1-     کارگاه به علت تعمیرات یا به هر دلیل دیگری، در زمان آماری به صورت موقت تعطيل بوده و در سال مورد نظر هیچ‌گونه فعالیت تولیدی نداشته است اما دوباره به فعالیت صنعتی خود ادامه می‌دهد.</t>
  </si>
  <si>
    <t>2-     کارگاه در زمان آماری تعطیل دائم شده است و هیچ‌گونه فعالیت تولیدی در آینده نخواهد داشت.</t>
  </si>
  <si>
    <t>كارگاه صنعتي 10 نفر کارکن و بيش‌تر</t>
  </si>
  <si>
    <t>كارگاه صنعتی فعالی است كه در سال 1400، متوسط تعداد كاركنان آن، 10 نفر و بيش‌تر بوده است.</t>
  </si>
  <si>
    <t>جبران خدمات عبارت است از مزد و حقوق و ساير پرداختي‌ها (پول، كالا و ...) به مزد و حقوق‌بگيران.</t>
  </si>
  <si>
    <t>مواد خام و اوليه، ابزار، لوازم و ملزومات کم‌دوام مصرف شده</t>
  </si>
  <si>
    <t>منظور از مواد خام و اوليه، موادي است كه به‌منظور تغيير شكل فيزيكي يا شيميايي به كارگاه وارد و به‌مصرف مي‌رسد. اين مواد ممكن است خام يا نيم‌ساخته باشد كه براي مراحل بعدي عمليات توليد كالا (تكميل، تغيير شكل و مونتاژ) در كارگاه به‌كار گرفته مي‌شود. منظور از ابزار، لوازم و ملزومات کم‌دوام مصرف شده، آن دسته از ابزار، لوازم و ملزوماتي است كه جهت انجام كارهاي توليدي كارگاه به‌كار گرفته مي‌شود و عمر مفيد آن از یک سال كمتر است.</t>
  </si>
  <si>
    <t>مواد و ملزومات خارجي</t>
  </si>
  <si>
    <t>منظور مواد و ملزوماتي است كه از خارج كشور وارد شده و در داخل كشور هيچ‌گونه عمليات توليدي روي آن‌ها انجام نگرفته باشد.</t>
  </si>
  <si>
    <t>ارزش توليد</t>
  </si>
  <si>
    <t>ارزش توليد عبارت است از مجموع ارزش كالاهاي توليد شده و ارزش ضايعات قابل فروش.</t>
  </si>
  <si>
    <t>ارزش سرمايه‌گذاري (ارزش تغييرات اموال سرمايه‌اي)</t>
  </si>
  <si>
    <t>ارزش سرمايه‌گذاري عبارت است از تغييرات ايجاد شده در ارزش اموال سرمايه‌اي (ارزش خريد يا تحصيل و هزينه تعميرات اساسي منهاي ارزش فروش انتقال اموال سرمايه‌اي) طي دوره‌ آماري.</t>
  </si>
  <si>
    <t>ارزش نهاده‌ فعاليت صنعتي</t>
  </si>
  <si>
    <t>ارزش نهاده‌ فعاليت صنعتي عبارت است از مجموع ارزش مواد خام و اوليه، ابزار و لوازم و ملزومات کم‌دوام مصرف شده، ارزش سوخت مصرف شده، ارزش برق و آب خريداري شده، ارزش مواد و قطعات مصرف شده برای ساخت يا ايجاد اموال سرمايه‌اي توسط كارگاه، ارزش مواد غذایی طبخ شده توسط شاغلان کارگاه و پرداختي بابت خدمات صنعتي.</t>
  </si>
  <si>
    <t>ارزش ستانده‌ فعاليت صنعتي</t>
  </si>
  <si>
    <t>ارزش ستانده فعاليت صنعتي عبارت است از مجموع ارزش كالاهاي توليد شده، ارزش غذای طبخ شده توسط شاغلان کارگاه، دريافتي بابت خدمات صنعتي، تغييرات ارزش موجودي كالاهاي در جريان ساخت، تفاوت ارزش فروش از ارزش خريد كالاهايي كه بدون تغيير شكل به فروش رسيده‌اند، ارزش اموال سرمايه‌اي ساخته‌شده توسط كارگاه و ارزش برق و آب توليد و فروخته شده.</t>
  </si>
  <si>
    <t>ارزش‌افزوده فعاليت صنعتي</t>
  </si>
  <si>
    <t>ارزش‌افزوده‌ فعاليت صنعتي كارگاه عبارت است از مابه‌التفاوت ارزش ستانده و ارزش نهاده‌ فعاليت صنعتي.</t>
  </si>
  <si>
    <t>دريافتي و پرداختي بابت خدمات غير صنعتي</t>
  </si>
  <si>
    <t>دريافتي و پرداختي بابت خدمات غير صنعتي عبارت است از دريافتي‌ها و پرداختي‌هاي كارگاه بابت خدماتي از قبيل اجاره‌ ساختمان، اجاره‌ ماشين‌آلات، ارتباطات، مخابرات،‌ حمل و نقل، خدمات حسابرسي و حقوقي و آموزشي، حق‌العمل‌كاري و ...</t>
  </si>
  <si>
    <t>ارزش‌افزوده</t>
  </si>
  <si>
    <t>ارزش‌افزوده‌ عبارت است از ارزش‌افزوده‌ فعاليت صنعتي کارگاه به‌علاوه‌ی مابه‌التفاوت ارزش دریافتی و پرداختی غیر صنعتی کارگاه.</t>
  </si>
  <si>
    <t>بی‌سواد</t>
  </si>
  <si>
    <t>کم‌تر از دیپلم</t>
  </si>
  <si>
    <t xml:space="preserve"> مالیات غیر مستقیم و عوارض</t>
  </si>
  <si>
    <t>خراسان رضوی</t>
  </si>
  <si>
    <t>آذربایجان شرقی</t>
  </si>
  <si>
    <t>آذربایجان غربی</t>
  </si>
  <si>
    <t>اردبیل</t>
  </si>
  <si>
    <t>ایلام</t>
  </si>
  <si>
    <t>چهارمحال و بختیاری</t>
  </si>
  <si>
    <t>خراسان جنوبی</t>
  </si>
  <si>
    <t>خراسان شمالی</t>
  </si>
  <si>
    <t>سیستان و بلوچستان</t>
  </si>
  <si>
    <t>قزوین</t>
  </si>
  <si>
    <t>گیلان</t>
  </si>
  <si>
    <t>مرکزی</t>
  </si>
  <si>
    <t>یزد</t>
  </si>
  <si>
    <t>کردستان</t>
  </si>
  <si>
    <t>کرمان</t>
  </si>
  <si>
    <t>کهگیلویه و بویراحمد</t>
  </si>
  <si>
    <t>بدون مزدوحقوق</t>
  </si>
  <si>
    <t>با مزدوحقوق</t>
  </si>
  <si>
    <t>مواد مصرفی غذای طبخ‌شده توسط کارگاه</t>
  </si>
  <si>
    <t xml:space="preserve">اجاره ساختمان  </t>
  </si>
  <si>
    <t>جدول 12 - شاغلان کارگاه‏ها برحسب سطح مهارت و استان _ سال 1400</t>
  </si>
  <si>
    <t>جدول 13 - شاغلان کارگاه‏ها برحسب وضع سواد، مدرک تحصیلی و استان _ سال 1400</t>
  </si>
  <si>
    <t>جدول 14 - ارزش نهاده‌های فعالیت صنعتی کارگاه‏ها برحسب استان _ سال 1400 (برحسب میلیون ریال)</t>
  </si>
  <si>
    <t>جدول 15 - ارزش ستانده‏های فعالیت صنعتی کارگاه‏ها‌ بر‌حسب استان _ سال 1400 (برحسب میلیون ریال)</t>
  </si>
  <si>
    <t>جدول 19 - ارزش سرمایه‌گذاری کارگاه‏ها برحسب نوع اموال سرمایه‌ای و استان _ سال 1400 (برحسب میلیون ریال)</t>
  </si>
  <si>
    <t>جدول 20 - ارزش موجودی انبار کارگاه‏ها برحسب استان _ سال 1400 (برحسب میلیون ریال)</t>
  </si>
  <si>
    <t>جدول 18 - ارزش دریافتی خدمات غیر صنعتی کارگاه‏ها برحسب استان _ سال 1400 (برحسب میلیون ریال)</t>
  </si>
  <si>
    <t>جدول 16 - ارزش سوخت، آب‌ و برق خریداری‌شده کارگاه‏ها برحسب نوع سوخت و استان _ سال 1400 (برحسب میلیون ریال)</t>
  </si>
  <si>
    <t>جدول 17 - ارزش پرداختی خدمات غیر صنعتی کارگاه‏ها برحسب استان _ سال 1400 (برحسب میلیون ریال)</t>
  </si>
  <si>
    <t>جدول 10 - ارزش موجودی انبار کارگاه‏ها برحسب فعالیت _ کل کشور _ سال 1400 (برحسب میلیون ریال)</t>
  </si>
  <si>
    <t>جدول 9 - ارزش سرمایه‌گذاری کارگاه‏ها برحسب نوع اموال سرمایه‌ای و فعالیت _ کل کشور _ سال 1400 (برحسب میلیون ریال)</t>
  </si>
  <si>
    <t>جدول 8 - ارزش دریافتی خدمات غیر صنعتی کارگاه‏ها برحسب فعالیت _ کل کشور _ سال 1400 (برحسب میلیون ریال)</t>
  </si>
  <si>
    <t>جدول 7 - ارزش پرداختی خدمات غیر صنعتی کارگاه‏ها برحسب فعالیت _ کل کشور _ سال 1400 (برحسب میلیون ریال)</t>
  </si>
  <si>
    <t>جدول 6 - ارزش سوخت، آب‌ و برق خریداری‌شده کارگاه‏ها برحسب نوع سوخت و فعالیت _ کل کشور _ سال 1400 (برحسب میلیون ریال)</t>
  </si>
  <si>
    <t>جدول 5 - ارزش ستانده‏های فعالیت صنعتی کارگاه‏ها‌ بر‌حسب فعالیت _ کل کشور _ سال 1400 (برحسب میلیون ریال)</t>
  </si>
  <si>
    <t>حدول 4 - ارزش نهاده‌های فعالیت صنعتی کارگاه‏ها برحسب فعالیت _ کل کشور _ سال 1400 (برحسب میلیون ریال)</t>
  </si>
  <si>
    <t xml:space="preserve">جدول 3 - شاغلان کارگاه‏ها برحسب وضع سواد، مدرک تحصیلی و فعالیت _ کل کشور _ سال 1400 </t>
  </si>
  <si>
    <t>جدول 1- خلاصه آمار کارگاه‏ها برحسب فعالیت _ کل کشور _ سال 1400 (ارزش‌ها برحسب میلیون ریال)</t>
  </si>
  <si>
    <t>جدول 2 - شاغلان کارگاه‏ها برحسب سطح مهارت و فعالیت _ کل کشور _ سال 1400</t>
  </si>
  <si>
    <t>جدول 11 - خلاصه آمار کارگاه‏ها برحسب استان _ سال 1400 (ارزش‌ها برحسب میلیون ریال)</t>
  </si>
  <si>
    <t>تولید مالتا و ماءالشعیر</t>
  </si>
  <si>
    <t>کارگران مشاغل ساده</t>
  </si>
  <si>
    <t>تولید مولدهای بخار به‌جز دیگ‌های آب گرم حرارت مرکزی</t>
  </si>
  <si>
    <t>تولید سایر محصولات فلزی ساخته‌شده و فعالیت‌های خدماتی فلزکاری</t>
  </si>
  <si>
    <t>ریخته‌گری آهن و فولاد</t>
  </si>
  <si>
    <t>تولید مواد شیمیایی اساسی، کودها و ترکیبات نیتروژن، پلاستیک و لاستیک مصنوعی در شکل نخستین</t>
  </si>
  <si>
    <t>تولید سیمان و آهک و گچ</t>
  </si>
  <si>
    <t>تولید کالاها از بتون و سیمان و گچ</t>
  </si>
  <si>
    <t>تولید شیشه و فراورده‌های شیشه‌ای</t>
  </si>
  <si>
    <t>تولید سیم و دستگاه‌های سیم‌کشی</t>
  </si>
  <si>
    <t>تولید سایر پمپ‌ها، کمپرسورها، شیرها و سوپاپ‌ها</t>
  </si>
  <si>
    <t>تولید ماشین‌آلات با کاربرد خاص</t>
  </si>
  <si>
    <t>تولید ماشین‌آلات و تجهیزات طبقه‌بندی‌نشده در جای دیگر</t>
  </si>
  <si>
    <t>تولید لوکوموتیوهای راه‌آهن و وسایل نقلیه ریلی</t>
  </si>
  <si>
    <t>تولید دوچرخه و صندلی چرخ‌دار افراد دارای معلولیت</t>
  </si>
  <si>
    <t xml:space="preserve">پرسش‌های مربوط به جداول شماره 3 و 13 در پرسش‌نامه سال 1400 طرح "آمارگیری از کارگاه‌های صنعتی ده نفر کارکن و بیش‌تر" با هدف کاهش بار پاسخ‌گو حذف شده‌اند، لذا جداول مذکور بدون اطلاع است.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</si>
</sst>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
  </numFmts>
  <fonts count="14" x14ac:knownFonts="1">
    <font>
      <sz val="11"/>
      <color theme="1"/>
      <name val="Calibri"/>
      <family val="2"/>
      <charset val="178"/>
      <scheme val="minor"/>
    </font>
    <font>
      <b/>
      <sz val="10"/>
      <name val="Tahoma"/>
      <family val="2"/>
    </font>
    <font>
      <sz val="10"/>
      <name val="Tahoma"/>
      <family val="2"/>
    </font>
    <font>
      <sz val="10"/>
      <color theme="1"/>
      <name val="Tahoma"/>
      <family val="2"/>
    </font>
    <font>
      <sz val="10"/>
      <name val="MS Sans Serif"/>
      <family val="2"/>
      <charset val="178"/>
    </font>
    <font>
      <b/>
      <sz val="10"/>
      <color rgb="FFFF0000"/>
      <name val="Tahoma"/>
      <family val="2"/>
    </font>
    <font>
      <u/>
      <sz val="10"/>
      <color indexed="12"/>
      <name val="MS Sans Serif"/>
      <family val="2"/>
      <charset val="178"/>
    </font>
    <font>
      <u/>
      <sz val="10"/>
      <color indexed="12"/>
      <name val="Tahoma"/>
      <family val="2"/>
    </font>
    <font>
      <sz val="8"/>
      <name val="Calibri"/>
      <family val="2"/>
      <charset val="178"/>
      <scheme val="minor"/>
    </font>
    <font>
      <b/>
      <sz val="11"/>
      <color theme="1"/>
      <name val="Calibri"/>
      <family val="2"/>
      <charset val="178"/>
      <scheme val="minor"/>
    </font>
    <font>
      <sz val="11"/>
      <color theme="1"/>
      <name val="Calibri"/>
      <family val="2"/>
      <charset val="178"/>
      <scheme val="minor"/>
    </font>
    <font>
      <b/>
      <sz val="10"/>
      <color theme="1"/>
      <name val="Tahoma"/>
      <family val="2"/>
    </font>
    <font>
      <b/>
      <u/>
      <sz val="10"/>
      <color indexed="12"/>
      <name val="Tahoma"/>
      <family val="2"/>
    </font>
    <font>
      <b/>
      <shadow/>
      <sz val="12"/>
      <color theme="1"/>
      <name val="Tahoma"/>
      <family val="2"/>
    </font>
  </fonts>
  <fills count="4">
    <fill>
      <patternFill patternType="none"/>
    </fill>
    <fill>
      <patternFill patternType="gray125"/>
    </fill>
    <fill>
      <patternFill patternType="solid">
        <fgColor theme="0"/>
        <bgColor indexed="64"/>
      </patternFill>
    </fill>
    <fill>
      <patternFill patternType="solid">
        <fgColor theme="0" tint="-0.14999847407452621"/>
        <bgColor indexed="64"/>
      </patternFill>
    </fill>
  </fills>
  <borders count="10">
    <border>
      <left/>
      <right/>
      <top/>
      <bottom/>
      <diagonal/>
    </border>
    <border>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bottom style="thin">
        <color indexed="64"/>
      </bottom>
      <diagonal/>
    </border>
  </borders>
  <cellStyleXfs count="4">
    <xf numFmtId="0" fontId="0" fillId="0" borderId="0"/>
    <xf numFmtId="0" fontId="4" fillId="0" borderId="0"/>
    <xf numFmtId="0" fontId="6" fillId="0" borderId="0" applyNumberFormat="0" applyFill="0" applyBorder="0" applyAlignment="0" applyProtection="0"/>
    <xf numFmtId="43" fontId="10" fillId="0" borderId="0" applyFont="0" applyFill="0" applyBorder="0" applyAlignment="0" applyProtection="0"/>
  </cellStyleXfs>
  <cellXfs count="99">
    <xf numFmtId="0" fontId="0" fillId="0" borderId="0" xfId="0"/>
    <xf numFmtId="0" fontId="3" fillId="0" borderId="0" xfId="0" applyFont="1"/>
    <xf numFmtId="0" fontId="3" fillId="0" borderId="0" xfId="0" applyFont="1" applyAlignment="1">
      <alignment horizontal="left"/>
    </xf>
    <xf numFmtId="0" fontId="2" fillId="0" borderId="9" xfId="0" applyFont="1" applyBorder="1" applyAlignment="1">
      <alignment readingOrder="2"/>
    </xf>
    <xf numFmtId="0" fontId="3" fillId="0" borderId="0" xfId="0" applyFont="1" applyAlignment="1">
      <alignment horizontal="center" vertical="center"/>
    </xf>
    <xf numFmtId="0" fontId="5" fillId="0" borderId="0" xfId="0" applyFont="1" applyAlignment="1">
      <alignment horizontal="center" vertical="center"/>
    </xf>
    <xf numFmtId="0" fontId="1" fillId="0" borderId="9" xfId="0" applyFont="1" applyBorder="1" applyAlignment="1">
      <alignment horizontal="center" vertical="center" readingOrder="2"/>
    </xf>
    <xf numFmtId="0" fontId="5" fillId="0" borderId="0" xfId="0" applyFont="1" applyAlignment="1">
      <alignment horizontal="right" vertical="center"/>
    </xf>
    <xf numFmtId="0" fontId="1" fillId="0" borderId="9" xfId="0" applyFont="1" applyBorder="1" applyAlignment="1">
      <alignment horizontal="right" vertical="center" wrapText="1" readingOrder="2"/>
    </xf>
    <xf numFmtId="0" fontId="1" fillId="0" borderId="9" xfId="0" applyFont="1" applyBorder="1" applyAlignment="1">
      <alignment readingOrder="2"/>
    </xf>
    <xf numFmtId="0" fontId="1" fillId="0" borderId="9" xfId="0" applyFont="1" applyBorder="1" applyAlignment="1">
      <alignment horizontal="center" readingOrder="2"/>
    </xf>
    <xf numFmtId="0" fontId="1" fillId="0" borderId="9" xfId="0" applyFont="1" applyBorder="1" applyAlignment="1">
      <alignment horizontal="center" vertical="center" wrapText="1" readingOrder="2"/>
    </xf>
    <xf numFmtId="0" fontId="2" fillId="0" borderId="0" xfId="0" applyFont="1" applyAlignment="1">
      <alignment horizontal="center" vertical="center" readingOrder="2"/>
    </xf>
    <xf numFmtId="37" fontId="2" fillId="0" borderId="9" xfId="3" applyNumberFormat="1" applyFont="1" applyBorder="1" applyAlignment="1">
      <alignment horizontal="left" vertical="center" readingOrder="1"/>
    </xf>
    <xf numFmtId="0" fontId="1" fillId="0" borderId="9" xfId="0" applyFont="1" applyBorder="1" applyAlignment="1">
      <alignment horizontal="center" vertical="center" wrapText="1"/>
    </xf>
    <xf numFmtId="0" fontId="0" fillId="0" borderId="0" xfId="0" applyAlignment="1">
      <alignment horizontal="center" vertical="center" wrapText="1"/>
    </xf>
    <xf numFmtId="0" fontId="2" fillId="0" borderId="0" xfId="0" applyFont="1" applyAlignment="1">
      <alignment horizontal="center" vertical="center" wrapText="1" readingOrder="2"/>
    </xf>
    <xf numFmtId="37" fontId="2" fillId="0" borderId="9" xfId="3" applyNumberFormat="1" applyFont="1" applyBorder="1" applyAlignment="1">
      <alignment horizontal="right" vertical="center" wrapText="1" readingOrder="1"/>
    </xf>
    <xf numFmtId="37" fontId="1" fillId="0" borderId="9" xfId="3" applyNumberFormat="1" applyFont="1" applyBorder="1" applyAlignment="1">
      <alignment horizontal="right" vertical="center" wrapText="1" readingOrder="1"/>
    </xf>
    <xf numFmtId="37" fontId="1" fillId="0" borderId="9" xfId="3" applyNumberFormat="1" applyFont="1" applyBorder="1" applyAlignment="1">
      <alignment horizontal="left" vertical="center" readingOrder="1"/>
    </xf>
    <xf numFmtId="0" fontId="3" fillId="0" borderId="0" xfId="0" applyFont="1" applyAlignment="1">
      <alignment horizontal="center" vertical="center" wrapText="1"/>
    </xf>
    <xf numFmtId="0" fontId="3" fillId="0" borderId="0" xfId="0" applyFont="1" applyAlignment="1">
      <alignment horizontal="center" vertical="center" wrapText="1" readingOrder="2"/>
    </xf>
    <xf numFmtId="37" fontId="1" fillId="0" borderId="9" xfId="3" applyNumberFormat="1" applyFont="1" applyBorder="1" applyAlignment="1">
      <alignment horizontal="right" vertical="center" wrapText="1" readingOrder="2"/>
    </xf>
    <xf numFmtId="37" fontId="2" fillId="0" borderId="9" xfId="3" applyNumberFormat="1" applyFont="1" applyBorder="1" applyAlignment="1">
      <alignment horizontal="right" vertical="center" wrapText="1" readingOrder="2"/>
    </xf>
    <xf numFmtId="37" fontId="1" fillId="0" borderId="9" xfId="3" applyNumberFormat="1" applyFont="1" applyBorder="1" applyAlignment="1">
      <alignment horizontal="right" vertical="center" wrapText="1"/>
    </xf>
    <xf numFmtId="37" fontId="2" fillId="0" borderId="9" xfId="3" applyNumberFormat="1" applyFont="1" applyBorder="1" applyAlignment="1">
      <alignment horizontal="right" vertical="center" wrapText="1"/>
    </xf>
    <xf numFmtId="0" fontId="9" fillId="0" borderId="0" xfId="0" applyFont="1" applyAlignment="1">
      <alignment horizontal="right" vertical="center" wrapText="1"/>
    </xf>
    <xf numFmtId="37" fontId="1" fillId="0" borderId="9" xfId="3" applyNumberFormat="1" applyFont="1" applyBorder="1" applyAlignment="1">
      <alignment horizontal="left" vertical="center" readingOrder="2"/>
    </xf>
    <xf numFmtId="37" fontId="2" fillId="0" borderId="9" xfId="3" applyNumberFormat="1" applyFont="1" applyBorder="1" applyAlignment="1">
      <alignment horizontal="left" vertical="center" readingOrder="2"/>
    </xf>
    <xf numFmtId="37" fontId="2" fillId="0" borderId="9" xfId="3" applyNumberFormat="1" applyFont="1" applyBorder="1" applyAlignment="1">
      <alignment horizontal="left" readingOrder="2"/>
    </xf>
    <xf numFmtId="0" fontId="3" fillId="3" borderId="2" xfId="0" applyFont="1" applyFill="1" applyBorder="1" applyAlignment="1">
      <alignment horizontal="center" vertical="center" wrapText="1"/>
    </xf>
    <xf numFmtId="0" fontId="11" fillId="3" borderId="7" xfId="0" applyFont="1" applyFill="1" applyBorder="1" applyAlignment="1">
      <alignment horizontal="center" vertical="center" wrapText="1" readingOrder="2"/>
    </xf>
    <xf numFmtId="0" fontId="3" fillId="3" borderId="7" xfId="0" applyFont="1" applyFill="1" applyBorder="1" applyAlignment="1">
      <alignment horizontal="center" vertical="center" wrapText="1" readingOrder="2"/>
    </xf>
    <xf numFmtId="0" fontId="3" fillId="3" borderId="8" xfId="0" applyFont="1" applyFill="1" applyBorder="1" applyAlignment="1">
      <alignment horizontal="center" vertical="center" wrapText="1"/>
    </xf>
    <xf numFmtId="0" fontId="5" fillId="2" borderId="1" xfId="0" applyFont="1" applyFill="1" applyBorder="1" applyAlignment="1">
      <alignment horizontal="right" vertical="center" readingOrder="2"/>
    </xf>
    <xf numFmtId="0" fontId="3" fillId="2" borderId="0" xfId="0" applyFont="1" applyFill="1"/>
    <xf numFmtId="0" fontId="12" fillId="2" borderId="4" xfId="2" applyFont="1" applyFill="1" applyBorder="1" applyAlignment="1">
      <alignment horizontal="right" vertical="center" readingOrder="2"/>
    </xf>
    <xf numFmtId="0" fontId="1" fillId="2" borderId="6" xfId="0" applyFont="1" applyFill="1" applyBorder="1" applyAlignment="1">
      <alignment horizontal="right" vertical="center" readingOrder="2"/>
    </xf>
    <xf numFmtId="0" fontId="1" fillId="2" borderId="2" xfId="0" applyFont="1" applyFill="1" applyBorder="1" applyAlignment="1">
      <alignment horizontal="right" vertical="center" readingOrder="2"/>
    </xf>
    <xf numFmtId="0" fontId="1" fillId="2" borderId="7" xfId="0" applyFont="1" applyFill="1" applyBorder="1" applyAlignment="1">
      <alignment horizontal="right" vertical="center" readingOrder="2"/>
    </xf>
    <xf numFmtId="0" fontId="11" fillId="2" borderId="0" xfId="0" applyFont="1" applyFill="1" applyAlignment="1">
      <alignment vertical="center" readingOrder="2"/>
    </xf>
    <xf numFmtId="0" fontId="3" fillId="2" borderId="0" xfId="0" applyFont="1" applyFill="1" applyAlignment="1">
      <alignment horizontal="center" vertical="center" wrapText="1"/>
    </xf>
    <xf numFmtId="0" fontId="11" fillId="0" borderId="0" xfId="0" applyFont="1" applyAlignment="1">
      <alignment horizontal="center" vertical="center"/>
    </xf>
    <xf numFmtId="0" fontId="11" fillId="3" borderId="3" xfId="0" applyFont="1" applyFill="1" applyBorder="1" applyAlignment="1">
      <alignment horizontal="center" vertical="center" wrapText="1" readingOrder="2"/>
    </xf>
    <xf numFmtId="0" fontId="11" fillId="3" borderId="3" xfId="0" applyFont="1" applyFill="1" applyBorder="1" applyAlignment="1">
      <alignment horizontal="center" vertical="center" wrapText="1"/>
    </xf>
    <xf numFmtId="0" fontId="1" fillId="0" borderId="9" xfId="0" applyFont="1" applyBorder="1" applyAlignment="1">
      <alignment horizontal="left" vertical="center" readingOrder="2"/>
    </xf>
    <xf numFmtId="0" fontId="1" fillId="0" borderId="9" xfId="0" applyFont="1" applyBorder="1" applyAlignment="1">
      <alignment horizontal="right" vertical="center" wrapText="1"/>
    </xf>
    <xf numFmtId="0" fontId="11" fillId="0" borderId="0" xfId="0" applyFont="1" applyAlignment="1">
      <alignment horizontal="left" vertical="center"/>
    </xf>
    <xf numFmtId="0" fontId="11" fillId="0" borderId="0" xfId="0" applyFont="1" applyAlignment="1">
      <alignment horizontal="right" vertical="center" wrapText="1"/>
    </xf>
    <xf numFmtId="0" fontId="1" fillId="0" borderId="9" xfId="0" applyFont="1" applyBorder="1" applyAlignment="1">
      <alignment horizontal="left" vertical="center" wrapText="1" readingOrder="2"/>
    </xf>
    <xf numFmtId="0" fontId="11" fillId="0" borderId="0" xfId="0" applyFont="1" applyAlignment="1">
      <alignment horizontal="right" vertical="center"/>
    </xf>
    <xf numFmtId="0" fontId="1" fillId="0" borderId="0" xfId="0" applyFont="1" applyAlignment="1">
      <alignment horizontal="center" vertical="center" readingOrder="2"/>
    </xf>
    <xf numFmtId="0" fontId="1" fillId="0" borderId="0" xfId="0" applyFont="1" applyAlignment="1">
      <alignment horizontal="left" vertical="center" readingOrder="2"/>
    </xf>
    <xf numFmtId="0" fontId="1" fillId="0" borderId="0" xfId="0" applyFont="1" applyAlignment="1">
      <alignment horizontal="right" vertical="center" readingOrder="2"/>
    </xf>
    <xf numFmtId="0" fontId="5" fillId="0" borderId="0" xfId="0" applyFont="1"/>
    <xf numFmtId="0" fontId="11" fillId="3" borderId="3" xfId="0" applyFont="1" applyFill="1" applyBorder="1" applyAlignment="1">
      <alignment horizontal="center" vertical="center" readingOrder="2"/>
    </xf>
    <xf numFmtId="0" fontId="11" fillId="0" borderId="0" xfId="0" applyFont="1" applyAlignment="1">
      <alignment horizontal="center" vertical="center" wrapText="1"/>
    </xf>
    <xf numFmtId="0" fontId="11" fillId="3" borderId="3" xfId="0" quotePrefix="1" applyFont="1" applyFill="1" applyBorder="1" applyAlignment="1">
      <alignment horizontal="center" vertical="center" wrapText="1" readingOrder="2"/>
    </xf>
    <xf numFmtId="0" fontId="11" fillId="3" borderId="3" xfId="0" quotePrefix="1" applyFont="1" applyFill="1" applyBorder="1" applyAlignment="1">
      <alignment horizontal="left" vertical="center" wrapText="1" readingOrder="2"/>
    </xf>
    <xf numFmtId="0" fontId="1" fillId="0" borderId="0" xfId="0" applyFont="1" applyAlignment="1">
      <alignment horizontal="center" vertical="center" wrapText="1" readingOrder="2"/>
    </xf>
    <xf numFmtId="0" fontId="1" fillId="0" borderId="0" xfId="0" applyFont="1" applyAlignment="1">
      <alignment horizontal="left" vertical="center" wrapText="1" readingOrder="2"/>
    </xf>
    <xf numFmtId="0" fontId="1" fillId="0" borderId="0" xfId="0" applyFont="1" applyAlignment="1">
      <alignment horizontal="right" vertical="center" wrapText="1"/>
    </xf>
    <xf numFmtId="0" fontId="1" fillId="0" borderId="0" xfId="0" applyFont="1" applyAlignment="1">
      <alignment horizontal="right" vertical="center" wrapText="1" readingOrder="2"/>
    </xf>
    <xf numFmtId="0" fontId="11" fillId="0" borderId="0" xfId="0" applyFont="1" applyAlignment="1">
      <alignment horizontal="center" vertical="center" wrapText="1" readingOrder="2"/>
    </xf>
    <xf numFmtId="2" fontId="11" fillId="3" borderId="3" xfId="0" applyNumberFormat="1" applyFont="1" applyFill="1" applyBorder="1" applyAlignment="1">
      <alignment horizontal="center" vertical="center" wrapText="1" readingOrder="2"/>
    </xf>
    <xf numFmtId="0" fontId="11" fillId="0" borderId="0" xfId="0" applyFont="1" applyAlignment="1">
      <alignment horizontal="left" vertical="center" wrapText="1" readingOrder="2"/>
    </xf>
    <xf numFmtId="0" fontId="11" fillId="0" borderId="0" xfId="0" applyFont="1" applyAlignment="1">
      <alignment horizontal="right" vertical="center" wrapText="1" readingOrder="2"/>
    </xf>
    <xf numFmtId="0" fontId="11" fillId="0" borderId="0" xfId="0" applyFont="1" applyAlignment="1">
      <alignment horizontal="left" vertical="center" wrapText="1"/>
    </xf>
    <xf numFmtId="0" fontId="11" fillId="3" borderId="3" xfId="0" quotePrefix="1" applyFont="1" applyFill="1" applyBorder="1" applyAlignment="1">
      <alignment horizontal="center" vertical="center" readingOrder="2"/>
    </xf>
    <xf numFmtId="0" fontId="11" fillId="0" borderId="0" xfId="0" applyFont="1" applyAlignment="1">
      <alignment vertical="center"/>
    </xf>
    <xf numFmtId="0" fontId="11" fillId="0" borderId="0" xfId="0" applyFont="1" applyAlignment="1">
      <alignment horizontal="center"/>
    </xf>
    <xf numFmtId="0" fontId="11" fillId="0" borderId="0" xfId="0" applyFont="1" applyAlignment="1">
      <alignment horizontal="left"/>
    </xf>
    <xf numFmtId="0" fontId="13" fillId="2" borderId="1" xfId="0" applyFont="1" applyFill="1" applyBorder="1" applyAlignment="1">
      <alignment horizontal="center" vertical="center" readingOrder="2"/>
    </xf>
    <xf numFmtId="0" fontId="11" fillId="2" borderId="0" xfId="0" applyFont="1" applyFill="1" applyAlignment="1">
      <alignment horizontal="center" vertical="center" wrapText="1" readingOrder="2"/>
    </xf>
    <xf numFmtId="0" fontId="11" fillId="3" borderId="3" xfId="0" applyFont="1" applyFill="1" applyBorder="1" applyAlignment="1">
      <alignment horizontal="center" vertical="center" wrapText="1" readingOrder="2"/>
    </xf>
    <xf numFmtId="0" fontId="11" fillId="3" borderId="3" xfId="0" applyFont="1" applyFill="1" applyBorder="1" applyAlignment="1">
      <alignment horizontal="center" vertical="center" wrapText="1"/>
    </xf>
    <xf numFmtId="0" fontId="11" fillId="3" borderId="2" xfId="0" quotePrefix="1" applyFont="1" applyFill="1" applyBorder="1" applyAlignment="1">
      <alignment horizontal="center" vertical="center" wrapText="1" readingOrder="2"/>
    </xf>
    <xf numFmtId="0" fontId="11" fillId="3" borderId="7" xfId="0" applyFont="1" applyFill="1" applyBorder="1" applyAlignment="1">
      <alignment horizontal="center" vertical="center" wrapText="1" readingOrder="2"/>
    </xf>
    <xf numFmtId="0" fontId="11" fillId="3" borderId="8" xfId="0" applyFont="1" applyFill="1" applyBorder="1" applyAlignment="1">
      <alignment horizontal="center" vertical="center" wrapText="1" readingOrder="2"/>
    </xf>
    <xf numFmtId="0" fontId="11" fillId="3" borderId="3" xfId="0" quotePrefix="1" applyFont="1" applyFill="1" applyBorder="1" applyAlignment="1">
      <alignment horizontal="center" vertical="center" wrapText="1" readingOrder="2"/>
    </xf>
    <xf numFmtId="2" fontId="11" fillId="3" borderId="3" xfId="0" applyNumberFormat="1" applyFont="1" applyFill="1" applyBorder="1" applyAlignment="1">
      <alignment horizontal="center" vertical="center" wrapText="1" readingOrder="2"/>
    </xf>
    <xf numFmtId="164" fontId="11" fillId="3" borderId="3" xfId="0" applyNumberFormat="1" applyFont="1" applyFill="1" applyBorder="1" applyAlignment="1">
      <alignment horizontal="center" vertical="center" wrapText="1" readingOrder="2"/>
    </xf>
    <xf numFmtId="1" fontId="1" fillId="0" borderId="1" xfId="0" applyNumberFormat="1" applyFont="1" applyBorder="1" applyAlignment="1">
      <alignment horizontal="right" vertical="center" readingOrder="2"/>
    </xf>
    <xf numFmtId="1" fontId="12" fillId="0" borderId="1" xfId="2" quotePrefix="1" applyNumberFormat="1" applyFont="1" applyFill="1" applyBorder="1" applyAlignment="1">
      <alignment horizontal="center" vertical="center" readingOrder="2"/>
    </xf>
    <xf numFmtId="0" fontId="11" fillId="3" borderId="4" xfId="0" applyFont="1" applyFill="1" applyBorder="1" applyAlignment="1">
      <alignment horizontal="center" vertical="center" wrapText="1" readingOrder="2"/>
    </xf>
    <xf numFmtId="0" fontId="11" fillId="3" borderId="6" xfId="0" applyFont="1" applyFill="1" applyBorder="1" applyAlignment="1">
      <alignment horizontal="center" vertical="center" wrapText="1" readingOrder="2"/>
    </xf>
    <xf numFmtId="0" fontId="11" fillId="3" borderId="2" xfId="0" applyFont="1" applyFill="1" applyBorder="1" applyAlignment="1">
      <alignment horizontal="center" vertical="center" wrapText="1" readingOrder="2"/>
    </xf>
    <xf numFmtId="0" fontId="11" fillId="3" borderId="8" xfId="0" quotePrefix="1" applyFont="1" applyFill="1" applyBorder="1" applyAlignment="1">
      <alignment horizontal="center" vertical="center" wrapText="1" readingOrder="2"/>
    </xf>
    <xf numFmtId="2" fontId="11" fillId="3" borderId="2" xfId="0" applyNumberFormat="1" applyFont="1" applyFill="1" applyBorder="1" applyAlignment="1">
      <alignment horizontal="center" vertical="center" wrapText="1" readingOrder="2"/>
    </xf>
    <xf numFmtId="2" fontId="11" fillId="3" borderId="8" xfId="0" applyNumberFormat="1" applyFont="1" applyFill="1" applyBorder="1" applyAlignment="1">
      <alignment horizontal="center" vertical="center" wrapText="1" readingOrder="2"/>
    </xf>
    <xf numFmtId="0" fontId="11" fillId="3" borderId="2" xfId="0" quotePrefix="1" applyFont="1" applyFill="1" applyBorder="1" applyAlignment="1">
      <alignment horizontal="center" vertical="center" readingOrder="2"/>
    </xf>
    <xf numFmtId="0" fontId="11" fillId="3" borderId="8" xfId="0" quotePrefix="1" applyFont="1" applyFill="1" applyBorder="1" applyAlignment="1">
      <alignment horizontal="center" vertical="center" readingOrder="2"/>
    </xf>
    <xf numFmtId="1" fontId="1" fillId="0" borderId="1" xfId="0" applyNumberFormat="1" applyFont="1" applyBorder="1" applyAlignment="1">
      <alignment horizontal="right" vertical="center" wrapText="1" readingOrder="2"/>
    </xf>
    <xf numFmtId="1" fontId="7" fillId="0" borderId="1" xfId="2" quotePrefix="1" applyNumberFormat="1" applyFont="1" applyFill="1" applyBorder="1" applyAlignment="1">
      <alignment horizontal="center" vertical="center" readingOrder="2"/>
    </xf>
    <xf numFmtId="1" fontId="12" fillId="0" borderId="1" xfId="2" quotePrefix="1" applyNumberFormat="1" applyFont="1" applyFill="1" applyBorder="1" applyAlignment="1">
      <alignment horizontal="center" vertical="center" wrapText="1" readingOrder="2"/>
    </xf>
    <xf numFmtId="0" fontId="11" fillId="3" borderId="5" xfId="0" applyFont="1" applyFill="1" applyBorder="1" applyAlignment="1">
      <alignment horizontal="center" vertical="center" wrapText="1" readingOrder="2"/>
    </xf>
    <xf numFmtId="1" fontId="1" fillId="0" borderId="1" xfId="0" applyNumberFormat="1" applyFont="1" applyBorder="1" applyAlignment="1">
      <alignment horizontal="right" vertical="center" readingOrder="1"/>
    </xf>
    <xf numFmtId="0" fontId="11" fillId="3" borderId="3" xfId="0" quotePrefix="1" applyFont="1" applyFill="1" applyBorder="1" applyAlignment="1">
      <alignment horizontal="center" vertical="center" readingOrder="2"/>
    </xf>
    <xf numFmtId="0" fontId="11" fillId="3" borderId="3" xfId="0" applyFont="1" applyFill="1" applyBorder="1" applyAlignment="1">
      <alignment horizontal="center" vertical="center" readingOrder="2"/>
    </xf>
  </cellXfs>
  <cellStyles count="4">
    <cellStyle name="Comma" xfId="3" builtinId="3"/>
    <cellStyle name="Hyperlink" xfId="2" builtinId="8"/>
    <cellStyle name="Normal" xfId="0" builtinId="0"/>
    <cellStyle name="Normal 2" xfId="1" xr:uid="{00000000-0005-0000-0000-000002000000}"/>
  </cellStyles>
  <dxfs count="2">
    <dxf>
      <font>
        <color rgb="FF006100"/>
      </font>
      <fill>
        <patternFill>
          <bgColor rgb="FFC6EFCE"/>
        </patternFill>
      </fill>
    </dxf>
    <dxf>
      <font>
        <color rgb="FF006100"/>
      </font>
      <fill>
        <patternFill>
          <bgColor rgb="FFC6EFCE"/>
        </patternFill>
      </fill>
    </dxf>
  </dxfs>
  <tableStyles count="0" defaultTableStyle="TableStyleMedium2" defaultPivotStyle="PivotStyleLight16"/>
  <colors>
    <mruColors>
      <color rgb="FF3366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5C12A8-6080-4ADC-9E7F-F86E337C050F}">
  <dimension ref="B1:B44"/>
  <sheetViews>
    <sheetView rightToLeft="1" workbookViewId="0">
      <selection sqref="A1:XFD1048576"/>
    </sheetView>
  </sheetViews>
  <sheetFormatPr defaultRowHeight="12.75" x14ac:dyDescent="0.2"/>
  <cols>
    <col min="1" max="1" width="9.140625" style="1"/>
    <col min="2" max="2" width="80.42578125" style="20" customWidth="1"/>
    <col min="3" max="16384" width="9.140625" style="1"/>
  </cols>
  <sheetData>
    <row r="1" spans="2:2" x14ac:dyDescent="0.2">
      <c r="B1" s="30"/>
    </row>
    <row r="2" spans="2:2" x14ac:dyDescent="0.2">
      <c r="B2" s="31" t="s">
        <v>544</v>
      </c>
    </row>
    <row r="3" spans="2:2" ht="25.5" x14ac:dyDescent="0.2">
      <c r="B3" s="32" t="s">
        <v>545</v>
      </c>
    </row>
    <row r="4" spans="2:2" x14ac:dyDescent="0.2">
      <c r="B4" s="32"/>
    </row>
    <row r="5" spans="2:2" x14ac:dyDescent="0.2">
      <c r="B5" s="31" t="s">
        <v>546</v>
      </c>
    </row>
    <row r="6" spans="2:2" ht="25.5" x14ac:dyDescent="0.2">
      <c r="B6" s="32" t="s">
        <v>547</v>
      </c>
    </row>
    <row r="7" spans="2:2" x14ac:dyDescent="0.2">
      <c r="B7" s="32"/>
    </row>
    <row r="8" spans="2:2" x14ac:dyDescent="0.2">
      <c r="B8" s="31" t="s">
        <v>548</v>
      </c>
    </row>
    <row r="9" spans="2:2" x14ac:dyDescent="0.2">
      <c r="B9" s="32" t="s">
        <v>549</v>
      </c>
    </row>
    <row r="10" spans="2:2" ht="25.5" x14ac:dyDescent="0.2">
      <c r="B10" s="32" t="s">
        <v>550</v>
      </c>
    </row>
    <row r="11" spans="2:2" x14ac:dyDescent="0.2">
      <c r="B11" s="32" t="s">
        <v>551</v>
      </c>
    </row>
    <row r="12" spans="2:2" x14ac:dyDescent="0.2">
      <c r="B12" s="32"/>
    </row>
    <row r="13" spans="2:2" x14ac:dyDescent="0.2">
      <c r="B13" s="31" t="s">
        <v>552</v>
      </c>
    </row>
    <row r="14" spans="2:2" x14ac:dyDescent="0.2">
      <c r="B14" s="32" t="s">
        <v>553</v>
      </c>
    </row>
    <row r="15" spans="2:2" x14ac:dyDescent="0.2">
      <c r="B15" s="32"/>
    </row>
    <row r="16" spans="2:2" x14ac:dyDescent="0.2">
      <c r="B16" s="31" t="s">
        <v>59</v>
      </c>
    </row>
    <row r="17" spans="2:2" x14ac:dyDescent="0.2">
      <c r="B17" s="32" t="s">
        <v>554</v>
      </c>
    </row>
    <row r="18" spans="2:2" x14ac:dyDescent="0.2">
      <c r="B18" s="32"/>
    </row>
    <row r="19" spans="2:2" x14ac:dyDescent="0.2">
      <c r="B19" s="31" t="s">
        <v>555</v>
      </c>
    </row>
    <row r="20" spans="2:2" ht="63.75" x14ac:dyDescent="0.2">
      <c r="B20" s="32" t="s">
        <v>556</v>
      </c>
    </row>
    <row r="21" spans="2:2" x14ac:dyDescent="0.2">
      <c r="B21" s="32"/>
    </row>
    <row r="22" spans="2:2" x14ac:dyDescent="0.2">
      <c r="B22" s="31" t="s">
        <v>557</v>
      </c>
    </row>
    <row r="23" spans="2:2" ht="25.5" x14ac:dyDescent="0.2">
      <c r="B23" s="32" t="s">
        <v>558</v>
      </c>
    </row>
    <row r="24" spans="2:2" x14ac:dyDescent="0.2">
      <c r="B24" s="32"/>
    </row>
    <row r="25" spans="2:2" x14ac:dyDescent="0.2">
      <c r="B25" s="31" t="s">
        <v>559</v>
      </c>
    </row>
    <row r="26" spans="2:2" x14ac:dyDescent="0.2">
      <c r="B26" s="32" t="s">
        <v>560</v>
      </c>
    </row>
    <row r="27" spans="2:2" x14ac:dyDescent="0.2">
      <c r="B27" s="32"/>
    </row>
    <row r="28" spans="2:2" x14ac:dyDescent="0.2">
      <c r="B28" s="31" t="s">
        <v>561</v>
      </c>
    </row>
    <row r="29" spans="2:2" ht="25.5" x14ac:dyDescent="0.2">
      <c r="B29" s="32" t="s">
        <v>562</v>
      </c>
    </row>
    <row r="30" spans="2:2" x14ac:dyDescent="0.2">
      <c r="B30" s="32"/>
    </row>
    <row r="31" spans="2:2" x14ac:dyDescent="0.2">
      <c r="B31" s="31" t="s">
        <v>563</v>
      </c>
    </row>
    <row r="32" spans="2:2" ht="51" x14ac:dyDescent="0.2">
      <c r="B32" s="32" t="s">
        <v>564</v>
      </c>
    </row>
    <row r="33" spans="2:2" x14ac:dyDescent="0.2">
      <c r="B33" s="32"/>
    </row>
    <row r="34" spans="2:2" x14ac:dyDescent="0.2">
      <c r="B34" s="31" t="s">
        <v>565</v>
      </c>
    </row>
    <row r="35" spans="2:2" ht="51" x14ac:dyDescent="0.2">
      <c r="B35" s="32" t="s">
        <v>566</v>
      </c>
    </row>
    <row r="36" spans="2:2" x14ac:dyDescent="0.2">
      <c r="B36" s="32"/>
    </row>
    <row r="37" spans="2:2" x14ac:dyDescent="0.2">
      <c r="B37" s="31" t="s">
        <v>567</v>
      </c>
    </row>
    <row r="38" spans="2:2" ht="25.5" x14ac:dyDescent="0.2">
      <c r="B38" s="32" t="s">
        <v>568</v>
      </c>
    </row>
    <row r="39" spans="2:2" x14ac:dyDescent="0.2">
      <c r="B39" s="32"/>
    </row>
    <row r="40" spans="2:2" x14ac:dyDescent="0.2">
      <c r="B40" s="31" t="s">
        <v>569</v>
      </c>
    </row>
    <row r="41" spans="2:2" ht="38.25" x14ac:dyDescent="0.2">
      <c r="B41" s="32" t="s">
        <v>570</v>
      </c>
    </row>
    <row r="42" spans="2:2" x14ac:dyDescent="0.2">
      <c r="B42" s="32"/>
    </row>
    <row r="43" spans="2:2" x14ac:dyDescent="0.2">
      <c r="B43" s="31" t="s">
        <v>571</v>
      </c>
    </row>
    <row r="44" spans="2:2" ht="26.25" thickBot="1" x14ac:dyDescent="0.25">
      <c r="B44" s="33" t="s">
        <v>572</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P215"/>
  <sheetViews>
    <sheetView rightToLeft="1" workbookViewId="0">
      <selection activeCell="D5" sqref="D5"/>
    </sheetView>
  </sheetViews>
  <sheetFormatPr defaultRowHeight="30" customHeight="1" x14ac:dyDescent="0.25"/>
  <cols>
    <col min="1" max="1" width="7.7109375" style="56" customWidth="1"/>
    <col min="2" max="2" width="12.7109375" style="56" customWidth="1"/>
    <col min="3" max="3" width="11.5703125" style="67" customWidth="1"/>
    <col min="4" max="4" width="79" style="48" customWidth="1"/>
    <col min="5" max="5" width="13.28515625" style="20" customWidth="1"/>
    <col min="6" max="6" width="18.85546875" style="20" customWidth="1"/>
    <col min="7" max="7" width="16.28515625" style="20" customWidth="1"/>
    <col min="8" max="9" width="13" style="20" customWidth="1"/>
    <col min="10" max="10" width="12.7109375" style="20" customWidth="1"/>
    <col min="11" max="11" width="14" style="20" customWidth="1"/>
    <col min="12" max="12" width="12.42578125" style="20" customWidth="1"/>
    <col min="13" max="13" width="12.85546875" style="20" customWidth="1"/>
    <col min="14" max="14" width="15.42578125" style="20" customWidth="1"/>
    <col min="15" max="15" width="16.140625" style="20" customWidth="1"/>
    <col min="16" max="16" width="13.85546875" style="20" customWidth="1"/>
    <col min="17" max="16384" width="9.140625" style="20"/>
  </cols>
  <sheetData>
    <row r="1" spans="1:16" ht="30" customHeight="1" thickBot="1" x14ac:dyDescent="0.3">
      <c r="A1" s="94" t="s">
        <v>104</v>
      </c>
      <c r="B1" s="94"/>
      <c r="C1" s="92" t="s">
        <v>607</v>
      </c>
      <c r="D1" s="92"/>
      <c r="E1" s="92"/>
      <c r="F1" s="92"/>
      <c r="G1" s="92"/>
      <c r="H1" s="92"/>
      <c r="I1" s="92"/>
      <c r="J1" s="92"/>
      <c r="K1" s="92"/>
      <c r="L1" s="92"/>
      <c r="M1" s="92"/>
      <c r="N1" s="92"/>
      <c r="O1" s="92"/>
      <c r="P1" s="92"/>
    </row>
    <row r="2" spans="1:16" ht="64.5" customHeight="1" thickBot="1" x14ac:dyDescent="0.3">
      <c r="A2" s="57" t="s">
        <v>91</v>
      </c>
      <c r="B2" s="57" t="s">
        <v>98</v>
      </c>
      <c r="C2" s="57" t="s">
        <v>0</v>
      </c>
      <c r="D2" s="64" t="s">
        <v>1</v>
      </c>
      <c r="E2" s="64" t="s">
        <v>43</v>
      </c>
      <c r="F2" s="64" t="s">
        <v>530</v>
      </c>
      <c r="G2" s="64" t="s">
        <v>44</v>
      </c>
      <c r="H2" s="64" t="s">
        <v>529</v>
      </c>
      <c r="I2" s="64" t="s">
        <v>45</v>
      </c>
      <c r="J2" s="64" t="s">
        <v>528</v>
      </c>
      <c r="K2" s="64" t="s">
        <v>52</v>
      </c>
      <c r="L2" s="64" t="s">
        <v>53</v>
      </c>
      <c r="M2" s="64" t="s">
        <v>54</v>
      </c>
      <c r="N2" s="64" t="s">
        <v>55</v>
      </c>
      <c r="O2" s="64" t="s">
        <v>56</v>
      </c>
      <c r="P2" s="64" t="s">
        <v>51</v>
      </c>
    </row>
    <row r="3" spans="1:16" s="56" customFormat="1" ht="30" customHeight="1" x14ac:dyDescent="0.25">
      <c r="A3" s="11">
        <v>1400</v>
      </c>
      <c r="B3" s="11">
        <v>1</v>
      </c>
      <c r="C3" s="11" t="s">
        <v>108</v>
      </c>
      <c r="D3" s="11" t="s">
        <v>338</v>
      </c>
      <c r="E3" s="18">
        <v>85260885</v>
      </c>
      <c r="F3" s="18">
        <v>38625493</v>
      </c>
      <c r="G3" s="18">
        <v>4386428</v>
      </c>
      <c r="H3" s="18">
        <v>847200</v>
      </c>
      <c r="I3" s="18">
        <v>145108</v>
      </c>
      <c r="J3" s="18">
        <v>6447155</v>
      </c>
      <c r="K3" s="18">
        <v>2953063</v>
      </c>
      <c r="L3" s="18">
        <v>21594</v>
      </c>
      <c r="M3" s="18">
        <v>161029</v>
      </c>
      <c r="N3" s="18">
        <v>513030</v>
      </c>
      <c r="O3" s="18">
        <v>95937</v>
      </c>
      <c r="P3" s="18">
        <v>31064849</v>
      </c>
    </row>
    <row r="4" spans="1:16" ht="30" customHeight="1" x14ac:dyDescent="0.25">
      <c r="A4" s="11">
        <v>1400</v>
      </c>
      <c r="B4" s="11">
        <v>2</v>
      </c>
      <c r="C4" s="49" t="s">
        <v>109</v>
      </c>
      <c r="D4" s="8" t="s">
        <v>344</v>
      </c>
      <c r="E4" s="17">
        <v>5043954</v>
      </c>
      <c r="F4" s="17">
        <v>1474301</v>
      </c>
      <c r="G4" s="17">
        <v>594330</v>
      </c>
      <c r="H4" s="17">
        <v>81420</v>
      </c>
      <c r="I4" s="17">
        <v>0</v>
      </c>
      <c r="J4" s="17">
        <v>1520599</v>
      </c>
      <c r="K4" s="17">
        <v>111620</v>
      </c>
      <c r="L4" s="17">
        <v>11960</v>
      </c>
      <c r="M4" s="17">
        <v>5182</v>
      </c>
      <c r="N4" s="17">
        <v>21903</v>
      </c>
      <c r="O4" s="17">
        <v>2509</v>
      </c>
      <c r="P4" s="17">
        <v>1220130</v>
      </c>
    </row>
    <row r="5" spans="1:16" ht="30" customHeight="1" x14ac:dyDescent="0.25">
      <c r="A5" s="11">
        <v>1400</v>
      </c>
      <c r="B5" s="11">
        <v>3</v>
      </c>
      <c r="C5" s="49" t="s">
        <v>110</v>
      </c>
      <c r="D5" s="8" t="s">
        <v>345</v>
      </c>
      <c r="E5" s="17">
        <v>131846</v>
      </c>
      <c r="F5" s="17">
        <v>48041</v>
      </c>
      <c r="G5" s="17">
        <v>66982</v>
      </c>
      <c r="H5" s="17">
        <v>0</v>
      </c>
      <c r="I5" s="17">
        <v>0</v>
      </c>
      <c r="J5" s="17">
        <v>3974</v>
      </c>
      <c r="K5" s="17">
        <v>1689</v>
      </c>
      <c r="L5" s="17">
        <v>0</v>
      </c>
      <c r="M5" s="17">
        <v>0</v>
      </c>
      <c r="N5" s="17">
        <v>0</v>
      </c>
      <c r="O5" s="17">
        <v>0</v>
      </c>
      <c r="P5" s="17">
        <v>11160</v>
      </c>
    </row>
    <row r="6" spans="1:16" ht="30" customHeight="1" x14ac:dyDescent="0.25">
      <c r="A6" s="11">
        <v>1400</v>
      </c>
      <c r="B6" s="11">
        <v>4</v>
      </c>
      <c r="C6" s="49" t="s">
        <v>111</v>
      </c>
      <c r="D6" s="8" t="s">
        <v>345</v>
      </c>
      <c r="E6" s="17">
        <v>131846</v>
      </c>
      <c r="F6" s="17">
        <v>48041</v>
      </c>
      <c r="G6" s="17">
        <v>66982</v>
      </c>
      <c r="H6" s="17">
        <v>0</v>
      </c>
      <c r="I6" s="17">
        <v>0</v>
      </c>
      <c r="J6" s="17">
        <v>3974</v>
      </c>
      <c r="K6" s="17">
        <v>1689</v>
      </c>
      <c r="L6" s="17">
        <v>0</v>
      </c>
      <c r="M6" s="17">
        <v>0</v>
      </c>
      <c r="N6" s="17">
        <v>0</v>
      </c>
      <c r="O6" s="17">
        <v>0</v>
      </c>
      <c r="P6" s="17">
        <v>11160</v>
      </c>
    </row>
    <row r="7" spans="1:16" ht="30" customHeight="1" x14ac:dyDescent="0.25">
      <c r="A7" s="11">
        <v>1400</v>
      </c>
      <c r="B7" s="11">
        <v>3</v>
      </c>
      <c r="C7" s="49" t="s">
        <v>112</v>
      </c>
      <c r="D7" s="8" t="s">
        <v>346</v>
      </c>
      <c r="E7" s="17">
        <v>52321</v>
      </c>
      <c r="F7" s="17">
        <v>0</v>
      </c>
      <c r="G7" s="17">
        <v>16349</v>
      </c>
      <c r="H7" s="17">
        <v>0</v>
      </c>
      <c r="I7" s="17">
        <v>0</v>
      </c>
      <c r="J7" s="17">
        <v>0</v>
      </c>
      <c r="K7" s="17">
        <v>0</v>
      </c>
      <c r="L7" s="17">
        <v>0</v>
      </c>
      <c r="M7" s="17">
        <v>0</v>
      </c>
      <c r="N7" s="17">
        <v>0</v>
      </c>
      <c r="O7" s="17">
        <v>0</v>
      </c>
      <c r="P7" s="17">
        <v>35972</v>
      </c>
    </row>
    <row r="8" spans="1:16" ht="30" customHeight="1" x14ac:dyDescent="0.25">
      <c r="A8" s="11">
        <v>1400</v>
      </c>
      <c r="B8" s="11">
        <v>4</v>
      </c>
      <c r="C8" s="49" t="s">
        <v>113</v>
      </c>
      <c r="D8" s="8" t="s">
        <v>346</v>
      </c>
      <c r="E8" s="17">
        <v>52321</v>
      </c>
      <c r="F8" s="17">
        <v>0</v>
      </c>
      <c r="G8" s="17">
        <v>16349</v>
      </c>
      <c r="H8" s="17">
        <v>0</v>
      </c>
      <c r="I8" s="17">
        <v>0</v>
      </c>
      <c r="J8" s="17">
        <v>0</v>
      </c>
      <c r="K8" s="17">
        <v>0</v>
      </c>
      <c r="L8" s="17">
        <v>0</v>
      </c>
      <c r="M8" s="17">
        <v>0</v>
      </c>
      <c r="N8" s="17">
        <v>0</v>
      </c>
      <c r="O8" s="17">
        <v>0</v>
      </c>
      <c r="P8" s="17">
        <v>35972</v>
      </c>
    </row>
    <row r="9" spans="1:16" ht="30" customHeight="1" x14ac:dyDescent="0.25">
      <c r="A9" s="11">
        <v>1400</v>
      </c>
      <c r="B9" s="11">
        <v>3</v>
      </c>
      <c r="C9" s="49" t="s">
        <v>114</v>
      </c>
      <c r="D9" s="8" t="s">
        <v>347</v>
      </c>
      <c r="E9" s="17">
        <v>769060</v>
      </c>
      <c r="F9" s="17">
        <v>714533</v>
      </c>
      <c r="G9" s="17">
        <v>6994</v>
      </c>
      <c r="H9" s="17">
        <v>60</v>
      </c>
      <c r="I9" s="17">
        <v>0</v>
      </c>
      <c r="J9" s="17">
        <v>161</v>
      </c>
      <c r="K9" s="17">
        <v>1308</v>
      </c>
      <c r="L9" s="17">
        <v>0</v>
      </c>
      <c r="M9" s="17">
        <v>0</v>
      </c>
      <c r="N9" s="17">
        <v>0</v>
      </c>
      <c r="O9" s="17">
        <v>2509</v>
      </c>
      <c r="P9" s="17">
        <v>43495</v>
      </c>
    </row>
    <row r="10" spans="1:16" ht="30" customHeight="1" x14ac:dyDescent="0.25">
      <c r="A10" s="11">
        <v>1400</v>
      </c>
      <c r="B10" s="11">
        <v>4</v>
      </c>
      <c r="C10" s="49" t="s">
        <v>115</v>
      </c>
      <c r="D10" s="8" t="s">
        <v>420</v>
      </c>
      <c r="E10" s="17">
        <v>769060</v>
      </c>
      <c r="F10" s="17">
        <v>714533</v>
      </c>
      <c r="G10" s="17">
        <v>6994</v>
      </c>
      <c r="H10" s="17">
        <v>60</v>
      </c>
      <c r="I10" s="17">
        <v>0</v>
      </c>
      <c r="J10" s="17">
        <v>161</v>
      </c>
      <c r="K10" s="17">
        <v>1308</v>
      </c>
      <c r="L10" s="17">
        <v>0</v>
      </c>
      <c r="M10" s="17">
        <v>0</v>
      </c>
      <c r="N10" s="17">
        <v>0</v>
      </c>
      <c r="O10" s="17">
        <v>2509</v>
      </c>
      <c r="P10" s="17">
        <v>43495</v>
      </c>
    </row>
    <row r="11" spans="1:16" ht="30" customHeight="1" x14ac:dyDescent="0.25">
      <c r="A11" s="11">
        <v>1400</v>
      </c>
      <c r="B11" s="11">
        <v>3</v>
      </c>
      <c r="C11" s="49" t="s">
        <v>116</v>
      </c>
      <c r="D11" s="8" t="s">
        <v>420</v>
      </c>
      <c r="E11" s="17">
        <v>288493</v>
      </c>
      <c r="F11" s="17">
        <v>52218</v>
      </c>
      <c r="G11" s="17">
        <v>127752</v>
      </c>
      <c r="H11" s="17">
        <v>0</v>
      </c>
      <c r="I11" s="17">
        <v>0</v>
      </c>
      <c r="J11" s="17">
        <v>10550</v>
      </c>
      <c r="K11" s="17">
        <v>12561</v>
      </c>
      <c r="L11" s="17">
        <v>0</v>
      </c>
      <c r="M11" s="17">
        <v>0</v>
      </c>
      <c r="N11" s="17">
        <v>0</v>
      </c>
      <c r="O11" s="17">
        <v>0</v>
      </c>
      <c r="P11" s="17">
        <v>85413</v>
      </c>
    </row>
    <row r="12" spans="1:16" ht="30" customHeight="1" x14ac:dyDescent="0.25">
      <c r="A12" s="11">
        <v>1400</v>
      </c>
      <c r="B12" s="11">
        <v>4</v>
      </c>
      <c r="C12" s="49" t="s">
        <v>117</v>
      </c>
      <c r="D12" s="8" t="s">
        <v>420</v>
      </c>
      <c r="E12" s="17">
        <v>288493</v>
      </c>
      <c r="F12" s="17">
        <v>52218</v>
      </c>
      <c r="G12" s="17">
        <v>127752</v>
      </c>
      <c r="H12" s="17">
        <v>0</v>
      </c>
      <c r="I12" s="17">
        <v>0</v>
      </c>
      <c r="J12" s="17">
        <v>10550</v>
      </c>
      <c r="K12" s="17">
        <v>12561</v>
      </c>
      <c r="L12" s="17">
        <v>0</v>
      </c>
      <c r="M12" s="17">
        <v>0</v>
      </c>
      <c r="N12" s="17">
        <v>0</v>
      </c>
      <c r="O12" s="17">
        <v>0</v>
      </c>
      <c r="P12" s="17">
        <v>85413</v>
      </c>
    </row>
    <row r="13" spans="1:16" ht="30" customHeight="1" x14ac:dyDescent="0.25">
      <c r="A13" s="11">
        <v>1400</v>
      </c>
      <c r="B13" s="11">
        <v>3</v>
      </c>
      <c r="C13" s="49" t="s">
        <v>118</v>
      </c>
      <c r="D13" s="8" t="s">
        <v>348</v>
      </c>
      <c r="E13" s="17">
        <v>149283</v>
      </c>
      <c r="F13" s="17">
        <v>0</v>
      </c>
      <c r="G13" s="17">
        <v>36523</v>
      </c>
      <c r="H13" s="17">
        <v>81360</v>
      </c>
      <c r="I13" s="17">
        <v>0</v>
      </c>
      <c r="J13" s="17">
        <v>0</v>
      </c>
      <c r="K13" s="17">
        <v>423</v>
      </c>
      <c r="L13" s="17">
        <v>0</v>
      </c>
      <c r="M13" s="17">
        <v>5182</v>
      </c>
      <c r="N13" s="17">
        <v>0</v>
      </c>
      <c r="O13" s="17">
        <v>0</v>
      </c>
      <c r="P13" s="17">
        <v>25795</v>
      </c>
    </row>
    <row r="14" spans="1:16" ht="30" customHeight="1" x14ac:dyDescent="0.25">
      <c r="A14" s="11">
        <v>1400</v>
      </c>
      <c r="B14" s="11">
        <v>4</v>
      </c>
      <c r="C14" s="49" t="s">
        <v>119</v>
      </c>
      <c r="D14" s="8" t="s">
        <v>348</v>
      </c>
      <c r="E14" s="17">
        <v>149283</v>
      </c>
      <c r="F14" s="17">
        <v>0</v>
      </c>
      <c r="G14" s="17">
        <v>36523</v>
      </c>
      <c r="H14" s="17">
        <v>81360</v>
      </c>
      <c r="I14" s="17">
        <v>0</v>
      </c>
      <c r="J14" s="17">
        <v>0</v>
      </c>
      <c r="K14" s="17">
        <v>423</v>
      </c>
      <c r="L14" s="17">
        <v>0</v>
      </c>
      <c r="M14" s="17">
        <v>5182</v>
      </c>
      <c r="N14" s="17">
        <v>0</v>
      </c>
      <c r="O14" s="17">
        <v>0</v>
      </c>
      <c r="P14" s="17">
        <v>25795</v>
      </c>
    </row>
    <row r="15" spans="1:16" ht="30" customHeight="1" x14ac:dyDescent="0.25">
      <c r="A15" s="11">
        <v>1400</v>
      </c>
      <c r="B15" s="11">
        <v>3</v>
      </c>
      <c r="C15" s="49" t="s">
        <v>120</v>
      </c>
      <c r="D15" s="8" t="s">
        <v>349</v>
      </c>
      <c r="E15" s="17">
        <v>355851</v>
      </c>
      <c r="F15" s="17">
        <v>16089</v>
      </c>
      <c r="G15" s="17">
        <v>68056</v>
      </c>
      <c r="H15" s="17">
        <v>0</v>
      </c>
      <c r="I15" s="17">
        <v>0</v>
      </c>
      <c r="J15" s="17">
        <v>24047</v>
      </c>
      <c r="K15" s="17">
        <v>39762</v>
      </c>
      <c r="L15" s="17">
        <v>960</v>
      </c>
      <c r="M15" s="17">
        <v>0</v>
      </c>
      <c r="N15" s="17">
        <v>572</v>
      </c>
      <c r="O15" s="17">
        <v>0</v>
      </c>
      <c r="P15" s="17">
        <v>206366</v>
      </c>
    </row>
    <row r="16" spans="1:16" ht="30" customHeight="1" x14ac:dyDescent="0.25">
      <c r="A16" s="11">
        <v>1400</v>
      </c>
      <c r="B16" s="11">
        <v>4</v>
      </c>
      <c r="C16" s="49" t="s">
        <v>121</v>
      </c>
      <c r="D16" s="8" t="s">
        <v>512</v>
      </c>
      <c r="E16" s="17">
        <v>311508</v>
      </c>
      <c r="F16" s="17">
        <v>16089</v>
      </c>
      <c r="G16" s="17">
        <v>68056</v>
      </c>
      <c r="H16" s="17">
        <v>0</v>
      </c>
      <c r="I16" s="17">
        <v>0</v>
      </c>
      <c r="J16" s="17">
        <v>17950</v>
      </c>
      <c r="K16" s="17">
        <v>2088</v>
      </c>
      <c r="L16" s="17">
        <v>960</v>
      </c>
      <c r="M16" s="17">
        <v>0</v>
      </c>
      <c r="N16" s="17">
        <v>0</v>
      </c>
      <c r="O16" s="17">
        <v>0</v>
      </c>
      <c r="P16" s="17">
        <v>206366</v>
      </c>
    </row>
    <row r="17" spans="1:16" ht="30" customHeight="1" x14ac:dyDescent="0.25">
      <c r="A17" s="11">
        <v>1400</v>
      </c>
      <c r="B17" s="11">
        <v>4</v>
      </c>
      <c r="C17" s="49" t="s">
        <v>122</v>
      </c>
      <c r="D17" s="8" t="s">
        <v>512</v>
      </c>
      <c r="E17" s="17">
        <v>44343</v>
      </c>
      <c r="F17" s="17">
        <v>0</v>
      </c>
      <c r="G17" s="17">
        <v>0</v>
      </c>
      <c r="H17" s="17">
        <v>0</v>
      </c>
      <c r="I17" s="17">
        <v>0</v>
      </c>
      <c r="J17" s="17">
        <v>6097</v>
      </c>
      <c r="K17" s="17">
        <v>37674</v>
      </c>
      <c r="L17" s="17">
        <v>0</v>
      </c>
      <c r="M17" s="17">
        <v>0</v>
      </c>
      <c r="N17" s="17">
        <v>572</v>
      </c>
      <c r="O17" s="17">
        <v>0</v>
      </c>
      <c r="P17" s="17">
        <v>0</v>
      </c>
    </row>
    <row r="18" spans="1:16" ht="30" customHeight="1" x14ac:dyDescent="0.25">
      <c r="A18" s="11">
        <v>1400</v>
      </c>
      <c r="B18" s="11">
        <v>3</v>
      </c>
      <c r="C18" s="49" t="s">
        <v>123</v>
      </c>
      <c r="D18" s="8" t="s">
        <v>350</v>
      </c>
      <c r="E18" s="17">
        <v>1732494</v>
      </c>
      <c r="F18" s="17">
        <v>585502</v>
      </c>
      <c r="G18" s="17">
        <v>247026</v>
      </c>
      <c r="H18" s="17">
        <v>0</v>
      </c>
      <c r="I18" s="17">
        <v>0</v>
      </c>
      <c r="J18" s="17">
        <v>8301</v>
      </c>
      <c r="K18" s="17">
        <v>55177</v>
      </c>
      <c r="L18" s="17">
        <v>11000</v>
      </c>
      <c r="M18" s="17">
        <v>0</v>
      </c>
      <c r="N18" s="17">
        <v>21331</v>
      </c>
      <c r="O18" s="17">
        <v>0</v>
      </c>
      <c r="P18" s="17">
        <v>804157</v>
      </c>
    </row>
    <row r="19" spans="1:16" ht="30" customHeight="1" x14ac:dyDescent="0.25">
      <c r="A19" s="11">
        <v>1400</v>
      </c>
      <c r="B19" s="11">
        <v>4</v>
      </c>
      <c r="C19" s="49" t="s">
        <v>124</v>
      </c>
      <c r="D19" s="8" t="s">
        <v>392</v>
      </c>
      <c r="E19" s="17">
        <v>763067</v>
      </c>
      <c r="F19" s="17">
        <v>585502</v>
      </c>
      <c r="G19" s="17">
        <v>93605</v>
      </c>
      <c r="H19" s="17">
        <v>0</v>
      </c>
      <c r="I19" s="17">
        <v>0</v>
      </c>
      <c r="J19" s="17">
        <v>1920</v>
      </c>
      <c r="K19" s="17">
        <v>2502</v>
      </c>
      <c r="L19" s="17">
        <v>0</v>
      </c>
      <c r="M19" s="17">
        <v>0</v>
      </c>
      <c r="N19" s="17">
        <v>0</v>
      </c>
      <c r="O19" s="17">
        <v>0</v>
      </c>
      <c r="P19" s="17">
        <v>79538</v>
      </c>
    </row>
    <row r="20" spans="1:16" ht="30" customHeight="1" x14ac:dyDescent="0.25">
      <c r="A20" s="11">
        <v>1400</v>
      </c>
      <c r="B20" s="11">
        <v>4</v>
      </c>
      <c r="C20" s="49" t="s">
        <v>125</v>
      </c>
      <c r="D20" s="8" t="s">
        <v>390</v>
      </c>
      <c r="E20" s="17">
        <v>34898</v>
      </c>
      <c r="F20" s="17">
        <v>0</v>
      </c>
      <c r="G20" s="17">
        <v>26836</v>
      </c>
      <c r="H20" s="17">
        <v>0</v>
      </c>
      <c r="I20" s="17">
        <v>0</v>
      </c>
      <c r="J20" s="17">
        <v>6381</v>
      </c>
      <c r="K20" s="17">
        <v>112</v>
      </c>
      <c r="L20" s="17">
        <v>0</v>
      </c>
      <c r="M20" s="17">
        <v>0</v>
      </c>
      <c r="N20" s="17">
        <v>0</v>
      </c>
      <c r="O20" s="17">
        <v>0</v>
      </c>
      <c r="P20" s="17">
        <v>1569</v>
      </c>
    </row>
    <row r="21" spans="1:16" ht="30" customHeight="1" x14ac:dyDescent="0.25">
      <c r="A21" s="11">
        <v>1400</v>
      </c>
      <c r="B21" s="11">
        <v>4</v>
      </c>
      <c r="C21" s="49" t="s">
        <v>126</v>
      </c>
      <c r="D21" s="8" t="s">
        <v>390</v>
      </c>
      <c r="E21" s="17">
        <v>24</v>
      </c>
      <c r="F21" s="17">
        <v>0</v>
      </c>
      <c r="G21" s="17">
        <v>24</v>
      </c>
      <c r="H21" s="17">
        <v>0</v>
      </c>
      <c r="I21" s="17">
        <v>0</v>
      </c>
      <c r="J21" s="17">
        <v>0</v>
      </c>
      <c r="K21" s="17">
        <v>0</v>
      </c>
      <c r="L21" s="17">
        <v>0</v>
      </c>
      <c r="M21" s="17">
        <v>0</v>
      </c>
      <c r="N21" s="17">
        <v>0</v>
      </c>
      <c r="O21" s="17">
        <v>0</v>
      </c>
      <c r="P21" s="17">
        <v>0</v>
      </c>
    </row>
    <row r="22" spans="1:16" ht="30" customHeight="1" x14ac:dyDescent="0.25">
      <c r="A22" s="11">
        <v>1400</v>
      </c>
      <c r="B22" s="11">
        <v>4</v>
      </c>
      <c r="C22" s="49" t="s">
        <v>127</v>
      </c>
      <c r="D22" s="8" t="s">
        <v>391</v>
      </c>
      <c r="E22" s="17">
        <v>18279</v>
      </c>
      <c r="F22" s="17">
        <v>0</v>
      </c>
      <c r="G22" s="17">
        <v>15971</v>
      </c>
      <c r="H22" s="17">
        <v>0</v>
      </c>
      <c r="I22" s="17">
        <v>0</v>
      </c>
      <c r="J22" s="17">
        <v>0</v>
      </c>
      <c r="K22" s="17">
        <v>998</v>
      </c>
      <c r="L22" s="17">
        <v>0</v>
      </c>
      <c r="M22" s="17">
        <v>0</v>
      </c>
      <c r="N22" s="17">
        <v>0</v>
      </c>
      <c r="O22" s="17">
        <v>0</v>
      </c>
      <c r="P22" s="17">
        <v>1310</v>
      </c>
    </row>
    <row r="23" spans="1:16" ht="30" customHeight="1" x14ac:dyDescent="0.25">
      <c r="A23" s="11">
        <v>1400</v>
      </c>
      <c r="B23" s="11">
        <v>4</v>
      </c>
      <c r="C23" s="49" t="s">
        <v>128</v>
      </c>
      <c r="D23" s="8" t="s">
        <v>351</v>
      </c>
      <c r="E23" s="17">
        <v>73377</v>
      </c>
      <c r="F23" s="17">
        <v>0</v>
      </c>
      <c r="G23" s="17">
        <v>372</v>
      </c>
      <c r="H23" s="17">
        <v>0</v>
      </c>
      <c r="I23" s="17">
        <v>0</v>
      </c>
      <c r="J23" s="17">
        <v>0</v>
      </c>
      <c r="K23" s="17">
        <v>51565</v>
      </c>
      <c r="L23" s="17">
        <v>0</v>
      </c>
      <c r="M23" s="17">
        <v>0</v>
      </c>
      <c r="N23" s="17">
        <v>0</v>
      </c>
      <c r="O23" s="17">
        <v>0</v>
      </c>
      <c r="P23" s="17">
        <v>21440</v>
      </c>
    </row>
    <row r="24" spans="1:16" ht="30" customHeight="1" x14ac:dyDescent="0.25">
      <c r="A24" s="11">
        <v>1400</v>
      </c>
      <c r="B24" s="11">
        <v>4</v>
      </c>
      <c r="C24" s="49" t="s">
        <v>129</v>
      </c>
      <c r="D24" s="8" t="s">
        <v>393</v>
      </c>
      <c r="E24" s="17">
        <v>842848</v>
      </c>
      <c r="F24" s="17">
        <v>0</v>
      </c>
      <c r="G24" s="17">
        <v>110218</v>
      </c>
      <c r="H24" s="17">
        <v>0</v>
      </c>
      <c r="I24" s="17">
        <v>0</v>
      </c>
      <c r="J24" s="17">
        <v>0</v>
      </c>
      <c r="K24" s="17">
        <v>0</v>
      </c>
      <c r="L24" s="17">
        <v>11000</v>
      </c>
      <c r="M24" s="17">
        <v>0</v>
      </c>
      <c r="N24" s="17">
        <v>21331</v>
      </c>
      <c r="O24" s="17">
        <v>0</v>
      </c>
      <c r="P24" s="17">
        <v>700299</v>
      </c>
    </row>
    <row r="25" spans="1:16" ht="30" customHeight="1" x14ac:dyDescent="0.25">
      <c r="A25" s="11">
        <v>1400</v>
      </c>
      <c r="B25" s="11">
        <v>3</v>
      </c>
      <c r="C25" s="49" t="s">
        <v>130</v>
      </c>
      <c r="D25" s="8" t="s">
        <v>352</v>
      </c>
      <c r="E25" s="17">
        <v>1564607</v>
      </c>
      <c r="F25" s="17">
        <v>57918</v>
      </c>
      <c r="G25" s="17">
        <v>24649</v>
      </c>
      <c r="H25" s="17">
        <v>0</v>
      </c>
      <c r="I25" s="17">
        <v>0</v>
      </c>
      <c r="J25" s="17">
        <v>1473565</v>
      </c>
      <c r="K25" s="17">
        <v>700</v>
      </c>
      <c r="L25" s="17">
        <v>0</v>
      </c>
      <c r="M25" s="17">
        <v>0</v>
      </c>
      <c r="N25" s="17">
        <v>0</v>
      </c>
      <c r="O25" s="17">
        <v>0</v>
      </c>
      <c r="P25" s="17">
        <v>7774</v>
      </c>
    </row>
    <row r="26" spans="1:16" ht="30" customHeight="1" x14ac:dyDescent="0.25">
      <c r="A26" s="11">
        <v>1400</v>
      </c>
      <c r="B26" s="11">
        <v>4</v>
      </c>
      <c r="C26" s="49" t="s">
        <v>131</v>
      </c>
      <c r="D26" s="8" t="s">
        <v>352</v>
      </c>
      <c r="E26" s="17">
        <v>1564607</v>
      </c>
      <c r="F26" s="17">
        <v>57918</v>
      </c>
      <c r="G26" s="17">
        <v>24649</v>
      </c>
      <c r="H26" s="17">
        <v>0</v>
      </c>
      <c r="I26" s="17">
        <v>0</v>
      </c>
      <c r="J26" s="17">
        <v>1473565</v>
      </c>
      <c r="K26" s="17">
        <v>700</v>
      </c>
      <c r="L26" s="17">
        <v>0</v>
      </c>
      <c r="M26" s="17">
        <v>0</v>
      </c>
      <c r="N26" s="17">
        <v>0</v>
      </c>
      <c r="O26" s="17">
        <v>0</v>
      </c>
      <c r="P26" s="17">
        <v>7774</v>
      </c>
    </row>
    <row r="27" spans="1:16" ht="30" customHeight="1" x14ac:dyDescent="0.25">
      <c r="A27" s="11">
        <v>1400</v>
      </c>
      <c r="B27" s="11">
        <v>2</v>
      </c>
      <c r="C27" s="49" t="s">
        <v>132</v>
      </c>
      <c r="D27" s="8" t="s">
        <v>394</v>
      </c>
      <c r="E27" s="17">
        <v>139677</v>
      </c>
      <c r="F27" s="17">
        <v>0</v>
      </c>
      <c r="G27" s="17">
        <v>46348</v>
      </c>
      <c r="H27" s="17">
        <v>75787</v>
      </c>
      <c r="I27" s="17">
        <v>0</v>
      </c>
      <c r="J27" s="17">
        <v>5115</v>
      </c>
      <c r="K27" s="17">
        <v>4251</v>
      </c>
      <c r="L27" s="17">
        <v>0</v>
      </c>
      <c r="M27" s="17">
        <v>0</v>
      </c>
      <c r="N27" s="17">
        <v>0</v>
      </c>
      <c r="O27" s="17">
        <v>0</v>
      </c>
      <c r="P27" s="17">
        <v>8175</v>
      </c>
    </row>
    <row r="28" spans="1:16" ht="30" customHeight="1" x14ac:dyDescent="0.25">
      <c r="A28" s="11">
        <v>1400</v>
      </c>
      <c r="B28" s="11">
        <v>3</v>
      </c>
      <c r="C28" s="49" t="s">
        <v>133</v>
      </c>
      <c r="D28" s="8" t="s">
        <v>394</v>
      </c>
      <c r="E28" s="17">
        <v>139677</v>
      </c>
      <c r="F28" s="17">
        <v>0</v>
      </c>
      <c r="G28" s="17">
        <v>46348</v>
      </c>
      <c r="H28" s="17">
        <v>75787</v>
      </c>
      <c r="I28" s="17">
        <v>0</v>
      </c>
      <c r="J28" s="17">
        <v>5115</v>
      </c>
      <c r="K28" s="17">
        <v>4251</v>
      </c>
      <c r="L28" s="17">
        <v>0</v>
      </c>
      <c r="M28" s="17">
        <v>0</v>
      </c>
      <c r="N28" s="17">
        <v>0</v>
      </c>
      <c r="O28" s="17">
        <v>0</v>
      </c>
      <c r="P28" s="17">
        <v>8175</v>
      </c>
    </row>
    <row r="29" spans="1:16" ht="30" customHeight="1" x14ac:dyDescent="0.25">
      <c r="A29" s="11">
        <v>1400</v>
      </c>
      <c r="B29" s="11">
        <v>4</v>
      </c>
      <c r="C29" s="49" t="s">
        <v>134</v>
      </c>
      <c r="D29" s="8" t="s">
        <v>395</v>
      </c>
      <c r="E29" s="17">
        <v>0</v>
      </c>
      <c r="F29" s="17">
        <v>0</v>
      </c>
      <c r="G29" s="17">
        <v>0</v>
      </c>
      <c r="H29" s="17">
        <v>0</v>
      </c>
      <c r="I29" s="17">
        <v>0</v>
      </c>
      <c r="J29" s="17">
        <v>0</v>
      </c>
      <c r="K29" s="17">
        <v>0</v>
      </c>
      <c r="L29" s="17">
        <v>0</v>
      </c>
      <c r="M29" s="17">
        <v>0</v>
      </c>
      <c r="N29" s="17">
        <v>0</v>
      </c>
      <c r="O29" s="17">
        <v>0</v>
      </c>
      <c r="P29" s="17">
        <v>0</v>
      </c>
    </row>
    <row r="30" spans="1:16" ht="30" customHeight="1" x14ac:dyDescent="0.25">
      <c r="A30" s="11">
        <v>1400</v>
      </c>
      <c r="B30" s="11">
        <v>4</v>
      </c>
      <c r="C30" s="49" t="s">
        <v>135</v>
      </c>
      <c r="D30" s="8" t="s">
        <v>616</v>
      </c>
      <c r="E30" s="17">
        <v>95874</v>
      </c>
      <c r="F30" s="17">
        <v>0</v>
      </c>
      <c r="G30" s="17">
        <v>42990</v>
      </c>
      <c r="H30" s="17">
        <v>50160</v>
      </c>
      <c r="I30" s="17">
        <v>0</v>
      </c>
      <c r="J30" s="17">
        <v>0</v>
      </c>
      <c r="K30" s="17">
        <v>2724</v>
      </c>
      <c r="L30" s="17">
        <v>0</v>
      </c>
      <c r="M30" s="17">
        <v>0</v>
      </c>
      <c r="N30" s="17">
        <v>0</v>
      </c>
      <c r="O30" s="17">
        <v>0</v>
      </c>
      <c r="P30" s="17">
        <v>0</v>
      </c>
    </row>
    <row r="31" spans="1:16" ht="30" customHeight="1" x14ac:dyDescent="0.25">
      <c r="A31" s="11">
        <v>1400</v>
      </c>
      <c r="B31" s="11">
        <v>4</v>
      </c>
      <c r="C31" s="49" t="s">
        <v>136</v>
      </c>
      <c r="D31" s="8" t="s">
        <v>353</v>
      </c>
      <c r="E31" s="17">
        <v>43802</v>
      </c>
      <c r="F31" s="17">
        <v>0</v>
      </c>
      <c r="G31" s="17">
        <v>3358</v>
      </c>
      <c r="H31" s="17">
        <v>25627</v>
      </c>
      <c r="I31" s="17">
        <v>0</v>
      </c>
      <c r="J31" s="17">
        <v>5115</v>
      </c>
      <c r="K31" s="17">
        <v>1527</v>
      </c>
      <c r="L31" s="17">
        <v>0</v>
      </c>
      <c r="M31" s="17">
        <v>0</v>
      </c>
      <c r="N31" s="17">
        <v>0</v>
      </c>
      <c r="O31" s="17">
        <v>0</v>
      </c>
      <c r="P31" s="17">
        <v>8175</v>
      </c>
    </row>
    <row r="32" spans="1:16" ht="30" customHeight="1" x14ac:dyDescent="0.25">
      <c r="A32" s="11">
        <v>1400</v>
      </c>
      <c r="B32" s="11">
        <v>2</v>
      </c>
      <c r="C32" s="49" t="s">
        <v>137</v>
      </c>
      <c r="D32" s="8" t="s">
        <v>354</v>
      </c>
      <c r="E32" s="17">
        <v>6735</v>
      </c>
      <c r="F32" s="17">
        <v>0</v>
      </c>
      <c r="G32" s="17">
        <v>4022</v>
      </c>
      <c r="H32" s="17">
        <v>0</v>
      </c>
      <c r="I32" s="17">
        <v>0</v>
      </c>
      <c r="J32" s="17">
        <v>0</v>
      </c>
      <c r="K32" s="17">
        <v>171</v>
      </c>
      <c r="L32" s="17">
        <v>0</v>
      </c>
      <c r="M32" s="17">
        <v>0</v>
      </c>
      <c r="N32" s="17">
        <v>0</v>
      </c>
      <c r="O32" s="17">
        <v>0</v>
      </c>
      <c r="P32" s="17">
        <v>2542</v>
      </c>
    </row>
    <row r="33" spans="1:16" ht="30" customHeight="1" x14ac:dyDescent="0.25">
      <c r="A33" s="11">
        <v>1400</v>
      </c>
      <c r="B33" s="11">
        <v>3</v>
      </c>
      <c r="C33" s="49" t="s">
        <v>138</v>
      </c>
      <c r="D33" s="8" t="s">
        <v>354</v>
      </c>
      <c r="E33" s="17">
        <v>6735</v>
      </c>
      <c r="F33" s="17">
        <v>0</v>
      </c>
      <c r="G33" s="17">
        <v>4022</v>
      </c>
      <c r="H33" s="17">
        <v>0</v>
      </c>
      <c r="I33" s="17">
        <v>0</v>
      </c>
      <c r="J33" s="17">
        <v>0</v>
      </c>
      <c r="K33" s="17">
        <v>171</v>
      </c>
      <c r="L33" s="17">
        <v>0</v>
      </c>
      <c r="M33" s="17">
        <v>0</v>
      </c>
      <c r="N33" s="17">
        <v>0</v>
      </c>
      <c r="O33" s="17">
        <v>0</v>
      </c>
      <c r="P33" s="17">
        <v>2542</v>
      </c>
    </row>
    <row r="34" spans="1:16" ht="30" customHeight="1" x14ac:dyDescent="0.25">
      <c r="A34" s="11">
        <v>1400</v>
      </c>
      <c r="B34" s="11">
        <v>4</v>
      </c>
      <c r="C34" s="49" t="s">
        <v>139</v>
      </c>
      <c r="D34" s="8" t="s">
        <v>354</v>
      </c>
      <c r="E34" s="17">
        <v>6735</v>
      </c>
      <c r="F34" s="17">
        <v>0</v>
      </c>
      <c r="G34" s="17">
        <v>4022</v>
      </c>
      <c r="H34" s="17">
        <v>0</v>
      </c>
      <c r="I34" s="17">
        <v>0</v>
      </c>
      <c r="J34" s="17">
        <v>0</v>
      </c>
      <c r="K34" s="17">
        <v>171</v>
      </c>
      <c r="L34" s="17">
        <v>0</v>
      </c>
      <c r="M34" s="17">
        <v>0</v>
      </c>
      <c r="N34" s="17">
        <v>0</v>
      </c>
      <c r="O34" s="17">
        <v>0</v>
      </c>
      <c r="P34" s="17">
        <v>2542</v>
      </c>
    </row>
    <row r="35" spans="1:16" ht="30" customHeight="1" x14ac:dyDescent="0.25">
      <c r="A35" s="11">
        <v>1400</v>
      </c>
      <c r="B35" s="11">
        <v>2</v>
      </c>
      <c r="C35" s="49" t="s">
        <v>140</v>
      </c>
      <c r="D35" s="8" t="s">
        <v>355</v>
      </c>
      <c r="E35" s="17">
        <v>314696</v>
      </c>
      <c r="F35" s="17">
        <v>6866</v>
      </c>
      <c r="G35" s="17">
        <v>106446</v>
      </c>
      <c r="H35" s="17">
        <v>10794</v>
      </c>
      <c r="I35" s="17">
        <v>0</v>
      </c>
      <c r="J35" s="17">
        <v>4179</v>
      </c>
      <c r="K35" s="17">
        <v>8944</v>
      </c>
      <c r="L35" s="17">
        <v>0</v>
      </c>
      <c r="M35" s="17">
        <v>1128</v>
      </c>
      <c r="N35" s="17">
        <v>11084</v>
      </c>
      <c r="O35" s="17">
        <v>0</v>
      </c>
      <c r="P35" s="17">
        <v>165254</v>
      </c>
    </row>
    <row r="36" spans="1:16" ht="30" customHeight="1" x14ac:dyDescent="0.25">
      <c r="A36" s="11">
        <v>1400</v>
      </c>
      <c r="B36" s="11">
        <v>3</v>
      </c>
      <c r="C36" s="49" t="s">
        <v>141</v>
      </c>
      <c r="D36" s="8" t="s">
        <v>356</v>
      </c>
      <c r="E36" s="17">
        <v>263514</v>
      </c>
      <c r="F36" s="17">
        <v>4502</v>
      </c>
      <c r="G36" s="17">
        <v>92819</v>
      </c>
      <c r="H36" s="17">
        <v>8416</v>
      </c>
      <c r="I36" s="17">
        <v>0</v>
      </c>
      <c r="J36" s="17">
        <v>1179</v>
      </c>
      <c r="K36" s="17">
        <v>7988</v>
      </c>
      <c r="L36" s="17">
        <v>0</v>
      </c>
      <c r="M36" s="17">
        <v>0</v>
      </c>
      <c r="N36" s="17">
        <v>0</v>
      </c>
      <c r="O36" s="17">
        <v>0</v>
      </c>
      <c r="P36" s="17">
        <v>148609</v>
      </c>
    </row>
    <row r="37" spans="1:16" ht="30" customHeight="1" x14ac:dyDescent="0.25">
      <c r="A37" s="11">
        <v>1400</v>
      </c>
      <c r="B37" s="11">
        <v>4</v>
      </c>
      <c r="C37" s="49" t="s">
        <v>142</v>
      </c>
      <c r="D37" s="8" t="s">
        <v>357</v>
      </c>
      <c r="E37" s="17">
        <v>230895</v>
      </c>
      <c r="F37" s="17">
        <v>2468</v>
      </c>
      <c r="G37" s="17">
        <v>89623</v>
      </c>
      <c r="H37" s="17">
        <v>8416</v>
      </c>
      <c r="I37" s="17">
        <v>0</v>
      </c>
      <c r="J37" s="17">
        <v>1179</v>
      </c>
      <c r="K37" s="17">
        <v>7360</v>
      </c>
      <c r="L37" s="17">
        <v>0</v>
      </c>
      <c r="M37" s="17">
        <v>0</v>
      </c>
      <c r="N37" s="17">
        <v>0</v>
      </c>
      <c r="O37" s="17">
        <v>0</v>
      </c>
      <c r="P37" s="17">
        <v>121848</v>
      </c>
    </row>
    <row r="38" spans="1:16" ht="30" customHeight="1" x14ac:dyDescent="0.25">
      <c r="A38" s="11">
        <v>1400</v>
      </c>
      <c r="B38" s="11">
        <v>4</v>
      </c>
      <c r="C38" s="49" t="s">
        <v>143</v>
      </c>
      <c r="D38" s="8" t="s">
        <v>358</v>
      </c>
      <c r="E38" s="17">
        <v>30019</v>
      </c>
      <c r="F38" s="17">
        <v>2033</v>
      </c>
      <c r="G38" s="17">
        <v>3196</v>
      </c>
      <c r="H38" s="17">
        <v>0</v>
      </c>
      <c r="I38" s="17">
        <v>0</v>
      </c>
      <c r="J38" s="17">
        <v>0</v>
      </c>
      <c r="K38" s="17">
        <v>563</v>
      </c>
      <c r="L38" s="17">
        <v>0</v>
      </c>
      <c r="M38" s="17">
        <v>0</v>
      </c>
      <c r="N38" s="17">
        <v>0</v>
      </c>
      <c r="O38" s="17">
        <v>0</v>
      </c>
      <c r="P38" s="17">
        <v>24227</v>
      </c>
    </row>
    <row r="39" spans="1:16" ht="30" customHeight="1" x14ac:dyDescent="0.25">
      <c r="A39" s="11">
        <v>1400</v>
      </c>
      <c r="B39" s="11">
        <v>4</v>
      </c>
      <c r="C39" s="49" t="s">
        <v>144</v>
      </c>
      <c r="D39" s="8" t="s">
        <v>359</v>
      </c>
      <c r="E39" s="17">
        <v>2599</v>
      </c>
      <c r="F39" s="17">
        <v>0</v>
      </c>
      <c r="G39" s="17">
        <v>0</v>
      </c>
      <c r="H39" s="17">
        <v>0</v>
      </c>
      <c r="I39" s="17">
        <v>0</v>
      </c>
      <c r="J39" s="17">
        <v>0</v>
      </c>
      <c r="K39" s="17">
        <v>65</v>
      </c>
      <c r="L39" s="17">
        <v>0</v>
      </c>
      <c r="M39" s="17">
        <v>0</v>
      </c>
      <c r="N39" s="17">
        <v>0</v>
      </c>
      <c r="O39" s="17">
        <v>0</v>
      </c>
      <c r="P39" s="17">
        <v>2534</v>
      </c>
    </row>
    <row r="40" spans="1:16" ht="30" customHeight="1" x14ac:dyDescent="0.25">
      <c r="A40" s="11">
        <v>1400</v>
      </c>
      <c r="B40" s="11">
        <v>3</v>
      </c>
      <c r="C40" s="49" t="s">
        <v>145</v>
      </c>
      <c r="D40" s="8" t="s">
        <v>360</v>
      </c>
      <c r="E40" s="17">
        <v>51182</v>
      </c>
      <c r="F40" s="17">
        <v>2364</v>
      </c>
      <c r="G40" s="17">
        <v>13627</v>
      </c>
      <c r="H40" s="17">
        <v>2378</v>
      </c>
      <c r="I40" s="17">
        <v>0</v>
      </c>
      <c r="J40" s="17">
        <v>3000</v>
      </c>
      <c r="K40" s="17">
        <v>955</v>
      </c>
      <c r="L40" s="17">
        <v>0</v>
      </c>
      <c r="M40" s="17">
        <v>1128</v>
      </c>
      <c r="N40" s="17">
        <v>11084</v>
      </c>
      <c r="O40" s="17">
        <v>0</v>
      </c>
      <c r="P40" s="17">
        <v>16645</v>
      </c>
    </row>
    <row r="41" spans="1:16" ht="30" customHeight="1" x14ac:dyDescent="0.25">
      <c r="A41" s="11">
        <v>1400</v>
      </c>
      <c r="B41" s="11">
        <v>4</v>
      </c>
      <c r="C41" s="49" t="s">
        <v>146</v>
      </c>
      <c r="D41" s="8" t="s">
        <v>361</v>
      </c>
      <c r="E41" s="17">
        <v>0</v>
      </c>
      <c r="F41" s="17">
        <v>0</v>
      </c>
      <c r="G41" s="17">
        <v>0</v>
      </c>
      <c r="H41" s="17">
        <v>0</v>
      </c>
      <c r="I41" s="17">
        <v>0</v>
      </c>
      <c r="J41" s="17">
        <v>0</v>
      </c>
      <c r="K41" s="17">
        <v>0</v>
      </c>
      <c r="L41" s="17">
        <v>0</v>
      </c>
      <c r="M41" s="17">
        <v>0</v>
      </c>
      <c r="N41" s="17">
        <v>0</v>
      </c>
      <c r="O41" s="17">
        <v>0</v>
      </c>
      <c r="P41" s="17">
        <v>0</v>
      </c>
    </row>
    <row r="42" spans="1:16" ht="30" customHeight="1" x14ac:dyDescent="0.25">
      <c r="A42" s="11">
        <v>1400</v>
      </c>
      <c r="B42" s="11">
        <v>4</v>
      </c>
      <c r="C42" s="49" t="s">
        <v>147</v>
      </c>
      <c r="D42" s="8" t="s">
        <v>422</v>
      </c>
      <c r="E42" s="17">
        <v>33417</v>
      </c>
      <c r="F42" s="17">
        <v>0</v>
      </c>
      <c r="G42" s="17">
        <v>6601</v>
      </c>
      <c r="H42" s="17">
        <v>0</v>
      </c>
      <c r="I42" s="17">
        <v>0</v>
      </c>
      <c r="J42" s="17">
        <v>0</v>
      </c>
      <c r="K42" s="17">
        <v>484</v>
      </c>
      <c r="L42" s="17">
        <v>0</v>
      </c>
      <c r="M42" s="17">
        <v>0</v>
      </c>
      <c r="N42" s="17">
        <v>11084</v>
      </c>
      <c r="O42" s="17">
        <v>0</v>
      </c>
      <c r="P42" s="17">
        <v>15248</v>
      </c>
    </row>
    <row r="43" spans="1:16" ht="30" customHeight="1" x14ac:dyDescent="0.25">
      <c r="A43" s="11">
        <v>1400</v>
      </c>
      <c r="B43" s="11">
        <v>4</v>
      </c>
      <c r="C43" s="49" t="s">
        <v>148</v>
      </c>
      <c r="D43" s="8" t="s">
        <v>362</v>
      </c>
      <c r="E43" s="17">
        <v>14191</v>
      </c>
      <c r="F43" s="17">
        <v>2364</v>
      </c>
      <c r="G43" s="17">
        <v>7026</v>
      </c>
      <c r="H43" s="17">
        <v>2378</v>
      </c>
      <c r="I43" s="17">
        <v>0</v>
      </c>
      <c r="J43" s="17">
        <v>0</v>
      </c>
      <c r="K43" s="17">
        <v>96</v>
      </c>
      <c r="L43" s="17">
        <v>0</v>
      </c>
      <c r="M43" s="17">
        <v>930</v>
      </c>
      <c r="N43" s="17">
        <v>0</v>
      </c>
      <c r="O43" s="17">
        <v>0</v>
      </c>
      <c r="P43" s="17">
        <v>1397</v>
      </c>
    </row>
    <row r="44" spans="1:16" ht="30" customHeight="1" x14ac:dyDescent="0.25">
      <c r="A44" s="11">
        <v>1400</v>
      </c>
      <c r="B44" s="11">
        <v>4</v>
      </c>
      <c r="C44" s="49" t="s">
        <v>149</v>
      </c>
      <c r="D44" s="8" t="s">
        <v>423</v>
      </c>
      <c r="E44" s="17">
        <v>0</v>
      </c>
      <c r="F44" s="17">
        <v>0</v>
      </c>
      <c r="G44" s="17">
        <v>0</v>
      </c>
      <c r="H44" s="17">
        <v>0</v>
      </c>
      <c r="I44" s="17">
        <v>0</v>
      </c>
      <c r="J44" s="17">
        <v>0</v>
      </c>
      <c r="K44" s="17">
        <v>0</v>
      </c>
      <c r="L44" s="17">
        <v>0</v>
      </c>
      <c r="M44" s="17">
        <v>0</v>
      </c>
      <c r="N44" s="17">
        <v>0</v>
      </c>
      <c r="O44" s="17">
        <v>0</v>
      </c>
      <c r="P44" s="17">
        <v>0</v>
      </c>
    </row>
    <row r="45" spans="1:16" ht="30" customHeight="1" x14ac:dyDescent="0.25">
      <c r="A45" s="11">
        <v>1400</v>
      </c>
      <c r="B45" s="11">
        <v>4</v>
      </c>
      <c r="C45" s="49" t="s">
        <v>150</v>
      </c>
      <c r="D45" s="8" t="s">
        <v>421</v>
      </c>
      <c r="E45" s="17">
        <v>3574</v>
      </c>
      <c r="F45" s="17">
        <v>0</v>
      </c>
      <c r="G45" s="17">
        <v>0</v>
      </c>
      <c r="H45" s="17">
        <v>0</v>
      </c>
      <c r="I45" s="17">
        <v>0</v>
      </c>
      <c r="J45" s="17">
        <v>3000</v>
      </c>
      <c r="K45" s="17">
        <v>376</v>
      </c>
      <c r="L45" s="17">
        <v>0</v>
      </c>
      <c r="M45" s="17">
        <v>198</v>
      </c>
      <c r="N45" s="17">
        <v>0</v>
      </c>
      <c r="O45" s="17">
        <v>0</v>
      </c>
      <c r="P45" s="17">
        <v>0</v>
      </c>
    </row>
    <row r="46" spans="1:16" ht="30" customHeight="1" x14ac:dyDescent="0.25">
      <c r="A46" s="11">
        <v>1400</v>
      </c>
      <c r="B46" s="11">
        <v>2</v>
      </c>
      <c r="C46" s="49" t="s">
        <v>151</v>
      </c>
      <c r="D46" s="8" t="s">
        <v>363</v>
      </c>
      <c r="E46" s="17">
        <v>1873</v>
      </c>
      <c r="F46" s="17">
        <v>0</v>
      </c>
      <c r="G46" s="17">
        <v>960</v>
      </c>
      <c r="H46" s="17">
        <v>0</v>
      </c>
      <c r="I46" s="17">
        <v>0</v>
      </c>
      <c r="J46" s="17">
        <v>0</v>
      </c>
      <c r="K46" s="17">
        <v>550</v>
      </c>
      <c r="L46" s="17">
        <v>0</v>
      </c>
      <c r="M46" s="17">
        <v>0</v>
      </c>
      <c r="N46" s="17">
        <v>0</v>
      </c>
      <c r="O46" s="17">
        <v>0</v>
      </c>
      <c r="P46" s="17">
        <v>363</v>
      </c>
    </row>
    <row r="47" spans="1:16" ht="30" customHeight="1" x14ac:dyDescent="0.25">
      <c r="A47" s="11">
        <v>1400</v>
      </c>
      <c r="B47" s="11">
        <v>3</v>
      </c>
      <c r="C47" s="49" t="s">
        <v>152</v>
      </c>
      <c r="D47" s="8" t="s">
        <v>424</v>
      </c>
      <c r="E47" s="17">
        <v>1555</v>
      </c>
      <c r="F47" s="17">
        <v>0</v>
      </c>
      <c r="G47" s="17">
        <v>960</v>
      </c>
      <c r="H47" s="17">
        <v>0</v>
      </c>
      <c r="I47" s="17">
        <v>0</v>
      </c>
      <c r="J47" s="17">
        <v>0</v>
      </c>
      <c r="K47" s="17">
        <v>550</v>
      </c>
      <c r="L47" s="17">
        <v>0</v>
      </c>
      <c r="M47" s="17">
        <v>0</v>
      </c>
      <c r="N47" s="17">
        <v>0</v>
      </c>
      <c r="O47" s="17">
        <v>0</v>
      </c>
      <c r="P47" s="17">
        <v>45</v>
      </c>
    </row>
    <row r="48" spans="1:16" ht="30" customHeight="1" x14ac:dyDescent="0.25">
      <c r="A48" s="11">
        <v>1400</v>
      </c>
      <c r="B48" s="11">
        <v>4</v>
      </c>
      <c r="C48" s="49" t="s">
        <v>153</v>
      </c>
      <c r="D48" s="8" t="s">
        <v>424</v>
      </c>
      <c r="E48" s="17">
        <v>1555</v>
      </c>
      <c r="F48" s="17">
        <v>0</v>
      </c>
      <c r="G48" s="17">
        <v>960</v>
      </c>
      <c r="H48" s="17">
        <v>0</v>
      </c>
      <c r="I48" s="17">
        <v>0</v>
      </c>
      <c r="J48" s="17">
        <v>0</v>
      </c>
      <c r="K48" s="17">
        <v>550</v>
      </c>
      <c r="L48" s="17">
        <v>0</v>
      </c>
      <c r="M48" s="17">
        <v>0</v>
      </c>
      <c r="N48" s="17">
        <v>0</v>
      </c>
      <c r="O48" s="17">
        <v>0</v>
      </c>
      <c r="P48" s="17">
        <v>45</v>
      </c>
    </row>
    <row r="49" spans="1:16" ht="30" customHeight="1" x14ac:dyDescent="0.25">
      <c r="A49" s="11">
        <v>1400</v>
      </c>
      <c r="B49" s="11">
        <v>3</v>
      </c>
      <c r="C49" s="49" t="s">
        <v>154</v>
      </c>
      <c r="D49" s="8" t="s">
        <v>425</v>
      </c>
      <c r="E49" s="17">
        <v>318</v>
      </c>
      <c r="F49" s="17">
        <v>0</v>
      </c>
      <c r="G49" s="17">
        <v>0</v>
      </c>
      <c r="H49" s="17">
        <v>0</v>
      </c>
      <c r="I49" s="17">
        <v>0</v>
      </c>
      <c r="J49" s="17">
        <v>0</v>
      </c>
      <c r="K49" s="17">
        <v>0</v>
      </c>
      <c r="L49" s="17">
        <v>0</v>
      </c>
      <c r="M49" s="17">
        <v>0</v>
      </c>
      <c r="N49" s="17">
        <v>0</v>
      </c>
      <c r="O49" s="17">
        <v>0</v>
      </c>
      <c r="P49" s="17">
        <v>318</v>
      </c>
    </row>
    <row r="50" spans="1:16" ht="30" customHeight="1" x14ac:dyDescent="0.25">
      <c r="A50" s="11">
        <v>1400</v>
      </c>
      <c r="B50" s="11">
        <v>4</v>
      </c>
      <c r="C50" s="49" t="s">
        <v>155</v>
      </c>
      <c r="D50" s="8" t="s">
        <v>425</v>
      </c>
      <c r="E50" s="17">
        <v>318</v>
      </c>
      <c r="F50" s="17">
        <v>0</v>
      </c>
      <c r="G50" s="17">
        <v>0</v>
      </c>
      <c r="H50" s="17">
        <v>0</v>
      </c>
      <c r="I50" s="17">
        <v>0</v>
      </c>
      <c r="J50" s="17">
        <v>0</v>
      </c>
      <c r="K50" s="17">
        <v>0</v>
      </c>
      <c r="L50" s="17">
        <v>0</v>
      </c>
      <c r="M50" s="17">
        <v>0</v>
      </c>
      <c r="N50" s="17">
        <v>0</v>
      </c>
      <c r="O50" s="17">
        <v>0</v>
      </c>
      <c r="P50" s="17">
        <v>318</v>
      </c>
    </row>
    <row r="51" spans="1:16" ht="30" customHeight="1" x14ac:dyDescent="0.25">
      <c r="A51" s="11">
        <v>1400</v>
      </c>
      <c r="B51" s="11">
        <v>2</v>
      </c>
      <c r="C51" s="49" t="s">
        <v>156</v>
      </c>
      <c r="D51" s="8" t="s">
        <v>426</v>
      </c>
      <c r="E51" s="17">
        <v>35855</v>
      </c>
      <c r="F51" s="17">
        <v>4560</v>
      </c>
      <c r="G51" s="17">
        <v>605</v>
      </c>
      <c r="H51" s="17">
        <v>0</v>
      </c>
      <c r="I51" s="17">
        <v>0</v>
      </c>
      <c r="J51" s="17">
        <v>0</v>
      </c>
      <c r="K51" s="17">
        <v>30468</v>
      </c>
      <c r="L51" s="17">
        <v>0</v>
      </c>
      <c r="M51" s="17">
        <v>0</v>
      </c>
      <c r="N51" s="17">
        <v>0</v>
      </c>
      <c r="O51" s="17">
        <v>0</v>
      </c>
      <c r="P51" s="17">
        <v>221</v>
      </c>
    </row>
    <row r="52" spans="1:16" ht="30" customHeight="1" x14ac:dyDescent="0.25">
      <c r="A52" s="11">
        <v>1400</v>
      </c>
      <c r="B52" s="11">
        <v>3</v>
      </c>
      <c r="C52" s="49" t="s">
        <v>157</v>
      </c>
      <c r="D52" s="8" t="s">
        <v>427</v>
      </c>
      <c r="E52" s="17">
        <v>30979</v>
      </c>
      <c r="F52" s="17">
        <v>0</v>
      </c>
      <c r="G52" s="17">
        <v>597</v>
      </c>
      <c r="H52" s="17">
        <v>0</v>
      </c>
      <c r="I52" s="17">
        <v>0</v>
      </c>
      <c r="J52" s="17">
        <v>0</v>
      </c>
      <c r="K52" s="17">
        <v>30382</v>
      </c>
      <c r="L52" s="17">
        <v>0</v>
      </c>
      <c r="M52" s="17">
        <v>0</v>
      </c>
      <c r="N52" s="17">
        <v>0</v>
      </c>
      <c r="O52" s="17">
        <v>0</v>
      </c>
      <c r="P52" s="17">
        <v>0</v>
      </c>
    </row>
    <row r="53" spans="1:16" ht="30" customHeight="1" x14ac:dyDescent="0.25">
      <c r="A53" s="11">
        <v>1400</v>
      </c>
      <c r="B53" s="11">
        <v>4</v>
      </c>
      <c r="C53" s="49" t="s">
        <v>158</v>
      </c>
      <c r="D53" s="8" t="s">
        <v>428</v>
      </c>
      <c r="E53" s="17">
        <v>30382</v>
      </c>
      <c r="F53" s="17">
        <v>0</v>
      </c>
      <c r="G53" s="17">
        <v>0</v>
      </c>
      <c r="H53" s="17">
        <v>0</v>
      </c>
      <c r="I53" s="17">
        <v>0</v>
      </c>
      <c r="J53" s="17">
        <v>0</v>
      </c>
      <c r="K53" s="17">
        <v>30382</v>
      </c>
      <c r="L53" s="17">
        <v>0</v>
      </c>
      <c r="M53" s="17">
        <v>0</v>
      </c>
      <c r="N53" s="17">
        <v>0</v>
      </c>
      <c r="O53" s="17">
        <v>0</v>
      </c>
      <c r="P53" s="17">
        <v>0</v>
      </c>
    </row>
    <row r="54" spans="1:16" ht="30" customHeight="1" x14ac:dyDescent="0.25">
      <c r="A54" s="11">
        <v>1400</v>
      </c>
      <c r="B54" s="11">
        <v>4</v>
      </c>
      <c r="C54" s="49" t="s">
        <v>159</v>
      </c>
      <c r="D54" s="8" t="s">
        <v>429</v>
      </c>
      <c r="E54" s="17">
        <v>597</v>
      </c>
      <c r="F54" s="17">
        <v>0</v>
      </c>
      <c r="G54" s="17">
        <v>597</v>
      </c>
      <c r="H54" s="17">
        <v>0</v>
      </c>
      <c r="I54" s="17">
        <v>0</v>
      </c>
      <c r="J54" s="17">
        <v>0</v>
      </c>
      <c r="K54" s="17">
        <v>0</v>
      </c>
      <c r="L54" s="17">
        <v>0</v>
      </c>
      <c r="M54" s="17">
        <v>0</v>
      </c>
      <c r="N54" s="17">
        <v>0</v>
      </c>
      <c r="O54" s="17">
        <v>0</v>
      </c>
      <c r="P54" s="17">
        <v>0</v>
      </c>
    </row>
    <row r="55" spans="1:16" ht="30" customHeight="1" x14ac:dyDescent="0.25">
      <c r="A55" s="11">
        <v>1400</v>
      </c>
      <c r="B55" s="11">
        <v>3</v>
      </c>
      <c r="C55" s="49" t="s">
        <v>160</v>
      </c>
      <c r="D55" s="8" t="s">
        <v>364</v>
      </c>
      <c r="E55" s="17">
        <v>4876</v>
      </c>
      <c r="F55" s="17">
        <v>4560</v>
      </c>
      <c r="G55" s="17">
        <v>8</v>
      </c>
      <c r="H55" s="17">
        <v>0</v>
      </c>
      <c r="I55" s="17">
        <v>0</v>
      </c>
      <c r="J55" s="17">
        <v>0</v>
      </c>
      <c r="K55" s="17">
        <v>87</v>
      </c>
      <c r="L55" s="17">
        <v>0</v>
      </c>
      <c r="M55" s="17">
        <v>0</v>
      </c>
      <c r="N55" s="17">
        <v>0</v>
      </c>
      <c r="O55" s="17">
        <v>0</v>
      </c>
      <c r="P55" s="17">
        <v>221</v>
      </c>
    </row>
    <row r="56" spans="1:16" ht="30" customHeight="1" x14ac:dyDescent="0.25">
      <c r="A56" s="11">
        <v>1400</v>
      </c>
      <c r="B56" s="11">
        <v>4</v>
      </c>
      <c r="C56" s="49" t="s">
        <v>161</v>
      </c>
      <c r="D56" s="8" t="s">
        <v>364</v>
      </c>
      <c r="E56" s="17">
        <v>4876</v>
      </c>
      <c r="F56" s="17">
        <v>4560</v>
      </c>
      <c r="G56" s="17">
        <v>8</v>
      </c>
      <c r="H56" s="17">
        <v>0</v>
      </c>
      <c r="I56" s="17">
        <v>0</v>
      </c>
      <c r="J56" s="17">
        <v>0</v>
      </c>
      <c r="K56" s="17">
        <v>87</v>
      </c>
      <c r="L56" s="17">
        <v>0</v>
      </c>
      <c r="M56" s="17">
        <v>0</v>
      </c>
      <c r="N56" s="17">
        <v>0</v>
      </c>
      <c r="O56" s="17">
        <v>0</v>
      </c>
      <c r="P56" s="17">
        <v>221</v>
      </c>
    </row>
    <row r="57" spans="1:16" ht="30" customHeight="1" x14ac:dyDescent="0.25">
      <c r="A57" s="11">
        <v>1400</v>
      </c>
      <c r="B57" s="11">
        <v>2</v>
      </c>
      <c r="C57" s="49" t="s">
        <v>162</v>
      </c>
      <c r="D57" s="8" t="s">
        <v>430</v>
      </c>
      <c r="E57" s="17">
        <v>78927</v>
      </c>
      <c r="F57" s="17">
        <v>0</v>
      </c>
      <c r="G57" s="17">
        <v>45353</v>
      </c>
      <c r="H57" s="17">
        <v>21267</v>
      </c>
      <c r="I57" s="17">
        <v>0</v>
      </c>
      <c r="J57" s="17">
        <v>0</v>
      </c>
      <c r="K57" s="17">
        <v>3030</v>
      </c>
      <c r="L57" s="17">
        <v>8561</v>
      </c>
      <c r="M57" s="17">
        <v>0</v>
      </c>
      <c r="N57" s="17">
        <v>0</v>
      </c>
      <c r="O57" s="17">
        <v>0</v>
      </c>
      <c r="P57" s="17">
        <v>716</v>
      </c>
    </row>
    <row r="58" spans="1:16" ht="30" customHeight="1" x14ac:dyDescent="0.25">
      <c r="A58" s="11">
        <v>1400</v>
      </c>
      <c r="B58" s="11">
        <v>3</v>
      </c>
      <c r="C58" s="49" t="s">
        <v>163</v>
      </c>
      <c r="D58" s="8" t="s">
        <v>431</v>
      </c>
      <c r="E58" s="17">
        <v>4000</v>
      </c>
      <c r="F58" s="17">
        <v>0</v>
      </c>
      <c r="G58" s="17">
        <v>4000</v>
      </c>
      <c r="H58" s="17">
        <v>0</v>
      </c>
      <c r="I58" s="17">
        <v>0</v>
      </c>
      <c r="J58" s="17">
        <v>0</v>
      </c>
      <c r="K58" s="17">
        <v>0</v>
      </c>
      <c r="L58" s="17">
        <v>0</v>
      </c>
      <c r="M58" s="17">
        <v>0</v>
      </c>
      <c r="N58" s="17">
        <v>0</v>
      </c>
      <c r="O58" s="17">
        <v>0</v>
      </c>
      <c r="P58" s="17">
        <v>0</v>
      </c>
    </row>
    <row r="59" spans="1:16" ht="30" customHeight="1" x14ac:dyDescent="0.25">
      <c r="A59" s="11">
        <v>1400</v>
      </c>
      <c r="B59" s="11">
        <v>4</v>
      </c>
      <c r="C59" s="49" t="s">
        <v>164</v>
      </c>
      <c r="D59" s="8" t="s">
        <v>431</v>
      </c>
      <c r="E59" s="17">
        <v>4000</v>
      </c>
      <c r="F59" s="17">
        <v>0</v>
      </c>
      <c r="G59" s="17">
        <v>4000</v>
      </c>
      <c r="H59" s="17">
        <v>0</v>
      </c>
      <c r="I59" s="17">
        <v>0</v>
      </c>
      <c r="J59" s="17">
        <v>0</v>
      </c>
      <c r="K59" s="17">
        <v>0</v>
      </c>
      <c r="L59" s="17">
        <v>0</v>
      </c>
      <c r="M59" s="17">
        <v>0</v>
      </c>
      <c r="N59" s="17">
        <v>0</v>
      </c>
      <c r="O59" s="17">
        <v>0</v>
      </c>
      <c r="P59" s="17">
        <v>0</v>
      </c>
    </row>
    <row r="60" spans="1:16" ht="30" customHeight="1" x14ac:dyDescent="0.25">
      <c r="A60" s="11">
        <v>1400</v>
      </c>
      <c r="B60" s="11">
        <v>3</v>
      </c>
      <c r="C60" s="49" t="s">
        <v>165</v>
      </c>
      <c r="D60" s="8" t="s">
        <v>432</v>
      </c>
      <c r="E60" s="17">
        <v>74927</v>
      </c>
      <c r="F60" s="17">
        <v>0</v>
      </c>
      <c r="G60" s="17">
        <v>41353</v>
      </c>
      <c r="H60" s="17">
        <v>21267</v>
      </c>
      <c r="I60" s="17">
        <v>0</v>
      </c>
      <c r="J60" s="17">
        <v>0</v>
      </c>
      <c r="K60" s="17">
        <v>3030</v>
      </c>
      <c r="L60" s="17">
        <v>8561</v>
      </c>
      <c r="M60" s="17">
        <v>0</v>
      </c>
      <c r="N60" s="17">
        <v>0</v>
      </c>
      <c r="O60" s="17">
        <v>0</v>
      </c>
      <c r="P60" s="17">
        <v>716</v>
      </c>
    </row>
    <row r="61" spans="1:16" ht="30" customHeight="1" x14ac:dyDescent="0.25">
      <c r="A61" s="11">
        <v>1400</v>
      </c>
      <c r="B61" s="11">
        <v>4</v>
      </c>
      <c r="C61" s="49" t="s">
        <v>166</v>
      </c>
      <c r="D61" s="8" t="s">
        <v>433</v>
      </c>
      <c r="E61" s="17">
        <v>73967</v>
      </c>
      <c r="F61" s="17">
        <v>0</v>
      </c>
      <c r="G61" s="17">
        <v>41353</v>
      </c>
      <c r="H61" s="17">
        <v>21267</v>
      </c>
      <c r="I61" s="17">
        <v>0</v>
      </c>
      <c r="J61" s="17">
        <v>0</v>
      </c>
      <c r="K61" s="17">
        <v>2070</v>
      </c>
      <c r="L61" s="17">
        <v>8561</v>
      </c>
      <c r="M61" s="17">
        <v>0</v>
      </c>
      <c r="N61" s="17">
        <v>0</v>
      </c>
      <c r="O61" s="17">
        <v>0</v>
      </c>
      <c r="P61" s="17">
        <v>716</v>
      </c>
    </row>
    <row r="62" spans="1:16" ht="30" customHeight="1" x14ac:dyDescent="0.25">
      <c r="A62" s="11">
        <v>1400</v>
      </c>
      <c r="B62" s="11">
        <v>4</v>
      </c>
      <c r="C62" s="49" t="s">
        <v>167</v>
      </c>
      <c r="D62" s="8" t="s">
        <v>365</v>
      </c>
      <c r="E62" s="17">
        <v>400</v>
      </c>
      <c r="F62" s="17">
        <v>0</v>
      </c>
      <c r="G62" s="17">
        <v>0</v>
      </c>
      <c r="H62" s="17">
        <v>0</v>
      </c>
      <c r="I62" s="17">
        <v>0</v>
      </c>
      <c r="J62" s="17">
        <v>0</v>
      </c>
      <c r="K62" s="17">
        <v>400</v>
      </c>
      <c r="L62" s="17">
        <v>0</v>
      </c>
      <c r="M62" s="17">
        <v>0</v>
      </c>
      <c r="N62" s="17">
        <v>0</v>
      </c>
      <c r="O62" s="17">
        <v>0</v>
      </c>
      <c r="P62" s="17">
        <v>0</v>
      </c>
    </row>
    <row r="63" spans="1:16" ht="30" customHeight="1" x14ac:dyDescent="0.25">
      <c r="A63" s="11">
        <v>1400</v>
      </c>
      <c r="B63" s="11">
        <v>4</v>
      </c>
      <c r="C63" s="49" t="s">
        <v>168</v>
      </c>
      <c r="D63" s="8" t="s">
        <v>366</v>
      </c>
      <c r="E63" s="17">
        <v>560</v>
      </c>
      <c r="F63" s="17">
        <v>0</v>
      </c>
      <c r="G63" s="17">
        <v>0</v>
      </c>
      <c r="H63" s="17">
        <v>0</v>
      </c>
      <c r="I63" s="17">
        <v>0</v>
      </c>
      <c r="J63" s="17">
        <v>0</v>
      </c>
      <c r="K63" s="17">
        <v>560</v>
      </c>
      <c r="L63" s="17">
        <v>0</v>
      </c>
      <c r="M63" s="17">
        <v>0</v>
      </c>
      <c r="N63" s="17">
        <v>0</v>
      </c>
      <c r="O63" s="17">
        <v>0</v>
      </c>
      <c r="P63" s="17">
        <v>0</v>
      </c>
    </row>
    <row r="64" spans="1:16" ht="30" customHeight="1" x14ac:dyDescent="0.25">
      <c r="A64" s="11">
        <v>1400</v>
      </c>
      <c r="B64" s="11">
        <v>4</v>
      </c>
      <c r="C64" s="49" t="s">
        <v>169</v>
      </c>
      <c r="D64" s="8" t="s">
        <v>434</v>
      </c>
      <c r="E64" s="17">
        <v>0</v>
      </c>
      <c r="F64" s="17">
        <v>0</v>
      </c>
      <c r="G64" s="17">
        <v>0</v>
      </c>
      <c r="H64" s="17">
        <v>0</v>
      </c>
      <c r="I64" s="17">
        <v>0</v>
      </c>
      <c r="J64" s="17">
        <v>0</v>
      </c>
      <c r="K64" s="17">
        <v>0</v>
      </c>
      <c r="L64" s="17">
        <v>0</v>
      </c>
      <c r="M64" s="17">
        <v>0</v>
      </c>
      <c r="N64" s="17">
        <v>0</v>
      </c>
      <c r="O64" s="17">
        <v>0</v>
      </c>
      <c r="P64" s="17">
        <v>0</v>
      </c>
    </row>
    <row r="65" spans="1:16" ht="30" customHeight="1" x14ac:dyDescent="0.25">
      <c r="A65" s="11">
        <v>1400</v>
      </c>
      <c r="B65" s="11">
        <v>2</v>
      </c>
      <c r="C65" s="49" t="s">
        <v>170</v>
      </c>
      <c r="D65" s="8" t="s">
        <v>435</v>
      </c>
      <c r="E65" s="17">
        <v>987635</v>
      </c>
      <c r="F65" s="17">
        <v>0</v>
      </c>
      <c r="G65" s="17">
        <v>111119</v>
      </c>
      <c r="H65" s="17">
        <v>975</v>
      </c>
      <c r="I65" s="17">
        <v>0</v>
      </c>
      <c r="J65" s="17">
        <v>2500</v>
      </c>
      <c r="K65" s="17">
        <v>277817</v>
      </c>
      <c r="L65" s="17">
        <v>0</v>
      </c>
      <c r="M65" s="17">
        <v>21544</v>
      </c>
      <c r="N65" s="17">
        <v>0</v>
      </c>
      <c r="O65" s="17">
        <v>0</v>
      </c>
      <c r="P65" s="17">
        <v>573680</v>
      </c>
    </row>
    <row r="66" spans="1:16" ht="30" customHeight="1" x14ac:dyDescent="0.25">
      <c r="A66" s="11">
        <v>1400</v>
      </c>
      <c r="B66" s="11">
        <v>3</v>
      </c>
      <c r="C66" s="49" t="s">
        <v>171</v>
      </c>
      <c r="D66" s="8" t="s">
        <v>435</v>
      </c>
      <c r="E66" s="17">
        <v>987635</v>
      </c>
      <c r="F66" s="17">
        <v>0</v>
      </c>
      <c r="G66" s="17">
        <v>111119</v>
      </c>
      <c r="H66" s="17">
        <v>975</v>
      </c>
      <c r="I66" s="17">
        <v>0</v>
      </c>
      <c r="J66" s="17">
        <v>2500</v>
      </c>
      <c r="K66" s="17">
        <v>277817</v>
      </c>
      <c r="L66" s="17">
        <v>0</v>
      </c>
      <c r="M66" s="17">
        <v>21544</v>
      </c>
      <c r="N66" s="17">
        <v>0</v>
      </c>
      <c r="O66" s="17">
        <v>0</v>
      </c>
      <c r="P66" s="17">
        <v>573680</v>
      </c>
    </row>
    <row r="67" spans="1:16" ht="30" customHeight="1" x14ac:dyDescent="0.25">
      <c r="A67" s="11">
        <v>1400</v>
      </c>
      <c r="B67" s="11">
        <v>4</v>
      </c>
      <c r="C67" s="49" t="s">
        <v>172</v>
      </c>
      <c r="D67" s="8" t="s">
        <v>436</v>
      </c>
      <c r="E67" s="17">
        <v>964440</v>
      </c>
      <c r="F67" s="17">
        <v>0</v>
      </c>
      <c r="G67" s="17">
        <v>92949</v>
      </c>
      <c r="H67" s="17">
        <v>975</v>
      </c>
      <c r="I67" s="17">
        <v>0</v>
      </c>
      <c r="J67" s="17">
        <v>0</v>
      </c>
      <c r="K67" s="17">
        <v>277429</v>
      </c>
      <c r="L67" s="17">
        <v>0</v>
      </c>
      <c r="M67" s="17">
        <v>21544</v>
      </c>
      <c r="N67" s="17">
        <v>0</v>
      </c>
      <c r="O67" s="17">
        <v>0</v>
      </c>
      <c r="P67" s="17">
        <v>571543</v>
      </c>
    </row>
    <row r="68" spans="1:16" ht="30" customHeight="1" x14ac:dyDescent="0.25">
      <c r="A68" s="11">
        <v>1400</v>
      </c>
      <c r="B68" s="11">
        <v>4</v>
      </c>
      <c r="C68" s="49" t="s">
        <v>173</v>
      </c>
      <c r="D68" s="8" t="s">
        <v>437</v>
      </c>
      <c r="E68" s="17">
        <v>20394</v>
      </c>
      <c r="F68" s="17">
        <v>0</v>
      </c>
      <c r="G68" s="17">
        <v>15720</v>
      </c>
      <c r="H68" s="17">
        <v>0</v>
      </c>
      <c r="I68" s="17">
        <v>0</v>
      </c>
      <c r="J68" s="17">
        <v>2500</v>
      </c>
      <c r="K68" s="17">
        <v>388</v>
      </c>
      <c r="L68" s="17">
        <v>0</v>
      </c>
      <c r="M68" s="17">
        <v>0</v>
      </c>
      <c r="N68" s="17">
        <v>0</v>
      </c>
      <c r="O68" s="17">
        <v>0</v>
      </c>
      <c r="P68" s="17">
        <v>1787</v>
      </c>
    </row>
    <row r="69" spans="1:16" ht="30" customHeight="1" x14ac:dyDescent="0.25">
      <c r="A69" s="11">
        <v>1400</v>
      </c>
      <c r="B69" s="11">
        <v>4</v>
      </c>
      <c r="C69" s="49" t="s">
        <v>174</v>
      </c>
      <c r="D69" s="8" t="s">
        <v>367</v>
      </c>
      <c r="E69" s="17">
        <v>2801</v>
      </c>
      <c r="F69" s="17">
        <v>0</v>
      </c>
      <c r="G69" s="17">
        <v>2450</v>
      </c>
      <c r="H69" s="17">
        <v>0</v>
      </c>
      <c r="I69" s="17">
        <v>0</v>
      </c>
      <c r="J69" s="17">
        <v>0</v>
      </c>
      <c r="K69" s="17">
        <v>0</v>
      </c>
      <c r="L69" s="17">
        <v>0</v>
      </c>
      <c r="M69" s="17">
        <v>0</v>
      </c>
      <c r="N69" s="17">
        <v>0</v>
      </c>
      <c r="O69" s="17">
        <v>0</v>
      </c>
      <c r="P69" s="17">
        <v>351</v>
      </c>
    </row>
    <row r="70" spans="1:16" ht="30" customHeight="1" x14ac:dyDescent="0.25">
      <c r="A70" s="11">
        <v>1400</v>
      </c>
      <c r="B70" s="11">
        <v>2</v>
      </c>
      <c r="C70" s="49" t="s">
        <v>175</v>
      </c>
      <c r="D70" s="8" t="s">
        <v>438</v>
      </c>
      <c r="E70" s="17">
        <v>115287</v>
      </c>
      <c r="F70" s="17">
        <v>0</v>
      </c>
      <c r="G70" s="17">
        <v>1945</v>
      </c>
      <c r="H70" s="17">
        <v>0</v>
      </c>
      <c r="I70" s="17">
        <v>0</v>
      </c>
      <c r="J70" s="17">
        <v>500</v>
      </c>
      <c r="K70" s="17">
        <v>1496</v>
      </c>
      <c r="L70" s="17">
        <v>0</v>
      </c>
      <c r="M70" s="17">
        <v>0</v>
      </c>
      <c r="N70" s="17">
        <v>0</v>
      </c>
      <c r="O70" s="17">
        <v>13750</v>
      </c>
      <c r="P70" s="17">
        <v>97597</v>
      </c>
    </row>
    <row r="71" spans="1:16" ht="30" customHeight="1" x14ac:dyDescent="0.25">
      <c r="A71" s="11">
        <v>1400</v>
      </c>
      <c r="B71" s="11">
        <v>3</v>
      </c>
      <c r="C71" s="49" t="s">
        <v>176</v>
      </c>
      <c r="D71" s="8" t="s">
        <v>511</v>
      </c>
      <c r="E71" s="17">
        <v>115287</v>
      </c>
      <c r="F71" s="17">
        <v>0</v>
      </c>
      <c r="G71" s="17">
        <v>1945</v>
      </c>
      <c r="H71" s="17">
        <v>0</v>
      </c>
      <c r="I71" s="17">
        <v>0</v>
      </c>
      <c r="J71" s="17">
        <v>500</v>
      </c>
      <c r="K71" s="17">
        <v>1496</v>
      </c>
      <c r="L71" s="17">
        <v>0</v>
      </c>
      <c r="M71" s="17">
        <v>0</v>
      </c>
      <c r="N71" s="17">
        <v>0</v>
      </c>
      <c r="O71" s="17">
        <v>13750</v>
      </c>
      <c r="P71" s="17">
        <v>97597</v>
      </c>
    </row>
    <row r="72" spans="1:16" ht="30" customHeight="1" x14ac:dyDescent="0.25">
      <c r="A72" s="11">
        <v>1400</v>
      </c>
      <c r="B72" s="11">
        <v>4</v>
      </c>
      <c r="C72" s="49" t="s">
        <v>177</v>
      </c>
      <c r="D72" s="8" t="s">
        <v>178</v>
      </c>
      <c r="E72" s="17">
        <v>115287</v>
      </c>
      <c r="F72" s="17">
        <v>0</v>
      </c>
      <c r="G72" s="17">
        <v>1945</v>
      </c>
      <c r="H72" s="17">
        <v>0</v>
      </c>
      <c r="I72" s="17">
        <v>0</v>
      </c>
      <c r="J72" s="17">
        <v>500</v>
      </c>
      <c r="K72" s="17">
        <v>1496</v>
      </c>
      <c r="L72" s="17">
        <v>0</v>
      </c>
      <c r="M72" s="17">
        <v>0</v>
      </c>
      <c r="N72" s="17">
        <v>0</v>
      </c>
      <c r="O72" s="17">
        <v>13750</v>
      </c>
      <c r="P72" s="17">
        <v>97597</v>
      </c>
    </row>
    <row r="73" spans="1:16" ht="30" customHeight="1" x14ac:dyDescent="0.25">
      <c r="A73" s="11">
        <v>1400</v>
      </c>
      <c r="B73" s="11">
        <v>4</v>
      </c>
      <c r="C73" s="49" t="s">
        <v>179</v>
      </c>
      <c r="D73" s="46" t="s">
        <v>510</v>
      </c>
      <c r="E73" s="17">
        <v>0</v>
      </c>
      <c r="F73" s="17">
        <v>0</v>
      </c>
      <c r="G73" s="17">
        <v>0</v>
      </c>
      <c r="H73" s="17">
        <v>0</v>
      </c>
      <c r="I73" s="17">
        <v>0</v>
      </c>
      <c r="J73" s="17">
        <v>0</v>
      </c>
      <c r="K73" s="17">
        <v>0</v>
      </c>
      <c r="L73" s="17">
        <v>0</v>
      </c>
      <c r="M73" s="17">
        <v>0</v>
      </c>
      <c r="N73" s="17">
        <v>0</v>
      </c>
      <c r="O73" s="17">
        <v>0</v>
      </c>
      <c r="P73" s="17">
        <v>0</v>
      </c>
    </row>
    <row r="74" spans="1:16" ht="30" customHeight="1" x14ac:dyDescent="0.25">
      <c r="A74" s="11">
        <v>1400</v>
      </c>
      <c r="B74" s="11">
        <v>2</v>
      </c>
      <c r="C74" s="49" t="s">
        <v>180</v>
      </c>
      <c r="D74" s="8" t="s">
        <v>439</v>
      </c>
      <c r="E74" s="17">
        <v>43890510</v>
      </c>
      <c r="F74" s="17">
        <v>33001312</v>
      </c>
      <c r="G74" s="17">
        <v>352325</v>
      </c>
      <c r="H74" s="17">
        <v>38518</v>
      </c>
      <c r="I74" s="17">
        <v>0</v>
      </c>
      <c r="J74" s="17">
        <v>1286971</v>
      </c>
      <c r="K74" s="17">
        <v>900630</v>
      </c>
      <c r="L74" s="17">
        <v>0</v>
      </c>
      <c r="M74" s="17">
        <v>0</v>
      </c>
      <c r="N74" s="17">
        <v>1374</v>
      </c>
      <c r="O74" s="17">
        <v>0</v>
      </c>
      <c r="P74" s="17">
        <v>8309381</v>
      </c>
    </row>
    <row r="75" spans="1:16" ht="30" customHeight="1" x14ac:dyDescent="0.25">
      <c r="A75" s="11">
        <v>1400</v>
      </c>
      <c r="B75" s="11">
        <v>3</v>
      </c>
      <c r="C75" s="49" t="s">
        <v>181</v>
      </c>
      <c r="D75" s="8" t="s">
        <v>440</v>
      </c>
      <c r="E75" s="17">
        <v>0</v>
      </c>
      <c r="F75" s="17">
        <v>0</v>
      </c>
      <c r="G75" s="17">
        <v>0</v>
      </c>
      <c r="H75" s="17">
        <v>0</v>
      </c>
      <c r="I75" s="17">
        <v>0</v>
      </c>
      <c r="J75" s="17">
        <v>0</v>
      </c>
      <c r="K75" s="17">
        <v>0</v>
      </c>
      <c r="L75" s="17">
        <v>0</v>
      </c>
      <c r="M75" s="17">
        <v>0</v>
      </c>
      <c r="N75" s="17">
        <v>0</v>
      </c>
      <c r="O75" s="17">
        <v>0</v>
      </c>
      <c r="P75" s="17">
        <v>0</v>
      </c>
    </row>
    <row r="76" spans="1:16" ht="30" customHeight="1" x14ac:dyDescent="0.25">
      <c r="A76" s="11">
        <v>1400</v>
      </c>
      <c r="B76" s="11">
        <v>4</v>
      </c>
      <c r="C76" s="49" t="s">
        <v>182</v>
      </c>
      <c r="D76" s="8" t="s">
        <v>440</v>
      </c>
      <c r="E76" s="17">
        <v>0</v>
      </c>
      <c r="F76" s="17">
        <v>0</v>
      </c>
      <c r="G76" s="17">
        <v>0</v>
      </c>
      <c r="H76" s="17">
        <v>0</v>
      </c>
      <c r="I76" s="17">
        <v>0</v>
      </c>
      <c r="J76" s="17">
        <v>0</v>
      </c>
      <c r="K76" s="17">
        <v>0</v>
      </c>
      <c r="L76" s="17">
        <v>0</v>
      </c>
      <c r="M76" s="17">
        <v>0</v>
      </c>
      <c r="N76" s="17">
        <v>0</v>
      </c>
      <c r="O76" s="17">
        <v>0</v>
      </c>
      <c r="P76" s="17">
        <v>0</v>
      </c>
    </row>
    <row r="77" spans="1:16" ht="30" customHeight="1" x14ac:dyDescent="0.25">
      <c r="A77" s="11">
        <v>1400</v>
      </c>
      <c r="B77" s="11">
        <v>3</v>
      </c>
      <c r="C77" s="49" t="s">
        <v>183</v>
      </c>
      <c r="D77" s="8" t="s">
        <v>441</v>
      </c>
      <c r="E77" s="17">
        <v>43890510</v>
      </c>
      <c r="F77" s="17">
        <v>33001312</v>
      </c>
      <c r="G77" s="17">
        <v>352325</v>
      </c>
      <c r="H77" s="17">
        <v>38518</v>
      </c>
      <c r="I77" s="17">
        <v>0</v>
      </c>
      <c r="J77" s="17">
        <v>1286971</v>
      </c>
      <c r="K77" s="17">
        <v>900630</v>
      </c>
      <c r="L77" s="17">
        <v>0</v>
      </c>
      <c r="M77" s="17">
        <v>0</v>
      </c>
      <c r="N77" s="17">
        <v>1374</v>
      </c>
      <c r="O77" s="17">
        <v>0</v>
      </c>
      <c r="P77" s="17">
        <v>8309381</v>
      </c>
    </row>
    <row r="78" spans="1:16" ht="30" customHeight="1" x14ac:dyDescent="0.25">
      <c r="A78" s="11">
        <v>1400</v>
      </c>
      <c r="B78" s="11">
        <v>4</v>
      </c>
      <c r="C78" s="49" t="s">
        <v>184</v>
      </c>
      <c r="D78" s="8" t="s">
        <v>441</v>
      </c>
      <c r="E78" s="17">
        <v>43890510</v>
      </c>
      <c r="F78" s="17">
        <v>33001312</v>
      </c>
      <c r="G78" s="17">
        <v>352325</v>
      </c>
      <c r="H78" s="17">
        <v>38518</v>
      </c>
      <c r="I78" s="17">
        <v>0</v>
      </c>
      <c r="J78" s="17">
        <v>1286971</v>
      </c>
      <c r="K78" s="17">
        <v>900630</v>
      </c>
      <c r="L78" s="17">
        <v>0</v>
      </c>
      <c r="M78" s="17">
        <v>0</v>
      </c>
      <c r="N78" s="17">
        <v>1374</v>
      </c>
      <c r="O78" s="17">
        <v>0</v>
      </c>
      <c r="P78" s="17">
        <v>8309381</v>
      </c>
    </row>
    <row r="79" spans="1:16" ht="30" customHeight="1" x14ac:dyDescent="0.25">
      <c r="A79" s="11">
        <v>1400</v>
      </c>
      <c r="B79" s="11">
        <v>2</v>
      </c>
      <c r="C79" s="49" t="s">
        <v>185</v>
      </c>
      <c r="D79" s="8" t="s">
        <v>442</v>
      </c>
      <c r="E79" s="17">
        <v>13410431</v>
      </c>
      <c r="F79" s="17">
        <v>880009</v>
      </c>
      <c r="G79" s="17">
        <v>154855</v>
      </c>
      <c r="H79" s="17">
        <v>146888</v>
      </c>
      <c r="I79" s="17">
        <v>358</v>
      </c>
      <c r="J79" s="17">
        <v>1864783</v>
      </c>
      <c r="K79" s="17">
        <v>1064109</v>
      </c>
      <c r="L79" s="17">
        <v>358</v>
      </c>
      <c r="M79" s="17">
        <v>65</v>
      </c>
      <c r="N79" s="17">
        <v>120465</v>
      </c>
      <c r="O79" s="17">
        <v>79533</v>
      </c>
      <c r="P79" s="17">
        <v>9099007</v>
      </c>
    </row>
    <row r="80" spans="1:16" ht="30" customHeight="1" x14ac:dyDescent="0.25">
      <c r="A80" s="11">
        <v>1400</v>
      </c>
      <c r="B80" s="11">
        <v>3</v>
      </c>
      <c r="C80" s="49" t="s">
        <v>186</v>
      </c>
      <c r="D80" s="8" t="s">
        <v>621</v>
      </c>
      <c r="E80" s="17">
        <v>11878178</v>
      </c>
      <c r="F80" s="17">
        <v>854292</v>
      </c>
      <c r="G80" s="17">
        <v>104075</v>
      </c>
      <c r="H80" s="17">
        <v>146339</v>
      </c>
      <c r="I80" s="17">
        <v>358</v>
      </c>
      <c r="J80" s="17">
        <v>1734638</v>
      </c>
      <c r="K80" s="17">
        <v>24706</v>
      </c>
      <c r="L80" s="17">
        <v>0</v>
      </c>
      <c r="M80" s="17">
        <v>65</v>
      </c>
      <c r="N80" s="17">
        <v>27210</v>
      </c>
      <c r="O80" s="17">
        <v>0</v>
      </c>
      <c r="P80" s="17">
        <v>8986494</v>
      </c>
    </row>
    <row r="81" spans="1:16" ht="30" customHeight="1" x14ac:dyDescent="0.25">
      <c r="A81" s="11">
        <v>1400</v>
      </c>
      <c r="B81" s="11">
        <v>4</v>
      </c>
      <c r="C81" s="49" t="s">
        <v>187</v>
      </c>
      <c r="D81" s="8" t="s">
        <v>368</v>
      </c>
      <c r="E81" s="17">
        <v>4322463</v>
      </c>
      <c r="F81" s="17">
        <v>854292</v>
      </c>
      <c r="G81" s="17">
        <v>83244</v>
      </c>
      <c r="H81" s="17">
        <v>136339</v>
      </c>
      <c r="I81" s="17">
        <v>0</v>
      </c>
      <c r="J81" s="17">
        <v>133223</v>
      </c>
      <c r="K81" s="17">
        <v>2192</v>
      </c>
      <c r="L81" s="17">
        <v>0</v>
      </c>
      <c r="M81" s="17">
        <v>0</v>
      </c>
      <c r="N81" s="17">
        <v>668</v>
      </c>
      <c r="O81" s="17">
        <v>0</v>
      </c>
      <c r="P81" s="17">
        <v>3112503</v>
      </c>
    </row>
    <row r="82" spans="1:16" ht="30" customHeight="1" x14ac:dyDescent="0.25">
      <c r="A82" s="11">
        <v>1400</v>
      </c>
      <c r="B82" s="11">
        <v>4</v>
      </c>
      <c r="C82" s="49" t="s">
        <v>188</v>
      </c>
      <c r="D82" s="8" t="s">
        <v>443</v>
      </c>
      <c r="E82" s="17">
        <v>1556047</v>
      </c>
      <c r="F82" s="17">
        <v>0</v>
      </c>
      <c r="G82" s="17">
        <v>5714</v>
      </c>
      <c r="H82" s="17">
        <v>10000</v>
      </c>
      <c r="I82" s="17">
        <v>358</v>
      </c>
      <c r="J82" s="17">
        <v>0</v>
      </c>
      <c r="K82" s="17">
        <v>0</v>
      </c>
      <c r="L82" s="17">
        <v>0</v>
      </c>
      <c r="M82" s="17">
        <v>65</v>
      </c>
      <c r="N82" s="17">
        <v>26541</v>
      </c>
      <c r="O82" s="17">
        <v>0</v>
      </c>
      <c r="P82" s="17">
        <v>1513367</v>
      </c>
    </row>
    <row r="83" spans="1:16" ht="30" customHeight="1" x14ac:dyDescent="0.25">
      <c r="A83" s="11">
        <v>1400</v>
      </c>
      <c r="B83" s="11">
        <v>4</v>
      </c>
      <c r="C83" s="49" t="s">
        <v>189</v>
      </c>
      <c r="D83" s="8" t="s">
        <v>444</v>
      </c>
      <c r="E83" s="17">
        <v>5999668</v>
      </c>
      <c r="F83" s="17">
        <v>0</v>
      </c>
      <c r="G83" s="17">
        <v>15116</v>
      </c>
      <c r="H83" s="17">
        <v>0</v>
      </c>
      <c r="I83" s="17">
        <v>0</v>
      </c>
      <c r="J83" s="17">
        <v>1601415</v>
      </c>
      <c r="K83" s="17">
        <v>22514</v>
      </c>
      <c r="L83" s="17">
        <v>0</v>
      </c>
      <c r="M83" s="17">
        <v>0</v>
      </c>
      <c r="N83" s="17">
        <v>0</v>
      </c>
      <c r="O83" s="17">
        <v>0</v>
      </c>
      <c r="P83" s="17">
        <v>4360623</v>
      </c>
    </row>
    <row r="84" spans="1:16" ht="30" customHeight="1" x14ac:dyDescent="0.25">
      <c r="A84" s="11">
        <v>1400</v>
      </c>
      <c r="B84" s="11">
        <v>3</v>
      </c>
      <c r="C84" s="49" t="s">
        <v>190</v>
      </c>
      <c r="D84" s="8" t="s">
        <v>445</v>
      </c>
      <c r="E84" s="17">
        <v>1525483</v>
      </c>
      <c r="F84" s="17">
        <v>25704</v>
      </c>
      <c r="G84" s="17">
        <v>48999</v>
      </c>
      <c r="H84" s="17">
        <v>549</v>
      </c>
      <c r="I84" s="17">
        <v>0</v>
      </c>
      <c r="J84" s="17">
        <v>130145</v>
      </c>
      <c r="K84" s="17">
        <v>1034426</v>
      </c>
      <c r="L84" s="17">
        <v>358</v>
      </c>
      <c r="M84" s="17">
        <v>0</v>
      </c>
      <c r="N84" s="17">
        <v>93255</v>
      </c>
      <c r="O84" s="17">
        <v>79533</v>
      </c>
      <c r="P84" s="17">
        <v>112513</v>
      </c>
    </row>
    <row r="85" spans="1:16" ht="30" customHeight="1" x14ac:dyDescent="0.25">
      <c r="A85" s="11">
        <v>1400</v>
      </c>
      <c r="B85" s="11">
        <v>4</v>
      </c>
      <c r="C85" s="49" t="s">
        <v>191</v>
      </c>
      <c r="D85" s="8" t="s">
        <v>446</v>
      </c>
      <c r="E85" s="17">
        <v>0</v>
      </c>
      <c r="F85" s="17">
        <v>0</v>
      </c>
      <c r="G85" s="17">
        <v>0</v>
      </c>
      <c r="H85" s="17">
        <v>0</v>
      </c>
      <c r="I85" s="17">
        <v>0</v>
      </c>
      <c r="J85" s="17">
        <v>0</v>
      </c>
      <c r="K85" s="17">
        <v>0</v>
      </c>
      <c r="L85" s="17">
        <v>0</v>
      </c>
      <c r="M85" s="17">
        <v>0</v>
      </c>
      <c r="N85" s="17">
        <v>0</v>
      </c>
      <c r="O85" s="17">
        <v>0</v>
      </c>
      <c r="P85" s="17">
        <v>0</v>
      </c>
    </row>
    <row r="86" spans="1:16" ht="30" customHeight="1" x14ac:dyDescent="0.25">
      <c r="A86" s="11">
        <v>1400</v>
      </c>
      <c r="B86" s="11">
        <v>4</v>
      </c>
      <c r="C86" s="49" t="s">
        <v>192</v>
      </c>
      <c r="D86" s="8" t="s">
        <v>447</v>
      </c>
      <c r="E86" s="17">
        <v>84502</v>
      </c>
      <c r="F86" s="17">
        <v>13300</v>
      </c>
      <c r="G86" s="17">
        <v>2176</v>
      </c>
      <c r="H86" s="17">
        <v>0</v>
      </c>
      <c r="I86" s="17">
        <v>0</v>
      </c>
      <c r="J86" s="17">
        <v>5653</v>
      </c>
      <c r="K86" s="17">
        <v>0</v>
      </c>
      <c r="L86" s="17">
        <v>0</v>
      </c>
      <c r="M86" s="17">
        <v>0</v>
      </c>
      <c r="N86" s="17">
        <v>1550</v>
      </c>
      <c r="O86" s="17">
        <v>0</v>
      </c>
      <c r="P86" s="17">
        <v>61823</v>
      </c>
    </row>
    <row r="87" spans="1:16" ht="30" customHeight="1" x14ac:dyDescent="0.25">
      <c r="A87" s="11">
        <v>1400</v>
      </c>
      <c r="B87" s="11">
        <v>4</v>
      </c>
      <c r="C87" s="49" t="s">
        <v>193</v>
      </c>
      <c r="D87" s="8" t="s">
        <v>448</v>
      </c>
      <c r="E87" s="17">
        <v>472374</v>
      </c>
      <c r="F87" s="17">
        <v>11654</v>
      </c>
      <c r="G87" s="17">
        <v>24089</v>
      </c>
      <c r="H87" s="17">
        <v>0</v>
      </c>
      <c r="I87" s="17">
        <v>0</v>
      </c>
      <c r="J87" s="17">
        <v>123112</v>
      </c>
      <c r="K87" s="17">
        <v>231127</v>
      </c>
      <c r="L87" s="17">
        <v>358</v>
      </c>
      <c r="M87" s="17">
        <v>0</v>
      </c>
      <c r="N87" s="17">
        <v>1664</v>
      </c>
      <c r="O87" s="17">
        <v>79533</v>
      </c>
      <c r="P87" s="17">
        <v>837</v>
      </c>
    </row>
    <row r="88" spans="1:16" ht="30" customHeight="1" x14ac:dyDescent="0.25">
      <c r="A88" s="11">
        <v>1400</v>
      </c>
      <c r="B88" s="11">
        <v>4</v>
      </c>
      <c r="C88" s="49" t="s">
        <v>194</v>
      </c>
      <c r="D88" s="8" t="s">
        <v>449</v>
      </c>
      <c r="E88" s="17">
        <v>968607</v>
      </c>
      <c r="F88" s="17">
        <v>750</v>
      </c>
      <c r="G88" s="17">
        <v>22734</v>
      </c>
      <c r="H88" s="17">
        <v>549</v>
      </c>
      <c r="I88" s="17">
        <v>0</v>
      </c>
      <c r="J88" s="17">
        <v>1381</v>
      </c>
      <c r="K88" s="17">
        <v>803299</v>
      </c>
      <c r="L88" s="17">
        <v>0</v>
      </c>
      <c r="M88" s="17">
        <v>0</v>
      </c>
      <c r="N88" s="17">
        <v>90041</v>
      </c>
      <c r="O88" s="17">
        <v>0</v>
      </c>
      <c r="P88" s="17">
        <v>49853</v>
      </c>
    </row>
    <row r="89" spans="1:16" ht="30" customHeight="1" x14ac:dyDescent="0.25">
      <c r="A89" s="11">
        <v>1400</v>
      </c>
      <c r="B89" s="11">
        <v>3</v>
      </c>
      <c r="C89" s="49" t="s">
        <v>195</v>
      </c>
      <c r="D89" s="8" t="s">
        <v>450</v>
      </c>
      <c r="E89" s="17">
        <v>6770</v>
      </c>
      <c r="F89" s="17">
        <v>12</v>
      </c>
      <c r="G89" s="17">
        <v>1782</v>
      </c>
      <c r="H89" s="17">
        <v>0</v>
      </c>
      <c r="I89" s="17">
        <v>0</v>
      </c>
      <c r="J89" s="17">
        <v>0</v>
      </c>
      <c r="K89" s="17">
        <v>4976</v>
      </c>
      <c r="L89" s="17">
        <v>0</v>
      </c>
      <c r="M89" s="17">
        <v>0</v>
      </c>
      <c r="N89" s="17">
        <v>0</v>
      </c>
      <c r="O89" s="17">
        <v>0</v>
      </c>
      <c r="P89" s="17">
        <v>0</v>
      </c>
    </row>
    <row r="90" spans="1:16" ht="30" customHeight="1" x14ac:dyDescent="0.25">
      <c r="A90" s="11">
        <v>1400</v>
      </c>
      <c r="B90" s="11">
        <v>4</v>
      </c>
      <c r="C90" s="49" t="s">
        <v>196</v>
      </c>
      <c r="D90" s="8" t="s">
        <v>450</v>
      </c>
      <c r="E90" s="17">
        <v>6770</v>
      </c>
      <c r="F90" s="17">
        <v>12</v>
      </c>
      <c r="G90" s="17">
        <v>1782</v>
      </c>
      <c r="H90" s="17">
        <v>0</v>
      </c>
      <c r="I90" s="17">
        <v>0</v>
      </c>
      <c r="J90" s="17">
        <v>0</v>
      </c>
      <c r="K90" s="17">
        <v>4976</v>
      </c>
      <c r="L90" s="17">
        <v>0</v>
      </c>
      <c r="M90" s="17">
        <v>0</v>
      </c>
      <c r="N90" s="17">
        <v>0</v>
      </c>
      <c r="O90" s="17">
        <v>0</v>
      </c>
      <c r="P90" s="17">
        <v>0</v>
      </c>
    </row>
    <row r="91" spans="1:16" ht="30" customHeight="1" x14ac:dyDescent="0.25">
      <c r="A91" s="11">
        <v>1400</v>
      </c>
      <c r="B91" s="11">
        <v>2</v>
      </c>
      <c r="C91" s="49" t="s">
        <v>197</v>
      </c>
      <c r="D91" s="8" t="s">
        <v>451</v>
      </c>
      <c r="E91" s="17">
        <v>926438</v>
      </c>
      <c r="F91" s="17">
        <v>356889</v>
      </c>
      <c r="G91" s="17">
        <v>131319</v>
      </c>
      <c r="H91" s="17">
        <v>27523</v>
      </c>
      <c r="I91" s="17">
        <v>0</v>
      </c>
      <c r="J91" s="17">
        <v>0</v>
      </c>
      <c r="K91" s="17">
        <v>2100</v>
      </c>
      <c r="L91" s="17">
        <v>0</v>
      </c>
      <c r="M91" s="17">
        <v>20</v>
      </c>
      <c r="N91" s="17">
        <v>44551</v>
      </c>
      <c r="O91" s="17">
        <v>0</v>
      </c>
      <c r="P91" s="17">
        <v>364036</v>
      </c>
    </row>
    <row r="92" spans="1:16" ht="30" customHeight="1" x14ac:dyDescent="0.25">
      <c r="A92" s="11">
        <v>1400</v>
      </c>
      <c r="B92" s="11">
        <v>3</v>
      </c>
      <c r="C92" s="49" t="s">
        <v>198</v>
      </c>
      <c r="D92" s="8" t="s">
        <v>451</v>
      </c>
      <c r="E92" s="17">
        <v>926438</v>
      </c>
      <c r="F92" s="17">
        <v>356889</v>
      </c>
      <c r="G92" s="17">
        <v>131319</v>
      </c>
      <c r="H92" s="17">
        <v>27523</v>
      </c>
      <c r="I92" s="17">
        <v>0</v>
      </c>
      <c r="J92" s="17">
        <v>0</v>
      </c>
      <c r="K92" s="17">
        <v>2100</v>
      </c>
      <c r="L92" s="17">
        <v>0</v>
      </c>
      <c r="M92" s="17">
        <v>20</v>
      </c>
      <c r="N92" s="17">
        <v>44551</v>
      </c>
      <c r="O92" s="17">
        <v>0</v>
      </c>
      <c r="P92" s="17">
        <v>364036</v>
      </c>
    </row>
    <row r="93" spans="1:16" ht="30" customHeight="1" x14ac:dyDescent="0.25">
      <c r="A93" s="11">
        <v>1400</v>
      </c>
      <c r="B93" s="11">
        <v>4</v>
      </c>
      <c r="C93" s="49" t="s">
        <v>199</v>
      </c>
      <c r="D93" s="8" t="s">
        <v>451</v>
      </c>
      <c r="E93" s="17">
        <v>926438</v>
      </c>
      <c r="F93" s="17">
        <v>356889</v>
      </c>
      <c r="G93" s="17">
        <v>131319</v>
      </c>
      <c r="H93" s="17">
        <v>27523</v>
      </c>
      <c r="I93" s="17">
        <v>0</v>
      </c>
      <c r="J93" s="17">
        <v>0</v>
      </c>
      <c r="K93" s="17">
        <v>2100</v>
      </c>
      <c r="L93" s="17">
        <v>0</v>
      </c>
      <c r="M93" s="17">
        <v>20</v>
      </c>
      <c r="N93" s="17">
        <v>44551</v>
      </c>
      <c r="O93" s="17">
        <v>0</v>
      </c>
      <c r="P93" s="17">
        <v>364036</v>
      </c>
    </row>
    <row r="94" spans="1:16" ht="30" customHeight="1" x14ac:dyDescent="0.25">
      <c r="A94" s="11">
        <v>1400</v>
      </c>
      <c r="B94" s="11">
        <v>2</v>
      </c>
      <c r="C94" s="49" t="s">
        <v>200</v>
      </c>
      <c r="D94" s="8" t="s">
        <v>452</v>
      </c>
      <c r="E94" s="17">
        <v>2313141</v>
      </c>
      <c r="F94" s="17">
        <v>1531</v>
      </c>
      <c r="G94" s="17">
        <v>65946</v>
      </c>
      <c r="H94" s="17">
        <v>0</v>
      </c>
      <c r="I94" s="17">
        <v>22</v>
      </c>
      <c r="J94" s="17">
        <v>5522</v>
      </c>
      <c r="K94" s="17">
        <v>67285</v>
      </c>
      <c r="L94" s="17">
        <v>0</v>
      </c>
      <c r="M94" s="17">
        <v>24303</v>
      </c>
      <c r="N94" s="17">
        <v>5720</v>
      </c>
      <c r="O94" s="17">
        <v>0</v>
      </c>
      <c r="P94" s="17">
        <v>2142812</v>
      </c>
    </row>
    <row r="95" spans="1:16" ht="30" customHeight="1" x14ac:dyDescent="0.25">
      <c r="A95" s="11">
        <v>1400</v>
      </c>
      <c r="B95" s="11">
        <v>3</v>
      </c>
      <c r="C95" s="49" t="s">
        <v>201</v>
      </c>
      <c r="D95" s="8" t="s">
        <v>453</v>
      </c>
      <c r="E95" s="17">
        <v>1439577</v>
      </c>
      <c r="F95" s="17">
        <v>1414</v>
      </c>
      <c r="G95" s="17">
        <v>16417</v>
      </c>
      <c r="H95" s="17">
        <v>0</v>
      </c>
      <c r="I95" s="17">
        <v>0</v>
      </c>
      <c r="J95" s="17">
        <v>0</v>
      </c>
      <c r="K95" s="17">
        <v>7</v>
      </c>
      <c r="L95" s="17">
        <v>0</v>
      </c>
      <c r="M95" s="17">
        <v>0</v>
      </c>
      <c r="N95" s="17">
        <v>0</v>
      </c>
      <c r="O95" s="17">
        <v>0</v>
      </c>
      <c r="P95" s="17">
        <v>1421738</v>
      </c>
    </row>
    <row r="96" spans="1:16" ht="30" customHeight="1" x14ac:dyDescent="0.25">
      <c r="A96" s="11">
        <v>1400</v>
      </c>
      <c r="B96" s="11">
        <v>4</v>
      </c>
      <c r="C96" s="49" t="s">
        <v>202</v>
      </c>
      <c r="D96" s="8" t="s">
        <v>454</v>
      </c>
      <c r="E96" s="17">
        <v>1435127</v>
      </c>
      <c r="F96" s="17">
        <v>1414</v>
      </c>
      <c r="G96" s="17">
        <v>12079</v>
      </c>
      <c r="H96" s="17">
        <v>0</v>
      </c>
      <c r="I96" s="17">
        <v>0</v>
      </c>
      <c r="J96" s="17">
        <v>0</v>
      </c>
      <c r="K96" s="17">
        <v>7</v>
      </c>
      <c r="L96" s="17">
        <v>0</v>
      </c>
      <c r="M96" s="17">
        <v>0</v>
      </c>
      <c r="N96" s="17">
        <v>0</v>
      </c>
      <c r="O96" s="17">
        <v>0</v>
      </c>
      <c r="P96" s="17">
        <v>1421626</v>
      </c>
    </row>
    <row r="97" spans="1:16" ht="30" customHeight="1" x14ac:dyDescent="0.25">
      <c r="A97" s="11">
        <v>1400</v>
      </c>
      <c r="B97" s="11">
        <v>4</v>
      </c>
      <c r="C97" s="49" t="s">
        <v>203</v>
      </c>
      <c r="D97" s="8" t="s">
        <v>455</v>
      </c>
      <c r="E97" s="17">
        <v>4450</v>
      </c>
      <c r="F97" s="17">
        <v>0</v>
      </c>
      <c r="G97" s="17">
        <v>4338</v>
      </c>
      <c r="H97" s="17">
        <v>0</v>
      </c>
      <c r="I97" s="17">
        <v>0</v>
      </c>
      <c r="J97" s="17">
        <v>0</v>
      </c>
      <c r="K97" s="17">
        <v>0</v>
      </c>
      <c r="L97" s="17">
        <v>0</v>
      </c>
      <c r="M97" s="17">
        <v>0</v>
      </c>
      <c r="N97" s="17">
        <v>0</v>
      </c>
      <c r="O97" s="17">
        <v>0</v>
      </c>
      <c r="P97" s="17">
        <v>112</v>
      </c>
    </row>
    <row r="98" spans="1:16" ht="30" customHeight="1" x14ac:dyDescent="0.25">
      <c r="A98" s="11">
        <v>1400</v>
      </c>
      <c r="B98" s="11">
        <v>3</v>
      </c>
      <c r="C98" s="49" t="s">
        <v>204</v>
      </c>
      <c r="D98" s="8" t="s">
        <v>456</v>
      </c>
      <c r="E98" s="17">
        <v>873565</v>
      </c>
      <c r="F98" s="17">
        <v>117</v>
      </c>
      <c r="G98" s="17">
        <v>49529</v>
      </c>
      <c r="H98" s="17">
        <v>0</v>
      </c>
      <c r="I98" s="17">
        <v>22</v>
      </c>
      <c r="J98" s="17">
        <v>5522</v>
      </c>
      <c r="K98" s="17">
        <v>67278</v>
      </c>
      <c r="L98" s="17">
        <v>0</v>
      </c>
      <c r="M98" s="17">
        <v>24303</v>
      </c>
      <c r="N98" s="17">
        <v>5720</v>
      </c>
      <c r="O98" s="17">
        <v>0</v>
      </c>
      <c r="P98" s="17">
        <v>721074</v>
      </c>
    </row>
    <row r="99" spans="1:16" ht="30" customHeight="1" x14ac:dyDescent="0.25">
      <c r="A99" s="11">
        <v>1400</v>
      </c>
      <c r="B99" s="11">
        <v>4</v>
      </c>
      <c r="C99" s="49" t="s">
        <v>205</v>
      </c>
      <c r="D99" s="8" t="s">
        <v>456</v>
      </c>
      <c r="E99" s="17">
        <v>873565</v>
      </c>
      <c r="F99" s="17">
        <v>117</v>
      </c>
      <c r="G99" s="17">
        <v>49529</v>
      </c>
      <c r="H99" s="17">
        <v>0</v>
      </c>
      <c r="I99" s="17">
        <v>22</v>
      </c>
      <c r="J99" s="17">
        <v>5522</v>
      </c>
      <c r="K99" s="17">
        <v>67278</v>
      </c>
      <c r="L99" s="17">
        <v>0</v>
      </c>
      <c r="M99" s="17">
        <v>24303</v>
      </c>
      <c r="N99" s="17">
        <v>5720</v>
      </c>
      <c r="O99" s="17">
        <v>0</v>
      </c>
      <c r="P99" s="17">
        <v>721074</v>
      </c>
    </row>
    <row r="100" spans="1:16" ht="30" customHeight="1" x14ac:dyDescent="0.25">
      <c r="A100" s="11">
        <v>1400</v>
      </c>
      <c r="B100" s="11">
        <v>2</v>
      </c>
      <c r="C100" s="49" t="s">
        <v>206</v>
      </c>
      <c r="D100" s="8" t="s">
        <v>459</v>
      </c>
      <c r="E100" s="17">
        <v>2546478</v>
      </c>
      <c r="F100" s="17">
        <v>121000</v>
      </c>
      <c r="G100" s="17">
        <v>190640</v>
      </c>
      <c r="H100" s="17">
        <v>112521</v>
      </c>
      <c r="I100" s="17">
        <v>127868</v>
      </c>
      <c r="J100" s="17">
        <v>946613</v>
      </c>
      <c r="K100" s="17">
        <v>42859</v>
      </c>
      <c r="L100" s="17">
        <v>0</v>
      </c>
      <c r="M100" s="17">
        <v>0</v>
      </c>
      <c r="N100" s="17">
        <v>4910</v>
      </c>
      <c r="O100" s="17">
        <v>0</v>
      </c>
      <c r="P100" s="17">
        <v>1000068</v>
      </c>
    </row>
    <row r="101" spans="1:16" ht="30" customHeight="1" x14ac:dyDescent="0.25">
      <c r="A101" s="11">
        <v>1400</v>
      </c>
      <c r="B101" s="11">
        <v>3</v>
      </c>
      <c r="C101" s="49" t="s">
        <v>207</v>
      </c>
      <c r="D101" s="8" t="s">
        <v>624</v>
      </c>
      <c r="E101" s="17">
        <v>131843</v>
      </c>
      <c r="F101" s="17">
        <v>7698</v>
      </c>
      <c r="G101" s="17">
        <v>1414</v>
      </c>
      <c r="H101" s="17">
        <v>40000</v>
      </c>
      <c r="I101" s="17">
        <v>0</v>
      </c>
      <c r="J101" s="17">
        <v>4113</v>
      </c>
      <c r="K101" s="17">
        <v>5186</v>
      </c>
      <c r="L101" s="17">
        <v>0</v>
      </c>
      <c r="M101" s="17">
        <v>0</v>
      </c>
      <c r="N101" s="17">
        <v>0</v>
      </c>
      <c r="O101" s="17">
        <v>0</v>
      </c>
      <c r="P101" s="17">
        <v>73432</v>
      </c>
    </row>
    <row r="102" spans="1:16" ht="30" customHeight="1" x14ac:dyDescent="0.25">
      <c r="A102" s="11">
        <v>1400</v>
      </c>
      <c r="B102" s="11">
        <v>4</v>
      </c>
      <c r="C102" s="49" t="s">
        <v>208</v>
      </c>
      <c r="D102" s="8" t="s">
        <v>624</v>
      </c>
      <c r="E102" s="17">
        <v>131843</v>
      </c>
      <c r="F102" s="17">
        <v>7698</v>
      </c>
      <c r="G102" s="17">
        <v>1414</v>
      </c>
      <c r="H102" s="17">
        <v>40000</v>
      </c>
      <c r="I102" s="17">
        <v>0</v>
      </c>
      <c r="J102" s="17">
        <v>4113</v>
      </c>
      <c r="K102" s="17">
        <v>5186</v>
      </c>
      <c r="L102" s="17">
        <v>0</v>
      </c>
      <c r="M102" s="17">
        <v>0</v>
      </c>
      <c r="N102" s="17">
        <v>0</v>
      </c>
      <c r="O102" s="17">
        <v>0</v>
      </c>
      <c r="P102" s="17">
        <v>73432</v>
      </c>
    </row>
    <row r="103" spans="1:16" ht="30" customHeight="1" x14ac:dyDescent="0.25">
      <c r="A103" s="11">
        <v>1400</v>
      </c>
      <c r="B103" s="11">
        <v>3</v>
      </c>
      <c r="C103" s="49" t="s">
        <v>209</v>
      </c>
      <c r="D103" s="8" t="s">
        <v>460</v>
      </c>
      <c r="E103" s="17">
        <v>2414635</v>
      </c>
      <c r="F103" s="17">
        <v>113302</v>
      </c>
      <c r="G103" s="17">
        <v>189226</v>
      </c>
      <c r="H103" s="17">
        <v>72521</v>
      </c>
      <c r="I103" s="17">
        <v>127868</v>
      </c>
      <c r="J103" s="17">
        <v>942500</v>
      </c>
      <c r="K103" s="17">
        <v>37672</v>
      </c>
      <c r="L103" s="17">
        <v>0</v>
      </c>
      <c r="M103" s="17">
        <v>0</v>
      </c>
      <c r="N103" s="17">
        <v>4910</v>
      </c>
      <c r="O103" s="17">
        <v>0</v>
      </c>
      <c r="P103" s="17">
        <v>926636</v>
      </c>
    </row>
    <row r="104" spans="1:16" ht="30" customHeight="1" x14ac:dyDescent="0.25">
      <c r="A104" s="11">
        <v>1400</v>
      </c>
      <c r="B104" s="11">
        <v>4</v>
      </c>
      <c r="C104" s="49" t="s">
        <v>210</v>
      </c>
      <c r="D104" s="8" t="s">
        <v>457</v>
      </c>
      <c r="E104" s="17">
        <v>868021</v>
      </c>
      <c r="F104" s="17">
        <v>113302</v>
      </c>
      <c r="G104" s="17">
        <v>9345</v>
      </c>
      <c r="H104" s="17">
        <v>0</v>
      </c>
      <c r="I104" s="17">
        <v>127868</v>
      </c>
      <c r="J104" s="17">
        <v>6997</v>
      </c>
      <c r="K104" s="17">
        <v>6000</v>
      </c>
      <c r="L104" s="17">
        <v>0</v>
      </c>
      <c r="M104" s="17">
        <v>0</v>
      </c>
      <c r="N104" s="17">
        <v>0</v>
      </c>
      <c r="O104" s="17">
        <v>0</v>
      </c>
      <c r="P104" s="17">
        <v>604509</v>
      </c>
    </row>
    <row r="105" spans="1:16" ht="30" customHeight="1" x14ac:dyDescent="0.25">
      <c r="A105" s="11">
        <v>1400</v>
      </c>
      <c r="B105" s="11">
        <v>4</v>
      </c>
      <c r="C105" s="49" t="s">
        <v>211</v>
      </c>
      <c r="D105" s="8" t="s">
        <v>462</v>
      </c>
      <c r="E105" s="17">
        <v>186758</v>
      </c>
      <c r="F105" s="17">
        <v>0</v>
      </c>
      <c r="G105" s="17">
        <v>34499</v>
      </c>
      <c r="H105" s="17">
        <v>0</v>
      </c>
      <c r="I105" s="17">
        <v>0</v>
      </c>
      <c r="J105" s="17">
        <v>151550</v>
      </c>
      <c r="K105" s="17">
        <v>275</v>
      </c>
      <c r="L105" s="17">
        <v>0</v>
      </c>
      <c r="M105" s="17">
        <v>0</v>
      </c>
      <c r="N105" s="17">
        <v>124</v>
      </c>
      <c r="O105" s="17">
        <v>0</v>
      </c>
      <c r="P105" s="17">
        <v>310</v>
      </c>
    </row>
    <row r="106" spans="1:16" ht="30" customHeight="1" x14ac:dyDescent="0.25">
      <c r="A106" s="11">
        <v>1400</v>
      </c>
      <c r="B106" s="11">
        <v>4</v>
      </c>
      <c r="C106" s="49" t="s">
        <v>212</v>
      </c>
      <c r="D106" s="8" t="s">
        <v>458</v>
      </c>
      <c r="E106" s="17">
        <v>122175</v>
      </c>
      <c r="F106" s="17">
        <v>0</v>
      </c>
      <c r="G106" s="17">
        <v>16800</v>
      </c>
      <c r="H106" s="17">
        <v>0</v>
      </c>
      <c r="I106" s="17">
        <v>0</v>
      </c>
      <c r="J106" s="17">
        <v>0</v>
      </c>
      <c r="K106" s="17">
        <v>0</v>
      </c>
      <c r="L106" s="17">
        <v>0</v>
      </c>
      <c r="M106" s="17">
        <v>0</v>
      </c>
      <c r="N106" s="17">
        <v>0</v>
      </c>
      <c r="O106" s="17">
        <v>0</v>
      </c>
      <c r="P106" s="17">
        <v>105375</v>
      </c>
    </row>
    <row r="107" spans="1:16" ht="30" customHeight="1" x14ac:dyDescent="0.25">
      <c r="A107" s="11">
        <v>1400</v>
      </c>
      <c r="B107" s="11">
        <v>4</v>
      </c>
      <c r="C107" s="49" t="s">
        <v>213</v>
      </c>
      <c r="D107" s="8" t="s">
        <v>622</v>
      </c>
      <c r="E107" s="17">
        <v>456214</v>
      </c>
      <c r="F107" s="17">
        <v>0</v>
      </c>
      <c r="G107" s="17">
        <v>122224</v>
      </c>
      <c r="H107" s="17">
        <v>0</v>
      </c>
      <c r="I107" s="17">
        <v>0</v>
      </c>
      <c r="J107" s="17">
        <v>172018</v>
      </c>
      <c r="K107" s="17">
        <v>2342</v>
      </c>
      <c r="L107" s="17">
        <v>0</v>
      </c>
      <c r="M107" s="17">
        <v>0</v>
      </c>
      <c r="N107" s="17">
        <v>792</v>
      </c>
      <c r="O107" s="17">
        <v>0</v>
      </c>
      <c r="P107" s="17">
        <v>158838</v>
      </c>
    </row>
    <row r="108" spans="1:16" ht="30" customHeight="1" x14ac:dyDescent="0.25">
      <c r="A108" s="11">
        <v>1400</v>
      </c>
      <c r="B108" s="11">
        <v>4</v>
      </c>
      <c r="C108" s="49" t="s">
        <v>214</v>
      </c>
      <c r="D108" s="8" t="s">
        <v>623</v>
      </c>
      <c r="E108" s="17">
        <v>710139</v>
      </c>
      <c r="F108" s="17">
        <v>0</v>
      </c>
      <c r="G108" s="17">
        <v>4557</v>
      </c>
      <c r="H108" s="17">
        <v>35687</v>
      </c>
      <c r="I108" s="17">
        <v>0</v>
      </c>
      <c r="J108" s="17">
        <v>605548</v>
      </c>
      <c r="K108" s="17">
        <v>3959</v>
      </c>
      <c r="L108" s="17">
        <v>0</v>
      </c>
      <c r="M108" s="17">
        <v>0</v>
      </c>
      <c r="N108" s="17">
        <v>3994</v>
      </c>
      <c r="O108" s="17">
        <v>0</v>
      </c>
      <c r="P108" s="17">
        <v>56394</v>
      </c>
    </row>
    <row r="109" spans="1:16" ht="30" customHeight="1" x14ac:dyDescent="0.25">
      <c r="A109" s="11">
        <v>1400</v>
      </c>
      <c r="B109" s="11">
        <v>4</v>
      </c>
      <c r="C109" s="49" t="s">
        <v>215</v>
      </c>
      <c r="D109" s="8" t="s">
        <v>463</v>
      </c>
      <c r="E109" s="17">
        <v>2261</v>
      </c>
      <c r="F109" s="17">
        <v>0</v>
      </c>
      <c r="G109" s="17">
        <v>0</v>
      </c>
      <c r="H109" s="17">
        <v>0</v>
      </c>
      <c r="I109" s="17">
        <v>0</v>
      </c>
      <c r="J109" s="17">
        <v>1779</v>
      </c>
      <c r="K109" s="17">
        <v>481</v>
      </c>
      <c r="L109" s="17">
        <v>0</v>
      </c>
      <c r="M109" s="17">
        <v>0</v>
      </c>
      <c r="N109" s="17">
        <v>0</v>
      </c>
      <c r="O109" s="17">
        <v>0</v>
      </c>
      <c r="P109" s="17">
        <v>0</v>
      </c>
    </row>
    <row r="110" spans="1:16" ht="30" customHeight="1" x14ac:dyDescent="0.25">
      <c r="A110" s="11">
        <v>1400</v>
      </c>
      <c r="B110" s="11">
        <v>4</v>
      </c>
      <c r="C110" s="49" t="s">
        <v>216</v>
      </c>
      <c r="D110" s="8" t="s">
        <v>464</v>
      </c>
      <c r="E110" s="17">
        <v>69067</v>
      </c>
      <c r="F110" s="17">
        <v>0</v>
      </c>
      <c r="G110" s="17">
        <v>1800</v>
      </c>
      <c r="H110" s="17">
        <v>36835</v>
      </c>
      <c r="I110" s="17">
        <v>0</v>
      </c>
      <c r="J110" s="17">
        <v>4607</v>
      </c>
      <c r="K110" s="17">
        <v>24615</v>
      </c>
      <c r="L110" s="17">
        <v>0</v>
      </c>
      <c r="M110" s="17">
        <v>0</v>
      </c>
      <c r="N110" s="17">
        <v>0</v>
      </c>
      <c r="O110" s="17">
        <v>0</v>
      </c>
      <c r="P110" s="17">
        <v>1210</v>
      </c>
    </row>
    <row r="111" spans="1:16" ht="30" customHeight="1" x14ac:dyDescent="0.25">
      <c r="A111" s="11">
        <v>1400</v>
      </c>
      <c r="B111" s="11">
        <v>2</v>
      </c>
      <c r="C111" s="49" t="s">
        <v>217</v>
      </c>
      <c r="D111" s="8" t="s">
        <v>369</v>
      </c>
      <c r="E111" s="17">
        <v>2941041</v>
      </c>
      <c r="F111" s="17">
        <v>0</v>
      </c>
      <c r="G111" s="17">
        <v>17404</v>
      </c>
      <c r="H111" s="17">
        <v>4206</v>
      </c>
      <c r="I111" s="17">
        <v>0</v>
      </c>
      <c r="J111" s="17">
        <v>267563</v>
      </c>
      <c r="K111" s="17">
        <v>382837</v>
      </c>
      <c r="L111" s="17">
        <v>0</v>
      </c>
      <c r="M111" s="17">
        <v>0</v>
      </c>
      <c r="N111" s="17">
        <v>234394</v>
      </c>
      <c r="O111" s="17">
        <v>0</v>
      </c>
      <c r="P111" s="17">
        <v>2034637</v>
      </c>
    </row>
    <row r="112" spans="1:16" ht="30" customHeight="1" x14ac:dyDescent="0.25">
      <c r="A112" s="11">
        <v>1400</v>
      </c>
      <c r="B112" s="11">
        <v>3</v>
      </c>
      <c r="C112" s="49" t="s">
        <v>218</v>
      </c>
      <c r="D112" s="8" t="s">
        <v>465</v>
      </c>
      <c r="E112" s="17">
        <v>2304949</v>
      </c>
      <c r="F112" s="17">
        <v>0</v>
      </c>
      <c r="G112" s="17">
        <v>8499</v>
      </c>
      <c r="H112" s="17">
        <v>1676</v>
      </c>
      <c r="I112" s="17">
        <v>0</v>
      </c>
      <c r="J112" s="17">
        <v>262206</v>
      </c>
      <c r="K112" s="17">
        <v>27354</v>
      </c>
      <c r="L112" s="17">
        <v>0</v>
      </c>
      <c r="M112" s="17">
        <v>0</v>
      </c>
      <c r="N112" s="17">
        <v>4306</v>
      </c>
      <c r="O112" s="17">
        <v>0</v>
      </c>
      <c r="P112" s="17">
        <v>2000908</v>
      </c>
    </row>
    <row r="113" spans="1:16" ht="30" customHeight="1" x14ac:dyDescent="0.25">
      <c r="A113" s="11">
        <v>1400</v>
      </c>
      <c r="B113" s="11">
        <v>4</v>
      </c>
      <c r="C113" s="49" t="s">
        <v>219</v>
      </c>
      <c r="D113" s="8" t="s">
        <v>465</v>
      </c>
      <c r="E113" s="17">
        <v>2304949</v>
      </c>
      <c r="F113" s="17">
        <v>0</v>
      </c>
      <c r="G113" s="17">
        <v>8499</v>
      </c>
      <c r="H113" s="17">
        <v>1676</v>
      </c>
      <c r="I113" s="17">
        <v>0</v>
      </c>
      <c r="J113" s="17">
        <v>262206</v>
      </c>
      <c r="K113" s="17">
        <v>27354</v>
      </c>
      <c r="L113" s="17">
        <v>0</v>
      </c>
      <c r="M113" s="17">
        <v>0</v>
      </c>
      <c r="N113" s="17">
        <v>4306</v>
      </c>
      <c r="O113" s="17">
        <v>0</v>
      </c>
      <c r="P113" s="17">
        <v>2000908</v>
      </c>
    </row>
    <row r="114" spans="1:16" ht="30" customHeight="1" x14ac:dyDescent="0.25">
      <c r="A114" s="11">
        <v>1400</v>
      </c>
      <c r="B114" s="11">
        <v>3</v>
      </c>
      <c r="C114" s="49" t="s">
        <v>220</v>
      </c>
      <c r="D114" s="8" t="s">
        <v>466</v>
      </c>
      <c r="E114" s="17">
        <v>602853</v>
      </c>
      <c r="F114" s="17">
        <v>0</v>
      </c>
      <c r="G114" s="17">
        <v>7363</v>
      </c>
      <c r="H114" s="17">
        <v>2530</v>
      </c>
      <c r="I114" s="17">
        <v>0</v>
      </c>
      <c r="J114" s="17">
        <v>1600</v>
      </c>
      <c r="K114" s="17">
        <v>355053</v>
      </c>
      <c r="L114" s="17">
        <v>0</v>
      </c>
      <c r="M114" s="17">
        <v>0</v>
      </c>
      <c r="N114" s="17">
        <v>230088</v>
      </c>
      <c r="O114" s="17">
        <v>0</v>
      </c>
      <c r="P114" s="17">
        <v>6219</v>
      </c>
    </row>
    <row r="115" spans="1:16" ht="30" customHeight="1" x14ac:dyDescent="0.25">
      <c r="A115" s="11">
        <v>1400</v>
      </c>
      <c r="B115" s="11">
        <v>4</v>
      </c>
      <c r="C115" s="49" t="s">
        <v>221</v>
      </c>
      <c r="D115" s="8" t="s">
        <v>466</v>
      </c>
      <c r="E115" s="17">
        <v>602853</v>
      </c>
      <c r="F115" s="17">
        <v>0</v>
      </c>
      <c r="G115" s="17">
        <v>7363</v>
      </c>
      <c r="H115" s="17">
        <v>2530</v>
      </c>
      <c r="I115" s="17">
        <v>0</v>
      </c>
      <c r="J115" s="17">
        <v>1600</v>
      </c>
      <c r="K115" s="17">
        <v>355053</v>
      </c>
      <c r="L115" s="17">
        <v>0</v>
      </c>
      <c r="M115" s="17">
        <v>0</v>
      </c>
      <c r="N115" s="17">
        <v>230088</v>
      </c>
      <c r="O115" s="17">
        <v>0</v>
      </c>
      <c r="P115" s="17">
        <v>6219</v>
      </c>
    </row>
    <row r="116" spans="1:16" ht="30" customHeight="1" x14ac:dyDescent="0.25">
      <c r="A116" s="11">
        <v>1400</v>
      </c>
      <c r="B116" s="11">
        <v>3</v>
      </c>
      <c r="C116" s="49" t="s">
        <v>222</v>
      </c>
      <c r="D116" s="8" t="s">
        <v>467</v>
      </c>
      <c r="E116" s="17">
        <v>33239</v>
      </c>
      <c r="F116" s="17">
        <v>0</v>
      </c>
      <c r="G116" s="17">
        <v>1542</v>
      </c>
      <c r="H116" s="17">
        <v>0</v>
      </c>
      <c r="I116" s="17">
        <v>0</v>
      </c>
      <c r="J116" s="17">
        <v>3757</v>
      </c>
      <c r="K116" s="17">
        <v>430</v>
      </c>
      <c r="L116" s="17">
        <v>0</v>
      </c>
      <c r="M116" s="17">
        <v>0</v>
      </c>
      <c r="N116" s="17">
        <v>0</v>
      </c>
      <c r="O116" s="17">
        <v>0</v>
      </c>
      <c r="P116" s="17">
        <v>27510</v>
      </c>
    </row>
    <row r="117" spans="1:16" ht="30" customHeight="1" x14ac:dyDescent="0.25">
      <c r="A117" s="11">
        <v>1400</v>
      </c>
      <c r="B117" s="11">
        <v>4</v>
      </c>
      <c r="C117" s="49" t="s">
        <v>223</v>
      </c>
      <c r="D117" s="8" t="s">
        <v>620</v>
      </c>
      <c r="E117" s="17">
        <v>33239</v>
      </c>
      <c r="F117" s="17">
        <v>0</v>
      </c>
      <c r="G117" s="17">
        <v>1542</v>
      </c>
      <c r="H117" s="17">
        <v>0</v>
      </c>
      <c r="I117" s="17">
        <v>0</v>
      </c>
      <c r="J117" s="17">
        <v>3757</v>
      </c>
      <c r="K117" s="17">
        <v>430</v>
      </c>
      <c r="L117" s="17">
        <v>0</v>
      </c>
      <c r="M117" s="17">
        <v>0</v>
      </c>
      <c r="N117" s="17">
        <v>0</v>
      </c>
      <c r="O117" s="17">
        <v>0</v>
      </c>
      <c r="P117" s="17">
        <v>27510</v>
      </c>
    </row>
    <row r="118" spans="1:16" ht="30" customHeight="1" x14ac:dyDescent="0.25">
      <c r="A118" s="11">
        <v>1400</v>
      </c>
      <c r="B118" s="11">
        <v>4</v>
      </c>
      <c r="C118" s="49" t="s">
        <v>224</v>
      </c>
      <c r="D118" s="8" t="s">
        <v>468</v>
      </c>
      <c r="E118" s="17">
        <v>0</v>
      </c>
      <c r="F118" s="17">
        <v>0</v>
      </c>
      <c r="G118" s="17">
        <v>0</v>
      </c>
      <c r="H118" s="17">
        <v>0</v>
      </c>
      <c r="I118" s="17">
        <v>0</v>
      </c>
      <c r="J118" s="17">
        <v>0</v>
      </c>
      <c r="K118" s="17">
        <v>0</v>
      </c>
      <c r="L118" s="17">
        <v>0</v>
      </c>
      <c r="M118" s="17">
        <v>0</v>
      </c>
      <c r="N118" s="17">
        <v>0</v>
      </c>
      <c r="O118" s="17">
        <v>0</v>
      </c>
      <c r="P118" s="17">
        <v>0</v>
      </c>
    </row>
    <row r="119" spans="1:16" ht="30" customHeight="1" x14ac:dyDescent="0.25">
      <c r="A119" s="11">
        <v>1400</v>
      </c>
      <c r="B119" s="11">
        <v>2</v>
      </c>
      <c r="C119" s="49" t="s">
        <v>225</v>
      </c>
      <c r="D119" s="8" t="s">
        <v>533</v>
      </c>
      <c r="E119" s="17">
        <v>1252263</v>
      </c>
      <c r="F119" s="17">
        <v>1021334</v>
      </c>
      <c r="G119" s="17">
        <v>110582</v>
      </c>
      <c r="H119" s="17">
        <v>29017</v>
      </c>
      <c r="I119" s="17">
        <v>0</v>
      </c>
      <c r="J119" s="17">
        <v>27432</v>
      </c>
      <c r="K119" s="17">
        <v>2229</v>
      </c>
      <c r="L119" s="17">
        <v>350</v>
      </c>
      <c r="M119" s="17">
        <v>5169</v>
      </c>
      <c r="N119" s="17">
        <v>914</v>
      </c>
      <c r="O119" s="17">
        <v>0</v>
      </c>
      <c r="P119" s="17">
        <v>55236</v>
      </c>
    </row>
    <row r="120" spans="1:16" ht="30" customHeight="1" x14ac:dyDescent="0.25">
      <c r="A120" s="11">
        <v>1400</v>
      </c>
      <c r="B120" s="11">
        <v>3</v>
      </c>
      <c r="C120" s="49" t="s">
        <v>226</v>
      </c>
      <c r="D120" s="8" t="s">
        <v>469</v>
      </c>
      <c r="E120" s="17">
        <v>1094063</v>
      </c>
      <c r="F120" s="17">
        <v>1021200</v>
      </c>
      <c r="G120" s="17">
        <v>27763</v>
      </c>
      <c r="H120" s="17">
        <v>2500</v>
      </c>
      <c r="I120" s="17">
        <v>0</v>
      </c>
      <c r="J120" s="17">
        <v>13938</v>
      </c>
      <c r="K120" s="17">
        <v>1262</v>
      </c>
      <c r="L120" s="17">
        <v>0</v>
      </c>
      <c r="M120" s="17">
        <v>2018</v>
      </c>
      <c r="N120" s="17">
        <v>100</v>
      </c>
      <c r="O120" s="17">
        <v>0</v>
      </c>
      <c r="P120" s="17">
        <v>25282</v>
      </c>
    </row>
    <row r="121" spans="1:16" ht="30" customHeight="1" x14ac:dyDescent="0.25">
      <c r="A121" s="11">
        <v>1400</v>
      </c>
      <c r="B121" s="11">
        <v>4</v>
      </c>
      <c r="C121" s="49" t="s">
        <v>227</v>
      </c>
      <c r="D121" s="8" t="s">
        <v>470</v>
      </c>
      <c r="E121" s="17">
        <v>1086574</v>
      </c>
      <c r="F121" s="17">
        <v>1021200</v>
      </c>
      <c r="G121" s="17">
        <v>24436</v>
      </c>
      <c r="H121" s="17">
        <v>2500</v>
      </c>
      <c r="I121" s="17">
        <v>0</v>
      </c>
      <c r="J121" s="17">
        <v>13938</v>
      </c>
      <c r="K121" s="17">
        <v>1255</v>
      </c>
      <c r="L121" s="17">
        <v>0</v>
      </c>
      <c r="M121" s="17">
        <v>0</v>
      </c>
      <c r="N121" s="17">
        <v>0</v>
      </c>
      <c r="O121" s="17">
        <v>0</v>
      </c>
      <c r="P121" s="17">
        <v>23244</v>
      </c>
    </row>
    <row r="122" spans="1:16" ht="30" customHeight="1" x14ac:dyDescent="0.25">
      <c r="A122" s="11">
        <v>1400</v>
      </c>
      <c r="B122" s="11">
        <v>4</v>
      </c>
      <c r="C122" s="49" t="s">
        <v>228</v>
      </c>
      <c r="D122" s="8" t="s">
        <v>471</v>
      </c>
      <c r="E122" s="17">
        <v>3605</v>
      </c>
      <c r="F122" s="17">
        <v>0</v>
      </c>
      <c r="G122" s="17">
        <v>1507</v>
      </c>
      <c r="H122" s="17">
        <v>0</v>
      </c>
      <c r="I122" s="17">
        <v>0</v>
      </c>
      <c r="J122" s="17">
        <v>0</v>
      </c>
      <c r="K122" s="17">
        <v>7</v>
      </c>
      <c r="L122" s="17">
        <v>0</v>
      </c>
      <c r="M122" s="17">
        <v>0</v>
      </c>
      <c r="N122" s="17">
        <v>100</v>
      </c>
      <c r="O122" s="17">
        <v>0</v>
      </c>
      <c r="P122" s="17">
        <v>1991</v>
      </c>
    </row>
    <row r="123" spans="1:16" ht="30" customHeight="1" x14ac:dyDescent="0.25">
      <c r="A123" s="11">
        <v>1400</v>
      </c>
      <c r="B123" s="11">
        <v>4</v>
      </c>
      <c r="C123" s="49" t="s">
        <v>229</v>
      </c>
      <c r="D123" s="8" t="s">
        <v>618</v>
      </c>
      <c r="E123" s="17">
        <v>3884</v>
      </c>
      <c r="F123" s="17">
        <v>0</v>
      </c>
      <c r="G123" s="17">
        <v>1820</v>
      </c>
      <c r="H123" s="17">
        <v>0</v>
      </c>
      <c r="I123" s="17">
        <v>0</v>
      </c>
      <c r="J123" s="17">
        <v>0</v>
      </c>
      <c r="K123" s="17">
        <v>0</v>
      </c>
      <c r="L123" s="17">
        <v>0</v>
      </c>
      <c r="M123" s="17">
        <v>2018</v>
      </c>
      <c r="N123" s="17">
        <v>0</v>
      </c>
      <c r="O123" s="17">
        <v>0</v>
      </c>
      <c r="P123" s="17">
        <v>47</v>
      </c>
    </row>
    <row r="124" spans="1:16" ht="30" customHeight="1" x14ac:dyDescent="0.25">
      <c r="A124" s="11">
        <v>1400</v>
      </c>
      <c r="B124" s="11">
        <v>3</v>
      </c>
      <c r="C124" s="49" t="s">
        <v>230</v>
      </c>
      <c r="D124" s="8" t="s">
        <v>619</v>
      </c>
      <c r="E124" s="17">
        <v>158201</v>
      </c>
      <c r="F124" s="17">
        <v>134</v>
      </c>
      <c r="G124" s="17">
        <v>82820</v>
      </c>
      <c r="H124" s="17">
        <v>26517</v>
      </c>
      <c r="I124" s="17">
        <v>0</v>
      </c>
      <c r="J124" s="17">
        <v>13494</v>
      </c>
      <c r="K124" s="17">
        <v>966</v>
      </c>
      <c r="L124" s="17">
        <v>350</v>
      </c>
      <c r="M124" s="17">
        <v>3151</v>
      </c>
      <c r="N124" s="17">
        <v>814</v>
      </c>
      <c r="O124" s="17">
        <v>0</v>
      </c>
      <c r="P124" s="17">
        <v>29954</v>
      </c>
    </row>
    <row r="125" spans="1:16" ht="30" customHeight="1" x14ac:dyDescent="0.25">
      <c r="A125" s="11">
        <v>1400</v>
      </c>
      <c r="B125" s="11">
        <v>4</v>
      </c>
      <c r="C125" s="49" t="s">
        <v>231</v>
      </c>
      <c r="D125" s="8" t="s">
        <v>472</v>
      </c>
      <c r="E125" s="17">
        <v>23543</v>
      </c>
      <c r="F125" s="17">
        <v>0</v>
      </c>
      <c r="G125" s="17">
        <v>0</v>
      </c>
      <c r="H125" s="17">
        <v>17000</v>
      </c>
      <c r="I125" s="17">
        <v>0</v>
      </c>
      <c r="J125" s="17">
        <v>0</v>
      </c>
      <c r="K125" s="17">
        <v>0</v>
      </c>
      <c r="L125" s="17">
        <v>0</v>
      </c>
      <c r="M125" s="17">
        <v>0</v>
      </c>
      <c r="N125" s="17">
        <v>0</v>
      </c>
      <c r="O125" s="17">
        <v>0</v>
      </c>
      <c r="P125" s="17">
        <v>6543</v>
      </c>
    </row>
    <row r="126" spans="1:16" ht="30" customHeight="1" x14ac:dyDescent="0.25">
      <c r="A126" s="11">
        <v>1400</v>
      </c>
      <c r="B126" s="11">
        <v>4</v>
      </c>
      <c r="C126" s="49" t="s">
        <v>232</v>
      </c>
      <c r="D126" s="8" t="s">
        <v>532</v>
      </c>
      <c r="E126" s="17">
        <v>2600</v>
      </c>
      <c r="F126" s="17">
        <v>134</v>
      </c>
      <c r="G126" s="17">
        <v>111</v>
      </c>
      <c r="H126" s="17">
        <v>1517</v>
      </c>
      <c r="I126" s="17">
        <v>0</v>
      </c>
      <c r="J126" s="17">
        <v>0</v>
      </c>
      <c r="K126" s="17">
        <v>839</v>
      </c>
      <c r="L126" s="17">
        <v>0</v>
      </c>
      <c r="M126" s="17">
        <v>0</v>
      </c>
      <c r="N126" s="17">
        <v>0</v>
      </c>
      <c r="O126" s="17">
        <v>0</v>
      </c>
      <c r="P126" s="17">
        <v>0</v>
      </c>
    </row>
    <row r="127" spans="1:16" ht="30" customHeight="1" x14ac:dyDescent="0.25">
      <c r="A127" s="11">
        <v>1400</v>
      </c>
      <c r="B127" s="11">
        <v>4</v>
      </c>
      <c r="C127" s="49" t="s">
        <v>233</v>
      </c>
      <c r="D127" s="8" t="s">
        <v>473</v>
      </c>
      <c r="E127" s="17">
        <v>27732</v>
      </c>
      <c r="F127" s="17">
        <v>0</v>
      </c>
      <c r="G127" s="17">
        <v>14701</v>
      </c>
      <c r="H127" s="17">
        <v>0</v>
      </c>
      <c r="I127" s="17">
        <v>0</v>
      </c>
      <c r="J127" s="17">
        <v>0</v>
      </c>
      <c r="K127" s="17">
        <v>0</v>
      </c>
      <c r="L127" s="17">
        <v>350</v>
      </c>
      <c r="M127" s="17">
        <v>0</v>
      </c>
      <c r="N127" s="17">
        <v>0</v>
      </c>
      <c r="O127" s="17">
        <v>0</v>
      </c>
      <c r="P127" s="17">
        <v>12681</v>
      </c>
    </row>
    <row r="128" spans="1:16" ht="30" customHeight="1" x14ac:dyDescent="0.25">
      <c r="A128" s="11">
        <v>1400</v>
      </c>
      <c r="B128" s="11">
        <v>4</v>
      </c>
      <c r="C128" s="49" t="s">
        <v>234</v>
      </c>
      <c r="D128" s="8" t="s">
        <v>474</v>
      </c>
      <c r="E128" s="17">
        <v>104325</v>
      </c>
      <c r="F128" s="17">
        <v>0</v>
      </c>
      <c r="G128" s="17">
        <v>68008</v>
      </c>
      <c r="H128" s="17">
        <v>8000</v>
      </c>
      <c r="I128" s="17">
        <v>0</v>
      </c>
      <c r="J128" s="17">
        <v>13494</v>
      </c>
      <c r="K128" s="17">
        <v>128</v>
      </c>
      <c r="L128" s="17">
        <v>0</v>
      </c>
      <c r="M128" s="17">
        <v>3151</v>
      </c>
      <c r="N128" s="17">
        <v>814</v>
      </c>
      <c r="O128" s="17">
        <v>0</v>
      </c>
      <c r="P128" s="17">
        <v>10730</v>
      </c>
    </row>
    <row r="129" spans="1:16" ht="30" customHeight="1" x14ac:dyDescent="0.25">
      <c r="A129" s="11">
        <v>1400</v>
      </c>
      <c r="B129" s="11">
        <v>2</v>
      </c>
      <c r="C129" s="49" t="s">
        <v>235</v>
      </c>
      <c r="D129" s="8" t="s">
        <v>475</v>
      </c>
      <c r="E129" s="17">
        <v>2839720</v>
      </c>
      <c r="F129" s="17">
        <v>4286</v>
      </c>
      <c r="G129" s="17">
        <v>1493944</v>
      </c>
      <c r="H129" s="17">
        <v>197404</v>
      </c>
      <c r="I129" s="17">
        <v>0</v>
      </c>
      <c r="J129" s="17">
        <v>11475</v>
      </c>
      <c r="K129" s="17">
        <v>10309</v>
      </c>
      <c r="L129" s="17">
        <v>0</v>
      </c>
      <c r="M129" s="17">
        <v>47007</v>
      </c>
      <c r="N129" s="17">
        <v>9940</v>
      </c>
      <c r="O129" s="17">
        <v>0</v>
      </c>
      <c r="P129" s="17">
        <v>1065354</v>
      </c>
    </row>
    <row r="130" spans="1:16" ht="30" customHeight="1" x14ac:dyDescent="0.25">
      <c r="A130" s="11">
        <v>1400</v>
      </c>
      <c r="B130" s="11">
        <v>3</v>
      </c>
      <c r="C130" s="49" t="s">
        <v>236</v>
      </c>
      <c r="D130" s="8" t="s">
        <v>370</v>
      </c>
      <c r="E130" s="17">
        <v>27285</v>
      </c>
      <c r="F130" s="17">
        <v>0</v>
      </c>
      <c r="G130" s="17">
        <v>0</v>
      </c>
      <c r="H130" s="17">
        <v>3635</v>
      </c>
      <c r="I130" s="17">
        <v>0</v>
      </c>
      <c r="J130" s="17">
        <v>5410</v>
      </c>
      <c r="K130" s="17">
        <v>0</v>
      </c>
      <c r="L130" s="17">
        <v>0</v>
      </c>
      <c r="M130" s="17">
        <v>7840</v>
      </c>
      <c r="N130" s="17">
        <v>9940</v>
      </c>
      <c r="O130" s="17">
        <v>0</v>
      </c>
      <c r="P130" s="17">
        <v>459</v>
      </c>
    </row>
    <row r="131" spans="1:16" ht="30" customHeight="1" x14ac:dyDescent="0.25">
      <c r="A131" s="11">
        <v>1400</v>
      </c>
      <c r="B131" s="11">
        <v>4</v>
      </c>
      <c r="C131" s="49" t="s">
        <v>237</v>
      </c>
      <c r="D131" s="8" t="s">
        <v>370</v>
      </c>
      <c r="E131" s="17">
        <v>27285</v>
      </c>
      <c r="F131" s="17">
        <v>0</v>
      </c>
      <c r="G131" s="17">
        <v>0</v>
      </c>
      <c r="H131" s="17">
        <v>3635</v>
      </c>
      <c r="I131" s="17">
        <v>0</v>
      </c>
      <c r="J131" s="17">
        <v>5410</v>
      </c>
      <c r="K131" s="17">
        <v>0</v>
      </c>
      <c r="L131" s="17">
        <v>0</v>
      </c>
      <c r="M131" s="17">
        <v>7840</v>
      </c>
      <c r="N131" s="17">
        <v>9940</v>
      </c>
      <c r="O131" s="17">
        <v>0</v>
      </c>
      <c r="P131" s="17">
        <v>459</v>
      </c>
    </row>
    <row r="132" spans="1:16" ht="30" customHeight="1" x14ac:dyDescent="0.25">
      <c r="A132" s="11">
        <v>1400</v>
      </c>
      <c r="B132" s="11">
        <v>3</v>
      </c>
      <c r="C132" s="49" t="s">
        <v>238</v>
      </c>
      <c r="D132" s="8" t="s">
        <v>371</v>
      </c>
      <c r="E132" s="17">
        <v>123267</v>
      </c>
      <c r="F132" s="17">
        <v>0</v>
      </c>
      <c r="G132" s="17">
        <v>0</v>
      </c>
      <c r="H132" s="17">
        <v>93059</v>
      </c>
      <c r="I132" s="17">
        <v>0</v>
      </c>
      <c r="J132" s="17">
        <v>0</v>
      </c>
      <c r="K132" s="17">
        <v>5484</v>
      </c>
      <c r="L132" s="17">
        <v>0</v>
      </c>
      <c r="M132" s="17">
        <v>24725</v>
      </c>
      <c r="N132" s="17">
        <v>0</v>
      </c>
      <c r="O132" s="17">
        <v>0</v>
      </c>
      <c r="P132" s="17">
        <v>0</v>
      </c>
    </row>
    <row r="133" spans="1:16" ht="30" customHeight="1" x14ac:dyDescent="0.25">
      <c r="A133" s="11">
        <v>1400</v>
      </c>
      <c r="B133" s="11">
        <v>4</v>
      </c>
      <c r="C133" s="49" t="s">
        <v>239</v>
      </c>
      <c r="D133" s="8" t="s">
        <v>371</v>
      </c>
      <c r="E133" s="17">
        <v>123267</v>
      </c>
      <c r="F133" s="17">
        <v>0</v>
      </c>
      <c r="G133" s="17">
        <v>0</v>
      </c>
      <c r="H133" s="17">
        <v>93059</v>
      </c>
      <c r="I133" s="17">
        <v>0</v>
      </c>
      <c r="J133" s="17">
        <v>0</v>
      </c>
      <c r="K133" s="17">
        <v>5484</v>
      </c>
      <c r="L133" s="17">
        <v>0</v>
      </c>
      <c r="M133" s="17">
        <v>24725</v>
      </c>
      <c r="N133" s="17">
        <v>0</v>
      </c>
      <c r="O133" s="17">
        <v>0</v>
      </c>
      <c r="P133" s="17">
        <v>0</v>
      </c>
    </row>
    <row r="134" spans="1:16" ht="30" customHeight="1" x14ac:dyDescent="0.25">
      <c r="A134" s="11">
        <v>1400</v>
      </c>
      <c r="B134" s="11">
        <v>3</v>
      </c>
      <c r="C134" s="49" t="s">
        <v>240</v>
      </c>
      <c r="D134" s="8" t="s">
        <v>372</v>
      </c>
      <c r="E134" s="17">
        <v>376846</v>
      </c>
      <c r="F134" s="17">
        <v>4286</v>
      </c>
      <c r="G134" s="17">
        <v>34378</v>
      </c>
      <c r="H134" s="17">
        <v>100710</v>
      </c>
      <c r="I134" s="17">
        <v>0</v>
      </c>
      <c r="J134" s="17">
        <v>6065</v>
      </c>
      <c r="K134" s="17">
        <v>4504</v>
      </c>
      <c r="L134" s="17">
        <v>0</v>
      </c>
      <c r="M134" s="17">
        <v>14442</v>
      </c>
      <c r="N134" s="17">
        <v>0</v>
      </c>
      <c r="O134" s="17">
        <v>0</v>
      </c>
      <c r="P134" s="17">
        <v>212461</v>
      </c>
    </row>
    <row r="135" spans="1:16" ht="30" customHeight="1" x14ac:dyDescent="0.25">
      <c r="A135" s="11">
        <v>1400</v>
      </c>
      <c r="B135" s="11">
        <v>4</v>
      </c>
      <c r="C135" s="49" t="s">
        <v>241</v>
      </c>
      <c r="D135" s="8" t="s">
        <v>372</v>
      </c>
      <c r="E135" s="17">
        <v>376846</v>
      </c>
      <c r="F135" s="17">
        <v>4286</v>
      </c>
      <c r="G135" s="17">
        <v>34378</v>
      </c>
      <c r="H135" s="17">
        <v>100710</v>
      </c>
      <c r="I135" s="17">
        <v>0</v>
      </c>
      <c r="J135" s="17">
        <v>6065</v>
      </c>
      <c r="K135" s="17">
        <v>4504</v>
      </c>
      <c r="L135" s="17">
        <v>0</v>
      </c>
      <c r="M135" s="17">
        <v>14442</v>
      </c>
      <c r="N135" s="17">
        <v>0</v>
      </c>
      <c r="O135" s="17">
        <v>0</v>
      </c>
      <c r="P135" s="17">
        <v>212461</v>
      </c>
    </row>
    <row r="136" spans="1:16" ht="30" customHeight="1" x14ac:dyDescent="0.25">
      <c r="A136" s="11">
        <v>1400</v>
      </c>
      <c r="B136" s="11">
        <v>3</v>
      </c>
      <c r="C136" s="49" t="s">
        <v>242</v>
      </c>
      <c r="D136" s="8" t="s">
        <v>373</v>
      </c>
      <c r="E136" s="17">
        <v>2146410</v>
      </c>
      <c r="F136" s="17">
        <v>0</v>
      </c>
      <c r="G136" s="17">
        <v>1452630</v>
      </c>
      <c r="H136" s="17">
        <v>0</v>
      </c>
      <c r="I136" s="17">
        <v>0</v>
      </c>
      <c r="J136" s="17">
        <v>0</v>
      </c>
      <c r="K136" s="17">
        <v>321</v>
      </c>
      <c r="L136" s="17">
        <v>0</v>
      </c>
      <c r="M136" s="17">
        <v>0</v>
      </c>
      <c r="N136" s="17">
        <v>0</v>
      </c>
      <c r="O136" s="17">
        <v>0</v>
      </c>
      <c r="P136" s="17">
        <v>693458</v>
      </c>
    </row>
    <row r="137" spans="1:16" ht="30" customHeight="1" x14ac:dyDescent="0.25">
      <c r="A137" s="11">
        <v>1400</v>
      </c>
      <c r="B137" s="11">
        <v>4</v>
      </c>
      <c r="C137" s="49" t="s">
        <v>243</v>
      </c>
      <c r="D137" s="8" t="s">
        <v>373</v>
      </c>
      <c r="E137" s="17">
        <v>2146410</v>
      </c>
      <c r="F137" s="17">
        <v>0</v>
      </c>
      <c r="G137" s="17">
        <v>1452630</v>
      </c>
      <c r="H137" s="17">
        <v>0</v>
      </c>
      <c r="I137" s="17">
        <v>0</v>
      </c>
      <c r="J137" s="17">
        <v>0</v>
      </c>
      <c r="K137" s="17">
        <v>321</v>
      </c>
      <c r="L137" s="17">
        <v>0</v>
      </c>
      <c r="M137" s="17">
        <v>0</v>
      </c>
      <c r="N137" s="17">
        <v>0</v>
      </c>
      <c r="O137" s="17">
        <v>0</v>
      </c>
      <c r="P137" s="17">
        <v>693458</v>
      </c>
    </row>
    <row r="138" spans="1:16" ht="30" customHeight="1" x14ac:dyDescent="0.25">
      <c r="A138" s="11">
        <v>1400</v>
      </c>
      <c r="B138" s="11">
        <v>3</v>
      </c>
      <c r="C138" s="49" t="s">
        <v>244</v>
      </c>
      <c r="D138" s="8" t="s">
        <v>476</v>
      </c>
      <c r="E138" s="17">
        <v>7396</v>
      </c>
      <c r="F138" s="17">
        <v>0</v>
      </c>
      <c r="G138" s="17">
        <v>6936</v>
      </c>
      <c r="H138" s="17">
        <v>0</v>
      </c>
      <c r="I138" s="17">
        <v>0</v>
      </c>
      <c r="J138" s="17">
        <v>0</v>
      </c>
      <c r="K138" s="17">
        <v>0</v>
      </c>
      <c r="L138" s="17">
        <v>0</v>
      </c>
      <c r="M138" s="17">
        <v>0</v>
      </c>
      <c r="N138" s="17">
        <v>0</v>
      </c>
      <c r="O138" s="17">
        <v>0</v>
      </c>
      <c r="P138" s="17">
        <v>460</v>
      </c>
    </row>
    <row r="139" spans="1:16" ht="30" customHeight="1" x14ac:dyDescent="0.25">
      <c r="A139" s="11">
        <v>1400</v>
      </c>
      <c r="B139" s="11">
        <v>4</v>
      </c>
      <c r="C139" s="49" t="s">
        <v>245</v>
      </c>
      <c r="D139" s="8" t="s">
        <v>477</v>
      </c>
      <c r="E139" s="17">
        <v>7384</v>
      </c>
      <c r="F139" s="17">
        <v>0</v>
      </c>
      <c r="G139" s="17">
        <v>6936</v>
      </c>
      <c r="H139" s="17">
        <v>0</v>
      </c>
      <c r="I139" s="17">
        <v>0</v>
      </c>
      <c r="J139" s="17">
        <v>0</v>
      </c>
      <c r="K139" s="17">
        <v>0</v>
      </c>
      <c r="L139" s="17">
        <v>0</v>
      </c>
      <c r="M139" s="17">
        <v>0</v>
      </c>
      <c r="N139" s="17">
        <v>0</v>
      </c>
      <c r="O139" s="17">
        <v>0</v>
      </c>
      <c r="P139" s="17">
        <v>448</v>
      </c>
    </row>
    <row r="140" spans="1:16" ht="30" customHeight="1" x14ac:dyDescent="0.25">
      <c r="A140" s="11">
        <v>1400</v>
      </c>
      <c r="B140" s="11">
        <v>4</v>
      </c>
      <c r="C140" s="49" t="s">
        <v>246</v>
      </c>
      <c r="D140" s="8" t="s">
        <v>374</v>
      </c>
      <c r="E140" s="17">
        <v>12</v>
      </c>
      <c r="F140" s="17">
        <v>0</v>
      </c>
      <c r="G140" s="17">
        <v>0</v>
      </c>
      <c r="H140" s="17">
        <v>0</v>
      </c>
      <c r="I140" s="17">
        <v>0</v>
      </c>
      <c r="J140" s="17">
        <v>0</v>
      </c>
      <c r="K140" s="17">
        <v>0</v>
      </c>
      <c r="L140" s="17">
        <v>0</v>
      </c>
      <c r="M140" s="17">
        <v>0</v>
      </c>
      <c r="N140" s="17">
        <v>0</v>
      </c>
      <c r="O140" s="17">
        <v>0</v>
      </c>
      <c r="P140" s="17">
        <v>12</v>
      </c>
    </row>
    <row r="141" spans="1:16" ht="30" customHeight="1" x14ac:dyDescent="0.25">
      <c r="A141" s="11">
        <v>1400</v>
      </c>
      <c r="B141" s="11">
        <v>3</v>
      </c>
      <c r="C141" s="49" t="s">
        <v>247</v>
      </c>
      <c r="D141" s="8" t="s">
        <v>478</v>
      </c>
      <c r="E141" s="17">
        <v>0</v>
      </c>
      <c r="F141" s="17">
        <v>0</v>
      </c>
      <c r="G141" s="17">
        <v>0</v>
      </c>
      <c r="H141" s="17">
        <v>0</v>
      </c>
      <c r="I141" s="17">
        <v>0</v>
      </c>
      <c r="J141" s="17">
        <v>0</v>
      </c>
      <c r="K141" s="17">
        <v>0</v>
      </c>
      <c r="L141" s="17">
        <v>0</v>
      </c>
      <c r="M141" s="17">
        <v>0</v>
      </c>
      <c r="N141" s="17">
        <v>0</v>
      </c>
      <c r="O141" s="17">
        <v>0</v>
      </c>
      <c r="P141" s="17">
        <v>0</v>
      </c>
    </row>
    <row r="142" spans="1:16" ht="30" customHeight="1" x14ac:dyDescent="0.25">
      <c r="A142" s="11">
        <v>1400</v>
      </c>
      <c r="B142" s="11">
        <v>4</v>
      </c>
      <c r="C142" s="49" t="s">
        <v>248</v>
      </c>
      <c r="D142" s="8" t="s">
        <v>478</v>
      </c>
      <c r="E142" s="17">
        <v>0</v>
      </c>
      <c r="F142" s="17">
        <v>0</v>
      </c>
      <c r="G142" s="17">
        <v>0</v>
      </c>
      <c r="H142" s="17">
        <v>0</v>
      </c>
      <c r="I142" s="17">
        <v>0</v>
      </c>
      <c r="J142" s="17">
        <v>0</v>
      </c>
      <c r="K142" s="17">
        <v>0</v>
      </c>
      <c r="L142" s="17">
        <v>0</v>
      </c>
      <c r="M142" s="17">
        <v>0</v>
      </c>
      <c r="N142" s="17">
        <v>0</v>
      </c>
      <c r="O142" s="17">
        <v>0</v>
      </c>
      <c r="P142" s="17">
        <v>0</v>
      </c>
    </row>
    <row r="143" spans="1:16" ht="30" customHeight="1" x14ac:dyDescent="0.25">
      <c r="A143" s="11">
        <v>1400</v>
      </c>
      <c r="B143" s="11">
        <v>3</v>
      </c>
      <c r="C143" s="49" t="s">
        <v>249</v>
      </c>
      <c r="D143" s="8" t="s">
        <v>479</v>
      </c>
      <c r="E143" s="17">
        <v>158516</v>
      </c>
      <c r="F143" s="17">
        <v>0</v>
      </c>
      <c r="G143" s="17">
        <v>0</v>
      </c>
      <c r="H143" s="17">
        <v>0</v>
      </c>
      <c r="I143" s="17">
        <v>0</v>
      </c>
      <c r="J143" s="17">
        <v>0</v>
      </c>
      <c r="K143" s="17">
        <v>0</v>
      </c>
      <c r="L143" s="17">
        <v>0</v>
      </c>
      <c r="M143" s="17">
        <v>0</v>
      </c>
      <c r="N143" s="17">
        <v>0</v>
      </c>
      <c r="O143" s="17">
        <v>0</v>
      </c>
      <c r="P143" s="17">
        <v>158516</v>
      </c>
    </row>
    <row r="144" spans="1:16" ht="30" customHeight="1" x14ac:dyDescent="0.25">
      <c r="A144" s="11">
        <v>1400</v>
      </c>
      <c r="B144" s="11">
        <v>4</v>
      </c>
      <c r="C144" s="49" t="s">
        <v>250</v>
      </c>
      <c r="D144" s="8" t="s">
        <v>479</v>
      </c>
      <c r="E144" s="17">
        <v>158516</v>
      </c>
      <c r="F144" s="17">
        <v>0</v>
      </c>
      <c r="G144" s="17">
        <v>0</v>
      </c>
      <c r="H144" s="17">
        <v>0</v>
      </c>
      <c r="I144" s="17">
        <v>0</v>
      </c>
      <c r="J144" s="17">
        <v>0</v>
      </c>
      <c r="K144" s="17">
        <v>0</v>
      </c>
      <c r="L144" s="17">
        <v>0</v>
      </c>
      <c r="M144" s="17">
        <v>0</v>
      </c>
      <c r="N144" s="17">
        <v>0</v>
      </c>
      <c r="O144" s="17">
        <v>0</v>
      </c>
      <c r="P144" s="17">
        <v>158516</v>
      </c>
    </row>
    <row r="145" spans="1:16" ht="30" customHeight="1" x14ac:dyDescent="0.25">
      <c r="A145" s="11">
        <v>1400</v>
      </c>
      <c r="B145" s="11">
        <v>2</v>
      </c>
      <c r="C145" s="49" t="s">
        <v>251</v>
      </c>
      <c r="D145" s="8" t="s">
        <v>375</v>
      </c>
      <c r="E145" s="17">
        <v>223574</v>
      </c>
      <c r="F145" s="17">
        <v>2360</v>
      </c>
      <c r="G145" s="17">
        <v>38504</v>
      </c>
      <c r="H145" s="17">
        <v>0</v>
      </c>
      <c r="I145" s="17">
        <v>0</v>
      </c>
      <c r="J145" s="17">
        <v>11686</v>
      </c>
      <c r="K145" s="17">
        <v>5667</v>
      </c>
      <c r="L145" s="17">
        <v>0</v>
      </c>
      <c r="M145" s="17">
        <v>6545</v>
      </c>
      <c r="N145" s="17">
        <v>14064</v>
      </c>
      <c r="O145" s="17">
        <v>0</v>
      </c>
      <c r="P145" s="17">
        <v>144748</v>
      </c>
    </row>
    <row r="146" spans="1:16" ht="30" customHeight="1" x14ac:dyDescent="0.25">
      <c r="A146" s="11">
        <v>1400</v>
      </c>
      <c r="B146" s="11">
        <v>3</v>
      </c>
      <c r="C146" s="49" t="s">
        <v>252</v>
      </c>
      <c r="D146" s="8" t="s">
        <v>480</v>
      </c>
      <c r="E146" s="17">
        <v>26873</v>
      </c>
      <c r="F146" s="17">
        <v>2360</v>
      </c>
      <c r="G146" s="17">
        <v>4177</v>
      </c>
      <c r="H146" s="17">
        <v>0</v>
      </c>
      <c r="I146" s="17">
        <v>0</v>
      </c>
      <c r="J146" s="17">
        <v>2487</v>
      </c>
      <c r="K146" s="17">
        <v>1304</v>
      </c>
      <c r="L146" s="17">
        <v>0</v>
      </c>
      <c r="M146" s="17">
        <v>2168</v>
      </c>
      <c r="N146" s="17">
        <v>5182</v>
      </c>
      <c r="O146" s="17">
        <v>0</v>
      </c>
      <c r="P146" s="17">
        <v>9196</v>
      </c>
    </row>
    <row r="147" spans="1:16" ht="30" customHeight="1" x14ac:dyDescent="0.25">
      <c r="A147" s="11">
        <v>1400</v>
      </c>
      <c r="B147" s="11">
        <v>4</v>
      </c>
      <c r="C147" s="49" t="s">
        <v>253</v>
      </c>
      <c r="D147" s="8" t="s">
        <v>480</v>
      </c>
      <c r="E147" s="17">
        <v>26873</v>
      </c>
      <c r="F147" s="17">
        <v>2360</v>
      </c>
      <c r="G147" s="17">
        <v>4177</v>
      </c>
      <c r="H147" s="17">
        <v>0</v>
      </c>
      <c r="I147" s="17">
        <v>0</v>
      </c>
      <c r="J147" s="17">
        <v>2487</v>
      </c>
      <c r="K147" s="17">
        <v>1304</v>
      </c>
      <c r="L147" s="17">
        <v>0</v>
      </c>
      <c r="M147" s="17">
        <v>2168</v>
      </c>
      <c r="N147" s="17">
        <v>5182</v>
      </c>
      <c r="O147" s="17">
        <v>0</v>
      </c>
      <c r="P147" s="17">
        <v>9196</v>
      </c>
    </row>
    <row r="148" spans="1:16" ht="30" customHeight="1" x14ac:dyDescent="0.25">
      <c r="A148" s="11">
        <v>1400</v>
      </c>
      <c r="B148" s="11">
        <v>3</v>
      </c>
      <c r="C148" s="49" t="s">
        <v>254</v>
      </c>
      <c r="D148" s="8" t="s">
        <v>376</v>
      </c>
      <c r="E148" s="17">
        <v>6466</v>
      </c>
      <c r="F148" s="17">
        <v>0</v>
      </c>
      <c r="G148" s="17">
        <v>0</v>
      </c>
      <c r="H148" s="17">
        <v>0</v>
      </c>
      <c r="I148" s="17">
        <v>0</v>
      </c>
      <c r="J148" s="17">
        <v>0</v>
      </c>
      <c r="K148" s="17">
        <v>0</v>
      </c>
      <c r="L148" s="17">
        <v>0</v>
      </c>
      <c r="M148" s="17">
        <v>450</v>
      </c>
      <c r="N148" s="17">
        <v>0</v>
      </c>
      <c r="O148" s="17">
        <v>0</v>
      </c>
      <c r="P148" s="17">
        <v>6016</v>
      </c>
    </row>
    <row r="149" spans="1:16" ht="30" customHeight="1" x14ac:dyDescent="0.25">
      <c r="A149" s="11">
        <v>1400</v>
      </c>
      <c r="B149" s="11">
        <v>4</v>
      </c>
      <c r="C149" s="49" t="s">
        <v>255</v>
      </c>
      <c r="D149" s="8" t="s">
        <v>376</v>
      </c>
      <c r="E149" s="17">
        <v>6466</v>
      </c>
      <c r="F149" s="17">
        <v>0</v>
      </c>
      <c r="G149" s="17">
        <v>0</v>
      </c>
      <c r="H149" s="17">
        <v>0</v>
      </c>
      <c r="I149" s="17">
        <v>0</v>
      </c>
      <c r="J149" s="17">
        <v>0</v>
      </c>
      <c r="K149" s="17">
        <v>0</v>
      </c>
      <c r="L149" s="17">
        <v>0</v>
      </c>
      <c r="M149" s="17">
        <v>450</v>
      </c>
      <c r="N149" s="17">
        <v>0</v>
      </c>
      <c r="O149" s="17">
        <v>0</v>
      </c>
      <c r="P149" s="17">
        <v>6016</v>
      </c>
    </row>
    <row r="150" spans="1:16" ht="30" customHeight="1" x14ac:dyDescent="0.25">
      <c r="A150" s="11">
        <v>1400</v>
      </c>
      <c r="B150" s="11">
        <v>3</v>
      </c>
      <c r="C150" s="49" t="s">
        <v>256</v>
      </c>
      <c r="D150" s="8" t="s">
        <v>625</v>
      </c>
      <c r="E150" s="17">
        <v>59974</v>
      </c>
      <c r="F150" s="17">
        <v>0</v>
      </c>
      <c r="G150" s="17">
        <v>30096</v>
      </c>
      <c r="H150" s="17">
        <v>0</v>
      </c>
      <c r="I150" s="17">
        <v>0</v>
      </c>
      <c r="J150" s="17">
        <v>4800</v>
      </c>
      <c r="K150" s="17">
        <v>439</v>
      </c>
      <c r="L150" s="17">
        <v>0</v>
      </c>
      <c r="M150" s="17">
        <v>3928</v>
      </c>
      <c r="N150" s="17">
        <v>6455</v>
      </c>
      <c r="O150" s="17">
        <v>0</v>
      </c>
      <c r="P150" s="17">
        <v>14256</v>
      </c>
    </row>
    <row r="151" spans="1:16" ht="30" customHeight="1" x14ac:dyDescent="0.25">
      <c r="A151" s="11">
        <v>1400</v>
      </c>
      <c r="B151" s="11">
        <v>4</v>
      </c>
      <c r="C151" s="49" t="s">
        <v>257</v>
      </c>
      <c r="D151" s="8" t="s">
        <v>481</v>
      </c>
      <c r="E151" s="17">
        <v>48</v>
      </c>
      <c r="F151" s="17">
        <v>0</v>
      </c>
      <c r="G151" s="17">
        <v>0</v>
      </c>
      <c r="H151" s="17">
        <v>0</v>
      </c>
      <c r="I151" s="17">
        <v>0</v>
      </c>
      <c r="J151" s="17">
        <v>0</v>
      </c>
      <c r="K151" s="17">
        <v>0</v>
      </c>
      <c r="L151" s="17">
        <v>0</v>
      </c>
      <c r="M151" s="17">
        <v>0</v>
      </c>
      <c r="N151" s="17">
        <v>0</v>
      </c>
      <c r="O151" s="17">
        <v>0</v>
      </c>
      <c r="P151" s="17">
        <v>48</v>
      </c>
    </row>
    <row r="152" spans="1:16" ht="30" customHeight="1" x14ac:dyDescent="0.25">
      <c r="A152" s="11">
        <v>1400</v>
      </c>
      <c r="B152" s="11">
        <v>4</v>
      </c>
      <c r="C152" s="49" t="s">
        <v>258</v>
      </c>
      <c r="D152" s="8" t="s">
        <v>509</v>
      </c>
      <c r="E152" s="17">
        <v>59926</v>
      </c>
      <c r="F152" s="17">
        <v>0</v>
      </c>
      <c r="G152" s="17">
        <v>30096</v>
      </c>
      <c r="H152" s="17">
        <v>0</v>
      </c>
      <c r="I152" s="17">
        <v>0</v>
      </c>
      <c r="J152" s="17">
        <v>4800</v>
      </c>
      <c r="K152" s="17">
        <v>439</v>
      </c>
      <c r="L152" s="17">
        <v>0</v>
      </c>
      <c r="M152" s="17">
        <v>3928</v>
      </c>
      <c r="N152" s="17">
        <v>6455</v>
      </c>
      <c r="O152" s="17">
        <v>0</v>
      </c>
      <c r="P152" s="17">
        <v>14208</v>
      </c>
    </row>
    <row r="153" spans="1:16" ht="30" customHeight="1" x14ac:dyDescent="0.25">
      <c r="A153" s="11">
        <v>1400</v>
      </c>
      <c r="B153" s="11">
        <v>3</v>
      </c>
      <c r="C153" s="49" t="s">
        <v>259</v>
      </c>
      <c r="D153" s="8" t="s">
        <v>377</v>
      </c>
      <c r="E153" s="17">
        <v>19294</v>
      </c>
      <c r="F153" s="17">
        <v>0</v>
      </c>
      <c r="G153" s="17">
        <v>3227</v>
      </c>
      <c r="H153" s="17">
        <v>0</v>
      </c>
      <c r="I153" s="17">
        <v>0</v>
      </c>
      <c r="J153" s="17">
        <v>0</v>
      </c>
      <c r="K153" s="17">
        <v>0</v>
      </c>
      <c r="L153" s="17">
        <v>0</v>
      </c>
      <c r="M153" s="17">
        <v>0</v>
      </c>
      <c r="N153" s="17">
        <v>2427</v>
      </c>
      <c r="O153" s="17">
        <v>0</v>
      </c>
      <c r="P153" s="17">
        <v>13640</v>
      </c>
    </row>
    <row r="154" spans="1:16" ht="30" customHeight="1" x14ac:dyDescent="0.25">
      <c r="A154" s="11">
        <v>1400</v>
      </c>
      <c r="B154" s="11">
        <v>4</v>
      </c>
      <c r="C154" s="49" t="s">
        <v>260</v>
      </c>
      <c r="D154" s="8" t="s">
        <v>377</v>
      </c>
      <c r="E154" s="17">
        <v>19294</v>
      </c>
      <c r="F154" s="17">
        <v>0</v>
      </c>
      <c r="G154" s="17">
        <v>3227</v>
      </c>
      <c r="H154" s="17">
        <v>0</v>
      </c>
      <c r="I154" s="17">
        <v>0</v>
      </c>
      <c r="J154" s="17">
        <v>0</v>
      </c>
      <c r="K154" s="17">
        <v>0</v>
      </c>
      <c r="L154" s="17">
        <v>0</v>
      </c>
      <c r="M154" s="17">
        <v>0</v>
      </c>
      <c r="N154" s="17">
        <v>2427</v>
      </c>
      <c r="O154" s="17">
        <v>0</v>
      </c>
      <c r="P154" s="17">
        <v>13640</v>
      </c>
    </row>
    <row r="155" spans="1:16" ht="30" customHeight="1" x14ac:dyDescent="0.25">
      <c r="A155" s="11">
        <v>1400</v>
      </c>
      <c r="B155" s="11">
        <v>3</v>
      </c>
      <c r="C155" s="49" t="s">
        <v>261</v>
      </c>
      <c r="D155" s="8" t="s">
        <v>378</v>
      </c>
      <c r="E155" s="17">
        <v>109784</v>
      </c>
      <c r="F155" s="17">
        <v>0</v>
      </c>
      <c r="G155" s="17">
        <v>1005</v>
      </c>
      <c r="H155" s="17">
        <v>0</v>
      </c>
      <c r="I155" s="17">
        <v>0</v>
      </c>
      <c r="J155" s="17">
        <v>4399</v>
      </c>
      <c r="K155" s="17">
        <v>3924</v>
      </c>
      <c r="L155" s="17">
        <v>0</v>
      </c>
      <c r="M155" s="17">
        <v>0</v>
      </c>
      <c r="N155" s="17">
        <v>0</v>
      </c>
      <c r="O155" s="17">
        <v>0</v>
      </c>
      <c r="P155" s="17">
        <v>100457</v>
      </c>
    </row>
    <row r="156" spans="1:16" ht="30" customHeight="1" x14ac:dyDescent="0.25">
      <c r="A156" s="11">
        <v>1400</v>
      </c>
      <c r="B156" s="11">
        <v>4</v>
      </c>
      <c r="C156" s="49" t="s">
        <v>262</v>
      </c>
      <c r="D156" s="8" t="s">
        <v>378</v>
      </c>
      <c r="E156" s="17">
        <v>109784</v>
      </c>
      <c r="F156" s="17">
        <v>0</v>
      </c>
      <c r="G156" s="17">
        <v>1005</v>
      </c>
      <c r="H156" s="17">
        <v>0</v>
      </c>
      <c r="I156" s="17">
        <v>0</v>
      </c>
      <c r="J156" s="17">
        <v>4399</v>
      </c>
      <c r="K156" s="17">
        <v>3924</v>
      </c>
      <c r="L156" s="17">
        <v>0</v>
      </c>
      <c r="M156" s="17">
        <v>0</v>
      </c>
      <c r="N156" s="17">
        <v>0</v>
      </c>
      <c r="O156" s="17">
        <v>0</v>
      </c>
      <c r="P156" s="17">
        <v>100457</v>
      </c>
    </row>
    <row r="157" spans="1:16" ht="30" customHeight="1" x14ac:dyDescent="0.25">
      <c r="A157" s="11">
        <v>1400</v>
      </c>
      <c r="B157" s="11">
        <v>3</v>
      </c>
      <c r="C157" s="49" t="s">
        <v>263</v>
      </c>
      <c r="D157" s="8" t="s">
        <v>379</v>
      </c>
      <c r="E157" s="17">
        <v>1183</v>
      </c>
      <c r="F157" s="17">
        <v>0</v>
      </c>
      <c r="G157" s="17">
        <v>0</v>
      </c>
      <c r="H157" s="17">
        <v>0</v>
      </c>
      <c r="I157" s="17">
        <v>0</v>
      </c>
      <c r="J157" s="17">
        <v>0</v>
      </c>
      <c r="K157" s="17">
        <v>0</v>
      </c>
      <c r="L157" s="17">
        <v>0</v>
      </c>
      <c r="M157" s="17">
        <v>0</v>
      </c>
      <c r="N157" s="17">
        <v>0</v>
      </c>
      <c r="O157" s="17">
        <v>0</v>
      </c>
      <c r="P157" s="17">
        <v>1183</v>
      </c>
    </row>
    <row r="158" spans="1:16" ht="30" customHeight="1" x14ac:dyDescent="0.25">
      <c r="A158" s="11">
        <v>1400</v>
      </c>
      <c r="B158" s="11">
        <v>4</v>
      </c>
      <c r="C158" s="49" t="s">
        <v>264</v>
      </c>
      <c r="D158" s="8" t="s">
        <v>379</v>
      </c>
      <c r="E158" s="17">
        <v>1183</v>
      </c>
      <c r="F158" s="17">
        <v>0</v>
      </c>
      <c r="G158" s="17">
        <v>0</v>
      </c>
      <c r="H158" s="17">
        <v>0</v>
      </c>
      <c r="I158" s="17">
        <v>0</v>
      </c>
      <c r="J158" s="17">
        <v>0</v>
      </c>
      <c r="K158" s="17">
        <v>0</v>
      </c>
      <c r="L158" s="17">
        <v>0</v>
      </c>
      <c r="M158" s="17">
        <v>0</v>
      </c>
      <c r="N158" s="17">
        <v>0</v>
      </c>
      <c r="O158" s="17">
        <v>0</v>
      </c>
      <c r="P158" s="17">
        <v>1183</v>
      </c>
    </row>
    <row r="159" spans="1:16" ht="30" customHeight="1" x14ac:dyDescent="0.25">
      <c r="A159" s="11">
        <v>1400</v>
      </c>
      <c r="B159" s="11">
        <v>2</v>
      </c>
      <c r="C159" s="49" t="s">
        <v>265</v>
      </c>
      <c r="D159" s="8" t="s">
        <v>628</v>
      </c>
      <c r="E159" s="17">
        <v>1659259</v>
      </c>
      <c r="F159" s="17">
        <v>310966</v>
      </c>
      <c r="G159" s="17">
        <v>73369</v>
      </c>
      <c r="H159" s="17">
        <v>32175</v>
      </c>
      <c r="I159" s="17">
        <v>16860</v>
      </c>
      <c r="J159" s="17">
        <v>441978</v>
      </c>
      <c r="K159" s="17">
        <v>17823</v>
      </c>
      <c r="L159" s="17">
        <v>0</v>
      </c>
      <c r="M159" s="17">
        <v>37299</v>
      </c>
      <c r="N159" s="17">
        <v>8</v>
      </c>
      <c r="O159" s="17">
        <v>145</v>
      </c>
      <c r="P159" s="17">
        <v>728636</v>
      </c>
    </row>
    <row r="160" spans="1:16" ht="30" customHeight="1" x14ac:dyDescent="0.25">
      <c r="A160" s="11">
        <v>1400</v>
      </c>
      <c r="B160" s="11">
        <v>3</v>
      </c>
      <c r="C160" s="49" t="s">
        <v>266</v>
      </c>
      <c r="D160" s="8" t="s">
        <v>482</v>
      </c>
      <c r="E160" s="17">
        <v>1091858</v>
      </c>
      <c r="F160" s="17">
        <v>310966</v>
      </c>
      <c r="G160" s="17">
        <v>71110</v>
      </c>
      <c r="H160" s="17">
        <v>32133</v>
      </c>
      <c r="I160" s="17">
        <v>0</v>
      </c>
      <c r="J160" s="17">
        <v>434808</v>
      </c>
      <c r="K160" s="17">
        <v>15094</v>
      </c>
      <c r="L160" s="17">
        <v>0</v>
      </c>
      <c r="M160" s="17">
        <v>3089</v>
      </c>
      <c r="N160" s="17">
        <v>8</v>
      </c>
      <c r="O160" s="17">
        <v>145</v>
      </c>
      <c r="P160" s="17">
        <v>224503</v>
      </c>
    </row>
    <row r="161" spans="1:16" ht="30" customHeight="1" x14ac:dyDescent="0.25">
      <c r="A161" s="11">
        <v>1400</v>
      </c>
      <c r="B161" s="11">
        <v>4</v>
      </c>
      <c r="C161" s="49" t="s">
        <v>267</v>
      </c>
      <c r="D161" s="8" t="s">
        <v>483</v>
      </c>
      <c r="E161" s="17">
        <v>61120</v>
      </c>
      <c r="F161" s="17">
        <v>0</v>
      </c>
      <c r="G161" s="17">
        <v>10</v>
      </c>
      <c r="H161" s="17">
        <v>20127</v>
      </c>
      <c r="I161" s="17">
        <v>0</v>
      </c>
      <c r="J161" s="17">
        <v>0</v>
      </c>
      <c r="K161" s="17">
        <v>8832</v>
      </c>
      <c r="L161" s="17">
        <v>0</v>
      </c>
      <c r="M161" s="17">
        <v>0</v>
      </c>
      <c r="N161" s="17">
        <v>0</v>
      </c>
      <c r="O161" s="17">
        <v>0</v>
      </c>
      <c r="P161" s="17">
        <v>32150</v>
      </c>
    </row>
    <row r="162" spans="1:16" ht="30" customHeight="1" x14ac:dyDescent="0.25">
      <c r="A162" s="11">
        <v>1400</v>
      </c>
      <c r="B162" s="11">
        <v>4</v>
      </c>
      <c r="C162" s="49" t="s">
        <v>268</v>
      </c>
      <c r="D162" s="8" t="s">
        <v>380</v>
      </c>
      <c r="E162" s="17">
        <v>0</v>
      </c>
      <c r="F162" s="17">
        <v>0</v>
      </c>
      <c r="G162" s="17">
        <v>0</v>
      </c>
      <c r="H162" s="17">
        <v>0</v>
      </c>
      <c r="I162" s="17">
        <v>0</v>
      </c>
      <c r="J162" s="17">
        <v>0</v>
      </c>
      <c r="K162" s="17">
        <v>0</v>
      </c>
      <c r="L162" s="17">
        <v>0</v>
      </c>
      <c r="M162" s="17">
        <v>0</v>
      </c>
      <c r="N162" s="17">
        <v>0</v>
      </c>
      <c r="O162" s="17">
        <v>0</v>
      </c>
      <c r="P162" s="17">
        <v>0</v>
      </c>
    </row>
    <row r="163" spans="1:16" ht="30" customHeight="1" x14ac:dyDescent="0.25">
      <c r="A163" s="11">
        <v>1400</v>
      </c>
      <c r="B163" s="11">
        <v>4</v>
      </c>
      <c r="C163" s="49" t="s">
        <v>269</v>
      </c>
      <c r="D163" s="8" t="s">
        <v>626</v>
      </c>
      <c r="E163" s="17">
        <v>514876</v>
      </c>
      <c r="F163" s="17">
        <v>310966</v>
      </c>
      <c r="G163" s="17">
        <v>45980</v>
      </c>
      <c r="H163" s="17">
        <v>0</v>
      </c>
      <c r="I163" s="17">
        <v>0</v>
      </c>
      <c r="J163" s="17">
        <v>2920</v>
      </c>
      <c r="K163" s="17">
        <v>162</v>
      </c>
      <c r="L163" s="17">
        <v>0</v>
      </c>
      <c r="M163" s="17">
        <v>1133</v>
      </c>
      <c r="N163" s="17">
        <v>8</v>
      </c>
      <c r="O163" s="17">
        <v>0</v>
      </c>
      <c r="P163" s="17">
        <v>153707</v>
      </c>
    </row>
    <row r="164" spans="1:16" ht="30" customHeight="1" x14ac:dyDescent="0.25">
      <c r="A164" s="11">
        <v>1400</v>
      </c>
      <c r="B164" s="11">
        <v>4</v>
      </c>
      <c r="C164" s="49" t="s">
        <v>270</v>
      </c>
      <c r="D164" s="8" t="s">
        <v>484</v>
      </c>
      <c r="E164" s="17">
        <v>1986</v>
      </c>
      <c r="F164" s="17">
        <v>0</v>
      </c>
      <c r="G164" s="17">
        <v>246</v>
      </c>
      <c r="H164" s="17">
        <v>0</v>
      </c>
      <c r="I164" s="17">
        <v>0</v>
      </c>
      <c r="J164" s="17">
        <v>0</v>
      </c>
      <c r="K164" s="17">
        <v>0</v>
      </c>
      <c r="L164" s="17">
        <v>0</v>
      </c>
      <c r="M164" s="17">
        <v>0</v>
      </c>
      <c r="N164" s="17">
        <v>0</v>
      </c>
      <c r="O164" s="17">
        <v>0</v>
      </c>
      <c r="P164" s="17">
        <v>1740</v>
      </c>
    </row>
    <row r="165" spans="1:16" ht="30" customHeight="1" x14ac:dyDescent="0.25">
      <c r="A165" s="11">
        <v>1400</v>
      </c>
      <c r="B165" s="11">
        <v>4</v>
      </c>
      <c r="C165" s="49" t="s">
        <v>271</v>
      </c>
      <c r="D165" s="8" t="s">
        <v>485</v>
      </c>
      <c r="E165" s="17">
        <v>11</v>
      </c>
      <c r="F165" s="17">
        <v>0</v>
      </c>
      <c r="G165" s="17">
        <v>0</v>
      </c>
      <c r="H165" s="17">
        <v>0</v>
      </c>
      <c r="I165" s="17">
        <v>0</v>
      </c>
      <c r="J165" s="17">
        <v>0</v>
      </c>
      <c r="K165" s="17">
        <v>11</v>
      </c>
      <c r="L165" s="17">
        <v>0</v>
      </c>
      <c r="M165" s="17">
        <v>0</v>
      </c>
      <c r="N165" s="17">
        <v>0</v>
      </c>
      <c r="O165" s="17">
        <v>0</v>
      </c>
      <c r="P165" s="17">
        <v>0</v>
      </c>
    </row>
    <row r="166" spans="1:16" ht="30" customHeight="1" x14ac:dyDescent="0.25">
      <c r="A166" s="11">
        <v>1400</v>
      </c>
      <c r="B166" s="11">
        <v>4</v>
      </c>
      <c r="C166" s="49" t="s">
        <v>272</v>
      </c>
      <c r="D166" s="8" t="s">
        <v>486</v>
      </c>
      <c r="E166" s="17">
        <v>9945</v>
      </c>
      <c r="F166" s="17">
        <v>0</v>
      </c>
      <c r="G166" s="17">
        <v>0</v>
      </c>
      <c r="H166" s="17">
        <v>0</v>
      </c>
      <c r="I166" s="17">
        <v>0</v>
      </c>
      <c r="J166" s="17">
        <v>7667</v>
      </c>
      <c r="K166" s="17">
        <v>58</v>
      </c>
      <c r="L166" s="17">
        <v>0</v>
      </c>
      <c r="M166" s="17">
        <v>1956</v>
      </c>
      <c r="N166" s="17">
        <v>0</v>
      </c>
      <c r="O166" s="17">
        <v>145</v>
      </c>
      <c r="P166" s="17">
        <v>119</v>
      </c>
    </row>
    <row r="167" spans="1:16" ht="30" customHeight="1" x14ac:dyDescent="0.25">
      <c r="A167" s="11">
        <v>1400</v>
      </c>
      <c r="B167" s="11">
        <v>4</v>
      </c>
      <c r="C167" s="49" t="s">
        <v>273</v>
      </c>
      <c r="D167" s="8" t="s">
        <v>487</v>
      </c>
      <c r="E167" s="17">
        <v>173</v>
      </c>
      <c r="F167" s="17">
        <v>0</v>
      </c>
      <c r="G167" s="17">
        <v>173</v>
      </c>
      <c r="H167" s="17">
        <v>0</v>
      </c>
      <c r="I167" s="17">
        <v>0</v>
      </c>
      <c r="J167" s="17">
        <v>0</v>
      </c>
      <c r="K167" s="17">
        <v>0</v>
      </c>
      <c r="L167" s="17">
        <v>0</v>
      </c>
      <c r="M167" s="17">
        <v>0</v>
      </c>
      <c r="N167" s="17">
        <v>0</v>
      </c>
      <c r="O167" s="17">
        <v>0</v>
      </c>
      <c r="P167" s="17">
        <v>0</v>
      </c>
    </row>
    <row r="168" spans="1:16" ht="30" customHeight="1" x14ac:dyDescent="0.25">
      <c r="A168" s="11">
        <v>1400</v>
      </c>
      <c r="B168" s="11">
        <v>4</v>
      </c>
      <c r="C168" s="49" t="s">
        <v>274</v>
      </c>
      <c r="D168" s="8" t="s">
        <v>381</v>
      </c>
      <c r="E168" s="17">
        <v>0</v>
      </c>
      <c r="F168" s="17">
        <v>0</v>
      </c>
      <c r="G168" s="17">
        <v>0</v>
      </c>
      <c r="H168" s="17">
        <v>0</v>
      </c>
      <c r="I168" s="17">
        <v>0</v>
      </c>
      <c r="J168" s="17">
        <v>0</v>
      </c>
      <c r="K168" s="17">
        <v>0</v>
      </c>
      <c r="L168" s="17">
        <v>0</v>
      </c>
      <c r="M168" s="17">
        <v>0</v>
      </c>
      <c r="N168" s="17">
        <v>0</v>
      </c>
      <c r="O168" s="17">
        <v>0</v>
      </c>
      <c r="P168" s="17">
        <v>0</v>
      </c>
    </row>
    <row r="169" spans="1:16" ht="30" customHeight="1" x14ac:dyDescent="0.25">
      <c r="A169" s="11">
        <v>1400</v>
      </c>
      <c r="B169" s="11">
        <v>4</v>
      </c>
      <c r="C169" s="49" t="s">
        <v>275</v>
      </c>
      <c r="D169" s="8" t="s">
        <v>488</v>
      </c>
      <c r="E169" s="17">
        <v>503746</v>
      </c>
      <c r="F169" s="17">
        <v>0</v>
      </c>
      <c r="G169" s="17">
        <v>24702</v>
      </c>
      <c r="H169" s="17">
        <v>12006</v>
      </c>
      <c r="I169" s="17">
        <v>0</v>
      </c>
      <c r="J169" s="17">
        <v>424222</v>
      </c>
      <c r="K169" s="17">
        <v>6029</v>
      </c>
      <c r="L169" s="17">
        <v>0</v>
      </c>
      <c r="M169" s="17">
        <v>0</v>
      </c>
      <c r="N169" s="17">
        <v>0</v>
      </c>
      <c r="O169" s="17">
        <v>0</v>
      </c>
      <c r="P169" s="17">
        <v>36787</v>
      </c>
    </row>
    <row r="170" spans="1:16" ht="30" customHeight="1" x14ac:dyDescent="0.25">
      <c r="A170" s="11">
        <v>1400</v>
      </c>
      <c r="B170" s="11">
        <v>3</v>
      </c>
      <c r="C170" s="49" t="s">
        <v>276</v>
      </c>
      <c r="D170" s="8" t="s">
        <v>627</v>
      </c>
      <c r="E170" s="17">
        <v>567402</v>
      </c>
      <c r="F170" s="17">
        <v>0</v>
      </c>
      <c r="G170" s="17">
        <v>2259</v>
      </c>
      <c r="H170" s="17">
        <v>41</v>
      </c>
      <c r="I170" s="17">
        <v>16860</v>
      </c>
      <c r="J170" s="17">
        <v>7170</v>
      </c>
      <c r="K170" s="17">
        <v>2729</v>
      </c>
      <c r="L170" s="17">
        <v>0</v>
      </c>
      <c r="M170" s="17">
        <v>34210</v>
      </c>
      <c r="N170" s="17">
        <v>0</v>
      </c>
      <c r="O170" s="17">
        <v>0</v>
      </c>
      <c r="P170" s="17">
        <v>504133</v>
      </c>
    </row>
    <row r="171" spans="1:16" ht="30" customHeight="1" x14ac:dyDescent="0.25">
      <c r="A171" s="11">
        <v>1400</v>
      </c>
      <c r="B171" s="11">
        <v>4</v>
      </c>
      <c r="C171" s="49" t="s">
        <v>277</v>
      </c>
      <c r="D171" s="8" t="s">
        <v>490</v>
      </c>
      <c r="E171" s="17">
        <v>394865</v>
      </c>
      <c r="F171" s="17">
        <v>0</v>
      </c>
      <c r="G171" s="17">
        <v>0</v>
      </c>
      <c r="H171" s="17">
        <v>0</v>
      </c>
      <c r="I171" s="17">
        <v>0</v>
      </c>
      <c r="J171" s="17">
        <v>0</v>
      </c>
      <c r="K171" s="17">
        <v>229</v>
      </c>
      <c r="L171" s="17">
        <v>0</v>
      </c>
      <c r="M171" s="17">
        <v>0</v>
      </c>
      <c r="N171" s="17">
        <v>0</v>
      </c>
      <c r="O171" s="17">
        <v>0</v>
      </c>
      <c r="P171" s="17">
        <v>394636</v>
      </c>
    </row>
    <row r="172" spans="1:16" ht="30" customHeight="1" x14ac:dyDescent="0.25">
      <c r="A172" s="11">
        <v>1400</v>
      </c>
      <c r="B172" s="11">
        <v>4</v>
      </c>
      <c r="C172" s="49" t="s">
        <v>278</v>
      </c>
      <c r="D172" s="8" t="s">
        <v>489</v>
      </c>
      <c r="E172" s="17">
        <v>125102</v>
      </c>
      <c r="F172" s="17">
        <v>0</v>
      </c>
      <c r="G172" s="17">
        <v>1979</v>
      </c>
      <c r="H172" s="17">
        <v>41</v>
      </c>
      <c r="I172" s="17">
        <v>0</v>
      </c>
      <c r="J172" s="17">
        <v>0</v>
      </c>
      <c r="K172" s="17">
        <v>0</v>
      </c>
      <c r="L172" s="17">
        <v>0</v>
      </c>
      <c r="M172" s="17">
        <v>19960</v>
      </c>
      <c r="N172" s="17">
        <v>0</v>
      </c>
      <c r="O172" s="17">
        <v>0</v>
      </c>
      <c r="P172" s="17">
        <v>103123</v>
      </c>
    </row>
    <row r="173" spans="1:16" ht="30" customHeight="1" x14ac:dyDescent="0.25">
      <c r="A173" s="11">
        <v>1400</v>
      </c>
      <c r="B173" s="11">
        <v>4</v>
      </c>
      <c r="C173" s="49" t="s">
        <v>279</v>
      </c>
      <c r="D173" s="8" t="s">
        <v>491</v>
      </c>
      <c r="E173" s="17">
        <v>650</v>
      </c>
      <c r="F173" s="17">
        <v>0</v>
      </c>
      <c r="G173" s="17">
        <v>0</v>
      </c>
      <c r="H173" s="17">
        <v>0</v>
      </c>
      <c r="I173" s="17">
        <v>0</v>
      </c>
      <c r="J173" s="17">
        <v>650</v>
      </c>
      <c r="K173" s="17">
        <v>0</v>
      </c>
      <c r="L173" s="17">
        <v>0</v>
      </c>
      <c r="M173" s="17">
        <v>0</v>
      </c>
      <c r="N173" s="17">
        <v>0</v>
      </c>
      <c r="O173" s="17">
        <v>0</v>
      </c>
      <c r="P173" s="17">
        <v>0</v>
      </c>
    </row>
    <row r="174" spans="1:16" ht="30" customHeight="1" x14ac:dyDescent="0.25">
      <c r="A174" s="11">
        <v>1400</v>
      </c>
      <c r="B174" s="11">
        <v>4</v>
      </c>
      <c r="C174" s="49" t="s">
        <v>280</v>
      </c>
      <c r="D174" s="8" t="s">
        <v>492</v>
      </c>
      <c r="E174" s="17">
        <v>12612</v>
      </c>
      <c r="F174" s="17">
        <v>0</v>
      </c>
      <c r="G174" s="17">
        <v>0</v>
      </c>
      <c r="H174" s="17">
        <v>0</v>
      </c>
      <c r="I174" s="17">
        <v>0</v>
      </c>
      <c r="J174" s="17">
        <v>1720</v>
      </c>
      <c r="K174" s="17">
        <v>2500</v>
      </c>
      <c r="L174" s="17">
        <v>0</v>
      </c>
      <c r="M174" s="17">
        <v>2500</v>
      </c>
      <c r="N174" s="17">
        <v>0</v>
      </c>
      <c r="O174" s="17">
        <v>0</v>
      </c>
      <c r="P174" s="17">
        <v>5892</v>
      </c>
    </row>
    <row r="175" spans="1:16" ht="30" customHeight="1" x14ac:dyDescent="0.25">
      <c r="A175" s="11">
        <v>1400</v>
      </c>
      <c r="B175" s="11">
        <v>4</v>
      </c>
      <c r="C175" s="49" t="s">
        <v>281</v>
      </c>
      <c r="D175" s="8" t="s">
        <v>493</v>
      </c>
      <c r="E175" s="17">
        <v>33520</v>
      </c>
      <c r="F175" s="17">
        <v>0</v>
      </c>
      <c r="G175" s="17">
        <v>280</v>
      </c>
      <c r="H175" s="17">
        <v>0</v>
      </c>
      <c r="I175" s="17">
        <v>16860</v>
      </c>
      <c r="J175" s="17">
        <v>4800</v>
      </c>
      <c r="K175" s="17">
        <v>0</v>
      </c>
      <c r="L175" s="17">
        <v>0</v>
      </c>
      <c r="M175" s="17">
        <v>11580</v>
      </c>
      <c r="N175" s="17">
        <v>0</v>
      </c>
      <c r="O175" s="17">
        <v>0</v>
      </c>
      <c r="P175" s="17">
        <v>0</v>
      </c>
    </row>
    <row r="176" spans="1:16" ht="30" customHeight="1" x14ac:dyDescent="0.25">
      <c r="A176" s="11">
        <v>1400</v>
      </c>
      <c r="B176" s="11">
        <v>4</v>
      </c>
      <c r="C176" s="49" t="s">
        <v>282</v>
      </c>
      <c r="D176" s="8" t="s">
        <v>494</v>
      </c>
      <c r="E176" s="17">
        <v>0</v>
      </c>
      <c r="F176" s="17">
        <v>0</v>
      </c>
      <c r="G176" s="17">
        <v>0</v>
      </c>
      <c r="H176" s="17">
        <v>0</v>
      </c>
      <c r="I176" s="17">
        <v>0</v>
      </c>
      <c r="J176" s="17">
        <v>0</v>
      </c>
      <c r="K176" s="17">
        <v>0</v>
      </c>
      <c r="L176" s="17">
        <v>0</v>
      </c>
      <c r="M176" s="17">
        <v>0</v>
      </c>
      <c r="N176" s="17">
        <v>0</v>
      </c>
      <c r="O176" s="17">
        <v>0</v>
      </c>
      <c r="P176" s="17">
        <v>0</v>
      </c>
    </row>
    <row r="177" spans="1:16" ht="30" customHeight="1" x14ac:dyDescent="0.25">
      <c r="A177" s="11">
        <v>1400</v>
      </c>
      <c r="B177" s="11">
        <v>4</v>
      </c>
      <c r="C177" s="49" t="s">
        <v>283</v>
      </c>
      <c r="D177" s="8" t="s">
        <v>495</v>
      </c>
      <c r="E177" s="17">
        <v>652</v>
      </c>
      <c r="F177" s="17">
        <v>0</v>
      </c>
      <c r="G177" s="17">
        <v>0</v>
      </c>
      <c r="H177" s="17">
        <v>0</v>
      </c>
      <c r="I177" s="17">
        <v>0</v>
      </c>
      <c r="J177" s="17">
        <v>0</v>
      </c>
      <c r="K177" s="17">
        <v>0</v>
      </c>
      <c r="L177" s="17">
        <v>0</v>
      </c>
      <c r="M177" s="17">
        <v>170</v>
      </c>
      <c r="N177" s="17">
        <v>0</v>
      </c>
      <c r="O177" s="17">
        <v>0</v>
      </c>
      <c r="P177" s="17">
        <v>482</v>
      </c>
    </row>
    <row r="178" spans="1:16" ht="30" customHeight="1" x14ac:dyDescent="0.25">
      <c r="A178" s="11">
        <v>1400</v>
      </c>
      <c r="B178" s="11">
        <v>2</v>
      </c>
      <c r="C178" s="49" t="s">
        <v>284</v>
      </c>
      <c r="D178" s="8" t="s">
        <v>496</v>
      </c>
      <c r="E178" s="17">
        <v>5968381</v>
      </c>
      <c r="F178" s="17">
        <v>1246293</v>
      </c>
      <c r="G178" s="17">
        <v>815235</v>
      </c>
      <c r="H178" s="17">
        <v>5888</v>
      </c>
      <c r="I178" s="17">
        <v>0</v>
      </c>
      <c r="J178" s="17">
        <v>23565</v>
      </c>
      <c r="K178" s="17">
        <v>14224</v>
      </c>
      <c r="L178" s="17">
        <v>0</v>
      </c>
      <c r="M178" s="17">
        <v>12766</v>
      </c>
      <c r="N178" s="17">
        <v>43703</v>
      </c>
      <c r="O178" s="17">
        <v>0</v>
      </c>
      <c r="P178" s="17">
        <v>3806707</v>
      </c>
    </row>
    <row r="179" spans="1:16" ht="30" customHeight="1" x14ac:dyDescent="0.25">
      <c r="A179" s="11">
        <v>1400</v>
      </c>
      <c r="B179" s="11">
        <v>3</v>
      </c>
      <c r="C179" s="49" t="s">
        <v>285</v>
      </c>
      <c r="D179" s="8" t="s">
        <v>382</v>
      </c>
      <c r="E179" s="17">
        <v>3993080</v>
      </c>
      <c r="F179" s="17">
        <v>351381</v>
      </c>
      <c r="G179" s="17">
        <v>289687</v>
      </c>
      <c r="H179" s="17">
        <v>0</v>
      </c>
      <c r="I179" s="17">
        <v>0</v>
      </c>
      <c r="J179" s="17">
        <v>16731</v>
      </c>
      <c r="K179" s="17">
        <v>5904</v>
      </c>
      <c r="L179" s="17">
        <v>0</v>
      </c>
      <c r="M179" s="17">
        <v>4193</v>
      </c>
      <c r="N179" s="17">
        <v>0</v>
      </c>
      <c r="O179" s="17">
        <v>0</v>
      </c>
      <c r="P179" s="17">
        <v>3325184</v>
      </c>
    </row>
    <row r="180" spans="1:16" ht="30" customHeight="1" x14ac:dyDescent="0.25">
      <c r="A180" s="11">
        <v>1400</v>
      </c>
      <c r="B180" s="11">
        <v>4</v>
      </c>
      <c r="C180" s="49" t="s">
        <v>286</v>
      </c>
      <c r="D180" s="8" t="s">
        <v>382</v>
      </c>
      <c r="E180" s="17">
        <v>3993080</v>
      </c>
      <c r="F180" s="17">
        <v>351381</v>
      </c>
      <c r="G180" s="17">
        <v>289687</v>
      </c>
      <c r="H180" s="17">
        <v>0</v>
      </c>
      <c r="I180" s="17">
        <v>0</v>
      </c>
      <c r="J180" s="17">
        <v>16731</v>
      </c>
      <c r="K180" s="17">
        <v>5904</v>
      </c>
      <c r="L180" s="17">
        <v>0</v>
      </c>
      <c r="M180" s="17">
        <v>4193</v>
      </c>
      <c r="N180" s="17">
        <v>0</v>
      </c>
      <c r="O180" s="17">
        <v>0</v>
      </c>
      <c r="P180" s="17">
        <v>3325184</v>
      </c>
    </row>
    <row r="181" spans="1:16" ht="30" customHeight="1" x14ac:dyDescent="0.25">
      <c r="A181" s="11">
        <v>1400</v>
      </c>
      <c r="B181" s="11">
        <v>3</v>
      </c>
      <c r="C181" s="49" t="s">
        <v>287</v>
      </c>
      <c r="D181" s="8" t="s">
        <v>497</v>
      </c>
      <c r="E181" s="17">
        <v>6767</v>
      </c>
      <c r="F181" s="17">
        <v>287</v>
      </c>
      <c r="G181" s="17">
        <v>1439</v>
      </c>
      <c r="H181" s="17">
        <v>0</v>
      </c>
      <c r="I181" s="17">
        <v>0</v>
      </c>
      <c r="J181" s="17">
        <v>3541</v>
      </c>
      <c r="K181" s="17">
        <v>0</v>
      </c>
      <c r="L181" s="17">
        <v>0</v>
      </c>
      <c r="M181" s="17">
        <v>0</v>
      </c>
      <c r="N181" s="17">
        <v>0</v>
      </c>
      <c r="O181" s="17">
        <v>0</v>
      </c>
      <c r="P181" s="17">
        <v>1500</v>
      </c>
    </row>
    <row r="182" spans="1:16" ht="30" customHeight="1" x14ac:dyDescent="0.25">
      <c r="A182" s="11">
        <v>1400</v>
      </c>
      <c r="B182" s="11">
        <v>4</v>
      </c>
      <c r="C182" s="49" t="s">
        <v>288</v>
      </c>
      <c r="D182" s="8" t="s">
        <v>497</v>
      </c>
      <c r="E182" s="17">
        <v>6767</v>
      </c>
      <c r="F182" s="17">
        <v>287</v>
      </c>
      <c r="G182" s="17">
        <v>1439</v>
      </c>
      <c r="H182" s="17">
        <v>0</v>
      </c>
      <c r="I182" s="17">
        <v>0</v>
      </c>
      <c r="J182" s="17">
        <v>3541</v>
      </c>
      <c r="K182" s="17">
        <v>0</v>
      </c>
      <c r="L182" s="17">
        <v>0</v>
      </c>
      <c r="M182" s="17">
        <v>0</v>
      </c>
      <c r="N182" s="17">
        <v>0</v>
      </c>
      <c r="O182" s="17">
        <v>0</v>
      </c>
      <c r="P182" s="17">
        <v>1500</v>
      </c>
    </row>
    <row r="183" spans="1:16" ht="30" customHeight="1" x14ac:dyDescent="0.25">
      <c r="A183" s="11">
        <v>1400</v>
      </c>
      <c r="B183" s="11">
        <v>3</v>
      </c>
      <c r="C183" s="49" t="s">
        <v>289</v>
      </c>
      <c r="D183" s="8" t="s">
        <v>383</v>
      </c>
      <c r="E183" s="17">
        <v>1968534</v>
      </c>
      <c r="F183" s="17">
        <v>894624</v>
      </c>
      <c r="G183" s="17">
        <v>524109</v>
      </c>
      <c r="H183" s="17">
        <v>5888</v>
      </c>
      <c r="I183" s="17">
        <v>0</v>
      </c>
      <c r="J183" s="17">
        <v>3293</v>
      </c>
      <c r="K183" s="17">
        <v>8320</v>
      </c>
      <c r="L183" s="17">
        <v>0</v>
      </c>
      <c r="M183" s="17">
        <v>8573</v>
      </c>
      <c r="N183" s="17">
        <v>43703</v>
      </c>
      <c r="O183" s="17">
        <v>0</v>
      </c>
      <c r="P183" s="17">
        <v>480023</v>
      </c>
    </row>
    <row r="184" spans="1:16" ht="30" customHeight="1" x14ac:dyDescent="0.25">
      <c r="A184" s="11">
        <v>1400</v>
      </c>
      <c r="B184" s="11">
        <v>4</v>
      </c>
      <c r="C184" s="49" t="s">
        <v>290</v>
      </c>
      <c r="D184" s="8" t="s">
        <v>383</v>
      </c>
      <c r="E184" s="17">
        <v>1968534</v>
      </c>
      <c r="F184" s="17">
        <v>894624</v>
      </c>
      <c r="G184" s="17">
        <v>524109</v>
      </c>
      <c r="H184" s="17">
        <v>5888</v>
      </c>
      <c r="I184" s="17">
        <v>0</v>
      </c>
      <c r="J184" s="17">
        <v>3293</v>
      </c>
      <c r="K184" s="17">
        <v>8320</v>
      </c>
      <c r="L184" s="17">
        <v>0</v>
      </c>
      <c r="M184" s="17">
        <v>8573</v>
      </c>
      <c r="N184" s="17">
        <v>43703</v>
      </c>
      <c r="O184" s="17">
        <v>0</v>
      </c>
      <c r="P184" s="17">
        <v>480023</v>
      </c>
    </row>
    <row r="185" spans="1:16" ht="30" customHeight="1" x14ac:dyDescent="0.25">
      <c r="A185" s="11">
        <v>1400</v>
      </c>
      <c r="B185" s="11">
        <v>2</v>
      </c>
      <c r="C185" s="49" t="s">
        <v>291</v>
      </c>
      <c r="D185" s="8" t="s">
        <v>498</v>
      </c>
      <c r="E185" s="17">
        <v>248914</v>
      </c>
      <c r="F185" s="17">
        <v>15380</v>
      </c>
      <c r="G185" s="17">
        <v>4594</v>
      </c>
      <c r="H185" s="17">
        <v>62816</v>
      </c>
      <c r="I185" s="17">
        <v>0</v>
      </c>
      <c r="J185" s="17">
        <v>3500</v>
      </c>
      <c r="K185" s="17">
        <v>0</v>
      </c>
      <c r="L185" s="17">
        <v>0</v>
      </c>
      <c r="M185" s="17">
        <v>0</v>
      </c>
      <c r="N185" s="17">
        <v>0</v>
      </c>
      <c r="O185" s="17">
        <v>0</v>
      </c>
      <c r="P185" s="17">
        <v>162624</v>
      </c>
    </row>
    <row r="186" spans="1:16" ht="30" customHeight="1" x14ac:dyDescent="0.25">
      <c r="A186" s="11">
        <v>1400</v>
      </c>
      <c r="B186" s="11">
        <v>3</v>
      </c>
      <c r="C186" s="49" t="s">
        <v>292</v>
      </c>
      <c r="D186" s="8" t="s">
        <v>384</v>
      </c>
      <c r="E186" s="17">
        <v>75316</v>
      </c>
      <c r="F186" s="17">
        <v>9000</v>
      </c>
      <c r="G186" s="17">
        <v>0</v>
      </c>
      <c r="H186" s="17">
        <v>62816</v>
      </c>
      <c r="I186" s="17">
        <v>0</v>
      </c>
      <c r="J186" s="17">
        <v>3500</v>
      </c>
      <c r="K186" s="17">
        <v>0</v>
      </c>
      <c r="L186" s="17">
        <v>0</v>
      </c>
      <c r="M186" s="17">
        <v>0</v>
      </c>
      <c r="N186" s="17">
        <v>0</v>
      </c>
      <c r="O186" s="17">
        <v>0</v>
      </c>
      <c r="P186" s="17">
        <v>0</v>
      </c>
    </row>
    <row r="187" spans="1:16" ht="30" customHeight="1" x14ac:dyDescent="0.25">
      <c r="A187" s="11">
        <v>1400</v>
      </c>
      <c r="B187" s="11">
        <v>4</v>
      </c>
      <c r="C187" s="49" t="s">
        <v>293</v>
      </c>
      <c r="D187" s="8" t="s">
        <v>508</v>
      </c>
      <c r="E187" s="17">
        <v>75316</v>
      </c>
      <c r="F187" s="17">
        <v>9000</v>
      </c>
      <c r="G187" s="17">
        <v>0</v>
      </c>
      <c r="H187" s="17">
        <v>62816</v>
      </c>
      <c r="I187" s="17">
        <v>0</v>
      </c>
      <c r="J187" s="17">
        <v>3500</v>
      </c>
      <c r="K187" s="17">
        <v>0</v>
      </c>
      <c r="L187" s="17">
        <v>0</v>
      </c>
      <c r="M187" s="17">
        <v>0</v>
      </c>
      <c r="N187" s="17">
        <v>0</v>
      </c>
      <c r="O187" s="17">
        <v>0</v>
      </c>
      <c r="P187" s="17">
        <v>0</v>
      </c>
    </row>
    <row r="188" spans="1:16" ht="30" customHeight="1" x14ac:dyDescent="0.25">
      <c r="A188" s="11">
        <v>1400</v>
      </c>
      <c r="B188" s="11">
        <v>3</v>
      </c>
      <c r="C188" s="49" t="s">
        <v>294</v>
      </c>
      <c r="D188" s="8" t="s">
        <v>629</v>
      </c>
      <c r="E188" s="17">
        <v>3900</v>
      </c>
      <c r="F188" s="17">
        <v>0</v>
      </c>
      <c r="G188" s="17">
        <v>3900</v>
      </c>
      <c r="H188" s="17">
        <v>0</v>
      </c>
      <c r="I188" s="17">
        <v>0</v>
      </c>
      <c r="J188" s="17">
        <v>0</v>
      </c>
      <c r="K188" s="17">
        <v>0</v>
      </c>
      <c r="L188" s="17">
        <v>0</v>
      </c>
      <c r="M188" s="17">
        <v>0</v>
      </c>
      <c r="N188" s="17">
        <v>0</v>
      </c>
      <c r="O188" s="17">
        <v>0</v>
      </c>
      <c r="P188" s="17">
        <v>0</v>
      </c>
    </row>
    <row r="189" spans="1:16" ht="30" customHeight="1" x14ac:dyDescent="0.25">
      <c r="A189" s="11">
        <v>1400</v>
      </c>
      <c r="B189" s="11">
        <v>4</v>
      </c>
      <c r="C189" s="49" t="s">
        <v>295</v>
      </c>
      <c r="D189" s="8" t="s">
        <v>629</v>
      </c>
      <c r="E189" s="17">
        <v>3900</v>
      </c>
      <c r="F189" s="17">
        <v>0</v>
      </c>
      <c r="G189" s="17">
        <v>3900</v>
      </c>
      <c r="H189" s="17">
        <v>0</v>
      </c>
      <c r="I189" s="17">
        <v>0</v>
      </c>
      <c r="J189" s="17">
        <v>0</v>
      </c>
      <c r="K189" s="17">
        <v>0</v>
      </c>
      <c r="L189" s="17">
        <v>0</v>
      </c>
      <c r="M189" s="17">
        <v>0</v>
      </c>
      <c r="N189" s="17">
        <v>0</v>
      </c>
      <c r="O189" s="17">
        <v>0</v>
      </c>
      <c r="P189" s="17">
        <v>0</v>
      </c>
    </row>
    <row r="190" spans="1:16" ht="30" customHeight="1" x14ac:dyDescent="0.25">
      <c r="A190" s="11">
        <v>1400</v>
      </c>
      <c r="B190" s="11">
        <v>3</v>
      </c>
      <c r="C190" s="49" t="s">
        <v>296</v>
      </c>
      <c r="D190" s="8" t="s">
        <v>499</v>
      </c>
      <c r="E190" s="17">
        <v>169698</v>
      </c>
      <c r="F190" s="17">
        <v>6380</v>
      </c>
      <c r="G190" s="17">
        <v>694</v>
      </c>
      <c r="H190" s="17">
        <v>0</v>
      </c>
      <c r="I190" s="17">
        <v>0</v>
      </c>
      <c r="J190" s="17">
        <v>0</v>
      </c>
      <c r="K190" s="17">
        <v>0</v>
      </c>
      <c r="L190" s="17">
        <v>0</v>
      </c>
      <c r="M190" s="17">
        <v>0</v>
      </c>
      <c r="N190" s="17">
        <v>0</v>
      </c>
      <c r="O190" s="17">
        <v>0</v>
      </c>
      <c r="P190" s="17">
        <v>162624</v>
      </c>
    </row>
    <row r="191" spans="1:16" ht="30" customHeight="1" x14ac:dyDescent="0.25">
      <c r="A191" s="11">
        <v>1400</v>
      </c>
      <c r="B191" s="11">
        <v>4</v>
      </c>
      <c r="C191" s="49" t="s">
        <v>297</v>
      </c>
      <c r="D191" s="8" t="s">
        <v>500</v>
      </c>
      <c r="E191" s="17">
        <v>169576</v>
      </c>
      <c r="F191" s="17">
        <v>6380</v>
      </c>
      <c r="G191" s="17">
        <v>572</v>
      </c>
      <c r="H191" s="17">
        <v>0</v>
      </c>
      <c r="I191" s="17">
        <v>0</v>
      </c>
      <c r="J191" s="17">
        <v>0</v>
      </c>
      <c r="K191" s="17">
        <v>0</v>
      </c>
      <c r="L191" s="17">
        <v>0</v>
      </c>
      <c r="M191" s="17">
        <v>0</v>
      </c>
      <c r="N191" s="17">
        <v>0</v>
      </c>
      <c r="O191" s="17">
        <v>0</v>
      </c>
      <c r="P191" s="17">
        <v>162624</v>
      </c>
    </row>
    <row r="192" spans="1:16" ht="30" customHeight="1" x14ac:dyDescent="0.25">
      <c r="A192" s="11">
        <v>1400</v>
      </c>
      <c r="B192" s="11">
        <v>4</v>
      </c>
      <c r="C192" s="49" t="s">
        <v>298</v>
      </c>
      <c r="D192" s="8" t="s">
        <v>630</v>
      </c>
      <c r="E192" s="17">
        <v>0</v>
      </c>
      <c r="F192" s="17">
        <v>0</v>
      </c>
      <c r="G192" s="17">
        <v>0</v>
      </c>
      <c r="H192" s="17">
        <v>0</v>
      </c>
      <c r="I192" s="17">
        <v>0</v>
      </c>
      <c r="J192" s="17">
        <v>0</v>
      </c>
      <c r="K192" s="17">
        <v>0</v>
      </c>
      <c r="L192" s="17">
        <v>0</v>
      </c>
      <c r="M192" s="17">
        <v>0</v>
      </c>
      <c r="N192" s="17">
        <v>0</v>
      </c>
      <c r="O192" s="17">
        <v>0</v>
      </c>
      <c r="P192" s="17">
        <v>0</v>
      </c>
    </row>
    <row r="193" spans="1:16" ht="30" customHeight="1" x14ac:dyDescent="0.25">
      <c r="A193" s="11">
        <v>1400</v>
      </c>
      <c r="B193" s="11">
        <v>4</v>
      </c>
      <c r="C193" s="49" t="s">
        <v>299</v>
      </c>
      <c r="D193" s="8" t="s">
        <v>499</v>
      </c>
      <c r="E193" s="17">
        <v>122</v>
      </c>
      <c r="F193" s="17">
        <v>0</v>
      </c>
      <c r="G193" s="17">
        <v>122</v>
      </c>
      <c r="H193" s="17">
        <v>0</v>
      </c>
      <c r="I193" s="17">
        <v>0</v>
      </c>
      <c r="J193" s="17">
        <v>0</v>
      </c>
      <c r="K193" s="17">
        <v>0</v>
      </c>
      <c r="L193" s="17">
        <v>0</v>
      </c>
      <c r="M193" s="17">
        <v>0</v>
      </c>
      <c r="N193" s="17">
        <v>0</v>
      </c>
      <c r="O193" s="17">
        <v>0</v>
      </c>
      <c r="P193" s="17">
        <v>0</v>
      </c>
    </row>
    <row r="194" spans="1:16" ht="30" customHeight="1" x14ac:dyDescent="0.25">
      <c r="A194" s="11">
        <v>1400</v>
      </c>
      <c r="B194" s="11">
        <v>2</v>
      </c>
      <c r="C194" s="49" t="s">
        <v>300</v>
      </c>
      <c r="D194" s="8" t="s">
        <v>385</v>
      </c>
      <c r="E194" s="17">
        <v>54282</v>
      </c>
      <c r="F194" s="17">
        <v>0</v>
      </c>
      <c r="G194" s="17">
        <v>0</v>
      </c>
      <c r="H194" s="17">
        <v>0</v>
      </c>
      <c r="I194" s="17">
        <v>0</v>
      </c>
      <c r="J194" s="17">
        <v>23175</v>
      </c>
      <c r="K194" s="17">
        <v>4075</v>
      </c>
      <c r="L194" s="17">
        <v>365</v>
      </c>
      <c r="M194" s="17">
        <v>0</v>
      </c>
      <c r="N194" s="17">
        <v>0</v>
      </c>
      <c r="O194" s="17">
        <v>0</v>
      </c>
      <c r="P194" s="17">
        <v>26667</v>
      </c>
    </row>
    <row r="195" spans="1:16" ht="30" customHeight="1" x14ac:dyDescent="0.25">
      <c r="A195" s="11">
        <v>1400</v>
      </c>
      <c r="B195" s="11">
        <v>3</v>
      </c>
      <c r="C195" s="49" t="s">
        <v>301</v>
      </c>
      <c r="D195" s="8" t="s">
        <v>385</v>
      </c>
      <c r="E195" s="17">
        <v>54282</v>
      </c>
      <c r="F195" s="17">
        <v>0</v>
      </c>
      <c r="G195" s="17">
        <v>0</v>
      </c>
      <c r="H195" s="17">
        <v>0</v>
      </c>
      <c r="I195" s="17">
        <v>0</v>
      </c>
      <c r="J195" s="17">
        <v>23175</v>
      </c>
      <c r="K195" s="17">
        <v>4075</v>
      </c>
      <c r="L195" s="17">
        <v>365</v>
      </c>
      <c r="M195" s="17">
        <v>0</v>
      </c>
      <c r="N195" s="17">
        <v>0</v>
      </c>
      <c r="O195" s="17">
        <v>0</v>
      </c>
      <c r="P195" s="17">
        <v>26667</v>
      </c>
    </row>
    <row r="196" spans="1:16" ht="30" customHeight="1" x14ac:dyDescent="0.25">
      <c r="A196" s="11">
        <v>1400</v>
      </c>
      <c r="B196" s="11">
        <v>4</v>
      </c>
      <c r="C196" s="49" t="s">
        <v>302</v>
      </c>
      <c r="D196" s="8" t="s">
        <v>385</v>
      </c>
      <c r="E196" s="17">
        <v>54282</v>
      </c>
      <c r="F196" s="17">
        <v>0</v>
      </c>
      <c r="G196" s="17">
        <v>0</v>
      </c>
      <c r="H196" s="17">
        <v>0</v>
      </c>
      <c r="I196" s="17">
        <v>0</v>
      </c>
      <c r="J196" s="17">
        <v>23175</v>
      </c>
      <c r="K196" s="17">
        <v>4075</v>
      </c>
      <c r="L196" s="17">
        <v>365</v>
      </c>
      <c r="M196" s="17">
        <v>0</v>
      </c>
      <c r="N196" s="17">
        <v>0</v>
      </c>
      <c r="O196" s="17">
        <v>0</v>
      </c>
      <c r="P196" s="17">
        <v>26667</v>
      </c>
    </row>
    <row r="197" spans="1:16" ht="30" customHeight="1" x14ac:dyDescent="0.25">
      <c r="A197" s="11">
        <v>1400</v>
      </c>
      <c r="B197" s="11">
        <v>2</v>
      </c>
      <c r="C197" s="49" t="s">
        <v>303</v>
      </c>
      <c r="D197" s="8" t="s">
        <v>461</v>
      </c>
      <c r="E197" s="17">
        <v>171405</v>
      </c>
      <c r="F197" s="17">
        <v>88000</v>
      </c>
      <c r="G197" s="17">
        <v>26581</v>
      </c>
      <c r="H197" s="17">
        <v>0</v>
      </c>
      <c r="I197" s="17">
        <v>0</v>
      </c>
      <c r="J197" s="17">
        <v>0</v>
      </c>
      <c r="K197" s="17">
        <v>568</v>
      </c>
      <c r="L197" s="17">
        <v>0</v>
      </c>
      <c r="M197" s="17">
        <v>0</v>
      </c>
      <c r="N197" s="17">
        <v>0</v>
      </c>
      <c r="O197" s="17">
        <v>0</v>
      </c>
      <c r="P197" s="17">
        <v>56256</v>
      </c>
    </row>
    <row r="198" spans="1:16" ht="30" customHeight="1" x14ac:dyDescent="0.25">
      <c r="A198" s="11">
        <v>1400</v>
      </c>
      <c r="B198" s="11">
        <v>3</v>
      </c>
      <c r="C198" s="49" t="s">
        <v>304</v>
      </c>
      <c r="D198" s="8" t="s">
        <v>386</v>
      </c>
      <c r="E198" s="17">
        <v>0</v>
      </c>
      <c r="F198" s="17">
        <v>0</v>
      </c>
      <c r="G198" s="17">
        <v>0</v>
      </c>
      <c r="H198" s="17">
        <v>0</v>
      </c>
      <c r="I198" s="17">
        <v>0</v>
      </c>
      <c r="J198" s="17">
        <v>0</v>
      </c>
      <c r="K198" s="17">
        <v>0</v>
      </c>
      <c r="L198" s="17">
        <v>0</v>
      </c>
      <c r="M198" s="17">
        <v>0</v>
      </c>
      <c r="N198" s="17">
        <v>0</v>
      </c>
      <c r="O198" s="17">
        <v>0</v>
      </c>
      <c r="P198" s="17">
        <v>0</v>
      </c>
    </row>
    <row r="199" spans="1:16" ht="30" customHeight="1" x14ac:dyDescent="0.25">
      <c r="A199" s="11">
        <v>1400</v>
      </c>
      <c r="B199" s="11">
        <v>4</v>
      </c>
      <c r="C199" s="49" t="s">
        <v>305</v>
      </c>
      <c r="D199" s="8" t="s">
        <v>387</v>
      </c>
      <c r="E199" s="17">
        <v>0</v>
      </c>
      <c r="F199" s="17">
        <v>0</v>
      </c>
      <c r="G199" s="17">
        <v>0</v>
      </c>
      <c r="H199" s="17">
        <v>0</v>
      </c>
      <c r="I199" s="17">
        <v>0</v>
      </c>
      <c r="J199" s="17">
        <v>0</v>
      </c>
      <c r="K199" s="17">
        <v>0</v>
      </c>
      <c r="L199" s="17">
        <v>0</v>
      </c>
      <c r="M199" s="17">
        <v>0</v>
      </c>
      <c r="N199" s="17">
        <v>0</v>
      </c>
      <c r="O199" s="17">
        <v>0</v>
      </c>
      <c r="P199" s="17">
        <v>0</v>
      </c>
    </row>
    <row r="200" spans="1:16" ht="30" customHeight="1" x14ac:dyDescent="0.25">
      <c r="A200" s="11">
        <v>1400</v>
      </c>
      <c r="B200" s="11">
        <v>3</v>
      </c>
      <c r="C200" s="49" t="s">
        <v>306</v>
      </c>
      <c r="D200" s="8" t="s">
        <v>388</v>
      </c>
      <c r="E200" s="17">
        <v>0</v>
      </c>
      <c r="F200" s="17">
        <v>0</v>
      </c>
      <c r="G200" s="17">
        <v>0</v>
      </c>
      <c r="H200" s="17">
        <v>0</v>
      </c>
      <c r="I200" s="17">
        <v>0</v>
      </c>
      <c r="J200" s="17">
        <v>0</v>
      </c>
      <c r="K200" s="17">
        <v>0</v>
      </c>
      <c r="L200" s="17">
        <v>0</v>
      </c>
      <c r="M200" s="17">
        <v>0</v>
      </c>
      <c r="N200" s="17">
        <v>0</v>
      </c>
      <c r="O200" s="17">
        <v>0</v>
      </c>
      <c r="P200" s="17">
        <v>0</v>
      </c>
    </row>
    <row r="201" spans="1:16" ht="30" customHeight="1" x14ac:dyDescent="0.25">
      <c r="A201" s="11">
        <v>1400</v>
      </c>
      <c r="B201" s="11">
        <v>4</v>
      </c>
      <c r="C201" s="49" t="s">
        <v>307</v>
      </c>
      <c r="D201" s="8" t="s">
        <v>388</v>
      </c>
      <c r="E201" s="17">
        <v>0</v>
      </c>
      <c r="F201" s="17">
        <v>0</v>
      </c>
      <c r="G201" s="17">
        <v>0</v>
      </c>
      <c r="H201" s="17">
        <v>0</v>
      </c>
      <c r="I201" s="17">
        <v>0</v>
      </c>
      <c r="J201" s="17">
        <v>0</v>
      </c>
      <c r="K201" s="17">
        <v>0</v>
      </c>
      <c r="L201" s="17">
        <v>0</v>
      </c>
      <c r="M201" s="17">
        <v>0</v>
      </c>
      <c r="N201" s="17">
        <v>0</v>
      </c>
      <c r="O201" s="17">
        <v>0</v>
      </c>
      <c r="P201" s="17">
        <v>0</v>
      </c>
    </row>
    <row r="202" spans="1:16" ht="30" customHeight="1" x14ac:dyDescent="0.25">
      <c r="A202" s="11">
        <v>1400</v>
      </c>
      <c r="B202" s="11">
        <v>3</v>
      </c>
      <c r="C202" s="49" t="s">
        <v>308</v>
      </c>
      <c r="D202" s="8" t="s">
        <v>389</v>
      </c>
      <c r="E202" s="17">
        <v>0</v>
      </c>
      <c r="F202" s="17">
        <v>0</v>
      </c>
      <c r="G202" s="17">
        <v>0</v>
      </c>
      <c r="H202" s="17">
        <v>0</v>
      </c>
      <c r="I202" s="17">
        <v>0</v>
      </c>
      <c r="J202" s="17">
        <v>0</v>
      </c>
      <c r="K202" s="17">
        <v>0</v>
      </c>
      <c r="L202" s="17">
        <v>0</v>
      </c>
      <c r="M202" s="17">
        <v>0</v>
      </c>
      <c r="N202" s="17">
        <v>0</v>
      </c>
      <c r="O202" s="17">
        <v>0</v>
      </c>
      <c r="P202" s="17">
        <v>0</v>
      </c>
    </row>
    <row r="203" spans="1:16" ht="30" customHeight="1" x14ac:dyDescent="0.25">
      <c r="A203" s="11">
        <v>1400</v>
      </c>
      <c r="B203" s="11">
        <v>4</v>
      </c>
      <c r="C203" s="49" t="s">
        <v>309</v>
      </c>
      <c r="D203" s="8" t="s">
        <v>389</v>
      </c>
      <c r="E203" s="17">
        <v>0</v>
      </c>
      <c r="F203" s="17">
        <v>0</v>
      </c>
      <c r="G203" s="17">
        <v>0</v>
      </c>
      <c r="H203" s="17">
        <v>0</v>
      </c>
      <c r="I203" s="17">
        <v>0</v>
      </c>
      <c r="J203" s="17">
        <v>0</v>
      </c>
      <c r="K203" s="17">
        <v>0</v>
      </c>
      <c r="L203" s="17">
        <v>0</v>
      </c>
      <c r="M203" s="17">
        <v>0</v>
      </c>
      <c r="N203" s="17">
        <v>0</v>
      </c>
      <c r="O203" s="17">
        <v>0</v>
      </c>
      <c r="P203" s="17">
        <v>0</v>
      </c>
    </row>
    <row r="204" spans="1:16" ht="30" customHeight="1" x14ac:dyDescent="0.25">
      <c r="A204" s="11">
        <v>1400</v>
      </c>
      <c r="B204" s="11">
        <v>3</v>
      </c>
      <c r="C204" s="49" t="s">
        <v>310</v>
      </c>
      <c r="D204" s="8" t="s">
        <v>501</v>
      </c>
      <c r="E204" s="17">
        <v>0</v>
      </c>
      <c r="F204" s="17">
        <v>0</v>
      </c>
      <c r="G204" s="17">
        <v>0</v>
      </c>
      <c r="H204" s="17">
        <v>0</v>
      </c>
      <c r="I204" s="17">
        <v>0</v>
      </c>
      <c r="J204" s="17">
        <v>0</v>
      </c>
      <c r="K204" s="17">
        <v>0</v>
      </c>
      <c r="L204" s="17">
        <v>0</v>
      </c>
      <c r="M204" s="17">
        <v>0</v>
      </c>
      <c r="N204" s="17">
        <v>0</v>
      </c>
      <c r="O204" s="17">
        <v>0</v>
      </c>
      <c r="P204" s="17">
        <v>0</v>
      </c>
    </row>
    <row r="205" spans="1:16" ht="30" customHeight="1" x14ac:dyDescent="0.25">
      <c r="A205" s="11">
        <v>1400</v>
      </c>
      <c r="B205" s="11">
        <v>4</v>
      </c>
      <c r="C205" s="49" t="s">
        <v>311</v>
      </c>
      <c r="D205" s="8" t="s">
        <v>501</v>
      </c>
      <c r="E205" s="17">
        <v>0</v>
      </c>
      <c r="F205" s="17">
        <v>0</v>
      </c>
      <c r="G205" s="17">
        <v>0</v>
      </c>
      <c r="H205" s="17">
        <v>0</v>
      </c>
      <c r="I205" s="17">
        <v>0</v>
      </c>
      <c r="J205" s="17">
        <v>0</v>
      </c>
      <c r="K205" s="17">
        <v>0</v>
      </c>
      <c r="L205" s="17">
        <v>0</v>
      </c>
      <c r="M205" s="17">
        <v>0</v>
      </c>
      <c r="N205" s="17">
        <v>0</v>
      </c>
      <c r="O205" s="17">
        <v>0</v>
      </c>
      <c r="P205" s="17">
        <v>0</v>
      </c>
    </row>
    <row r="206" spans="1:16" ht="30" customHeight="1" x14ac:dyDescent="0.25">
      <c r="A206" s="11">
        <v>1400</v>
      </c>
      <c r="B206" s="11">
        <v>3</v>
      </c>
      <c r="C206" s="49" t="s">
        <v>312</v>
      </c>
      <c r="D206" s="8" t="s">
        <v>502</v>
      </c>
      <c r="E206" s="17">
        <v>169575</v>
      </c>
      <c r="F206" s="17">
        <v>88000</v>
      </c>
      <c r="G206" s="17">
        <v>24751</v>
      </c>
      <c r="H206" s="17">
        <v>0</v>
      </c>
      <c r="I206" s="17">
        <v>0</v>
      </c>
      <c r="J206" s="17">
        <v>0</v>
      </c>
      <c r="K206" s="17">
        <v>568</v>
      </c>
      <c r="L206" s="17">
        <v>0</v>
      </c>
      <c r="M206" s="17">
        <v>0</v>
      </c>
      <c r="N206" s="17">
        <v>0</v>
      </c>
      <c r="O206" s="17">
        <v>0</v>
      </c>
      <c r="P206" s="17">
        <v>56256</v>
      </c>
    </row>
    <row r="207" spans="1:16" ht="30" customHeight="1" x14ac:dyDescent="0.25">
      <c r="A207" s="11">
        <v>1400</v>
      </c>
      <c r="B207" s="11">
        <v>4</v>
      </c>
      <c r="C207" s="49" t="s">
        <v>313</v>
      </c>
      <c r="D207" s="8" t="s">
        <v>502</v>
      </c>
      <c r="E207" s="17">
        <v>169575</v>
      </c>
      <c r="F207" s="17">
        <v>88000</v>
      </c>
      <c r="G207" s="17">
        <v>24751</v>
      </c>
      <c r="H207" s="17">
        <v>0</v>
      </c>
      <c r="I207" s="17">
        <v>0</v>
      </c>
      <c r="J207" s="17">
        <v>0</v>
      </c>
      <c r="K207" s="17">
        <v>568</v>
      </c>
      <c r="L207" s="17">
        <v>0</v>
      </c>
      <c r="M207" s="17">
        <v>0</v>
      </c>
      <c r="N207" s="17">
        <v>0</v>
      </c>
      <c r="O207" s="17">
        <v>0</v>
      </c>
      <c r="P207" s="17">
        <v>56256</v>
      </c>
    </row>
    <row r="208" spans="1:16" ht="30" customHeight="1" x14ac:dyDescent="0.25">
      <c r="A208" s="11">
        <v>1400</v>
      </c>
      <c r="B208" s="11">
        <v>3</v>
      </c>
      <c r="C208" s="49" t="s">
        <v>314</v>
      </c>
      <c r="D208" s="8" t="s">
        <v>461</v>
      </c>
      <c r="E208" s="17">
        <v>1830</v>
      </c>
      <c r="F208" s="17">
        <v>0</v>
      </c>
      <c r="G208" s="17">
        <v>1830</v>
      </c>
      <c r="H208" s="17">
        <v>0</v>
      </c>
      <c r="I208" s="17">
        <v>0</v>
      </c>
      <c r="J208" s="17">
        <v>0</v>
      </c>
      <c r="K208" s="17">
        <v>0</v>
      </c>
      <c r="L208" s="17">
        <v>0</v>
      </c>
      <c r="M208" s="17">
        <v>0</v>
      </c>
      <c r="N208" s="17">
        <v>0</v>
      </c>
      <c r="O208" s="17">
        <v>0</v>
      </c>
      <c r="P208" s="17">
        <v>0</v>
      </c>
    </row>
    <row r="209" spans="1:16" ht="30" customHeight="1" x14ac:dyDescent="0.25">
      <c r="A209" s="11">
        <v>1400</v>
      </c>
      <c r="B209" s="11">
        <v>4</v>
      </c>
      <c r="C209" s="49" t="s">
        <v>315</v>
      </c>
      <c r="D209" s="8" t="s">
        <v>461</v>
      </c>
      <c r="E209" s="17">
        <v>1830</v>
      </c>
      <c r="F209" s="17">
        <v>0</v>
      </c>
      <c r="G209" s="17">
        <v>1830</v>
      </c>
      <c r="H209" s="17">
        <v>0</v>
      </c>
      <c r="I209" s="17">
        <v>0</v>
      </c>
      <c r="J209" s="17">
        <v>0</v>
      </c>
      <c r="K209" s="17">
        <v>0</v>
      </c>
      <c r="L209" s="17">
        <v>0</v>
      </c>
      <c r="M209" s="17">
        <v>0</v>
      </c>
      <c r="N209" s="17">
        <v>0</v>
      </c>
      <c r="O209" s="17">
        <v>0</v>
      </c>
      <c r="P209" s="17">
        <v>0</v>
      </c>
    </row>
    <row r="210" spans="1:16" ht="30" customHeight="1" x14ac:dyDescent="0.25">
      <c r="A210" s="11">
        <v>1400</v>
      </c>
      <c r="B210" s="11">
        <v>2</v>
      </c>
      <c r="C210" s="49" t="s">
        <v>316</v>
      </c>
      <c r="D210" s="8" t="s">
        <v>503</v>
      </c>
      <c r="E210" s="17">
        <v>90407</v>
      </c>
      <c r="F210" s="17">
        <v>90407</v>
      </c>
      <c r="G210" s="17">
        <v>0</v>
      </c>
      <c r="H210" s="17">
        <v>0</v>
      </c>
      <c r="I210" s="17">
        <v>0</v>
      </c>
      <c r="J210" s="17">
        <v>0</v>
      </c>
      <c r="K210" s="17">
        <v>0</v>
      </c>
      <c r="L210" s="17">
        <v>0</v>
      </c>
      <c r="M210" s="17">
        <v>0</v>
      </c>
      <c r="N210" s="17">
        <v>0</v>
      </c>
      <c r="O210" s="17">
        <v>0</v>
      </c>
      <c r="P210" s="17">
        <v>0</v>
      </c>
    </row>
    <row r="211" spans="1:16" ht="30" customHeight="1" x14ac:dyDescent="0.25">
      <c r="A211" s="11">
        <v>1400</v>
      </c>
      <c r="B211" s="11">
        <v>3</v>
      </c>
      <c r="C211" s="49" t="s">
        <v>317</v>
      </c>
      <c r="D211" s="8" t="s">
        <v>504</v>
      </c>
      <c r="E211" s="17">
        <v>90407</v>
      </c>
      <c r="F211" s="17">
        <v>90407</v>
      </c>
      <c r="G211" s="17">
        <v>0</v>
      </c>
      <c r="H211" s="17">
        <v>0</v>
      </c>
      <c r="I211" s="17">
        <v>0</v>
      </c>
      <c r="J211" s="17">
        <v>0</v>
      </c>
      <c r="K211" s="17">
        <v>0</v>
      </c>
      <c r="L211" s="17">
        <v>0</v>
      </c>
      <c r="M211" s="17">
        <v>0</v>
      </c>
      <c r="N211" s="17">
        <v>0</v>
      </c>
      <c r="O211" s="17">
        <v>0</v>
      </c>
      <c r="P211" s="17">
        <v>0</v>
      </c>
    </row>
    <row r="212" spans="1:16" ht="30" customHeight="1" x14ac:dyDescent="0.25">
      <c r="A212" s="11">
        <v>1400</v>
      </c>
      <c r="B212" s="11">
        <v>4</v>
      </c>
      <c r="C212" s="49" t="s">
        <v>318</v>
      </c>
      <c r="D212" s="8" t="s">
        <v>505</v>
      </c>
      <c r="E212" s="17">
        <v>0</v>
      </c>
      <c r="F212" s="17">
        <v>0</v>
      </c>
      <c r="G212" s="17">
        <v>0</v>
      </c>
      <c r="H212" s="17">
        <v>0</v>
      </c>
      <c r="I212" s="17">
        <v>0</v>
      </c>
      <c r="J212" s="17">
        <v>0</v>
      </c>
      <c r="K212" s="17">
        <v>0</v>
      </c>
      <c r="L212" s="17">
        <v>0</v>
      </c>
      <c r="M212" s="17">
        <v>0</v>
      </c>
      <c r="N212" s="17">
        <v>0</v>
      </c>
      <c r="O212" s="17">
        <v>0</v>
      </c>
      <c r="P212" s="17">
        <v>0</v>
      </c>
    </row>
    <row r="213" spans="1:16" ht="30" customHeight="1" x14ac:dyDescent="0.25">
      <c r="A213" s="11">
        <v>1400</v>
      </c>
      <c r="B213" s="11">
        <v>4</v>
      </c>
      <c r="C213" s="49" t="s">
        <v>319</v>
      </c>
      <c r="D213" s="8" t="s">
        <v>506</v>
      </c>
      <c r="E213" s="17">
        <v>0</v>
      </c>
      <c r="F213" s="17">
        <v>0</v>
      </c>
      <c r="G213" s="17">
        <v>0</v>
      </c>
      <c r="H213" s="17">
        <v>0</v>
      </c>
      <c r="I213" s="17">
        <v>0</v>
      </c>
      <c r="J213" s="17">
        <v>0</v>
      </c>
      <c r="K213" s="17">
        <v>0</v>
      </c>
      <c r="L213" s="17">
        <v>0</v>
      </c>
      <c r="M213" s="17">
        <v>0</v>
      </c>
      <c r="N213" s="17">
        <v>0</v>
      </c>
      <c r="O213" s="17">
        <v>0</v>
      </c>
      <c r="P213" s="17">
        <v>0</v>
      </c>
    </row>
    <row r="214" spans="1:16" ht="30" customHeight="1" x14ac:dyDescent="0.25">
      <c r="A214" s="11">
        <v>1400</v>
      </c>
      <c r="B214" s="11">
        <v>4</v>
      </c>
      <c r="C214" s="49" t="s">
        <v>320</v>
      </c>
      <c r="D214" s="8" t="s">
        <v>507</v>
      </c>
      <c r="E214" s="17">
        <v>90407</v>
      </c>
      <c r="F214" s="17">
        <v>90407</v>
      </c>
      <c r="G214" s="17">
        <v>0</v>
      </c>
      <c r="H214" s="17">
        <v>0</v>
      </c>
      <c r="I214" s="17">
        <v>0</v>
      </c>
      <c r="J214" s="17">
        <v>0</v>
      </c>
      <c r="K214" s="17">
        <v>0</v>
      </c>
      <c r="L214" s="17">
        <v>0</v>
      </c>
      <c r="M214" s="17">
        <v>0</v>
      </c>
      <c r="N214" s="17">
        <v>0</v>
      </c>
      <c r="O214" s="17">
        <v>0</v>
      </c>
      <c r="P214" s="17">
        <v>0</v>
      </c>
    </row>
    <row r="215" spans="1:16" ht="30" customHeight="1" x14ac:dyDescent="0.25">
      <c r="A215" s="11">
        <v>1400</v>
      </c>
      <c r="B215" s="11">
        <v>4</v>
      </c>
      <c r="C215" s="49" t="s">
        <v>321</v>
      </c>
      <c r="D215" s="8" t="s">
        <v>419</v>
      </c>
      <c r="E215" s="17">
        <v>0</v>
      </c>
      <c r="F215" s="17">
        <v>0</v>
      </c>
      <c r="G215" s="17">
        <v>0</v>
      </c>
      <c r="H215" s="17">
        <v>0</v>
      </c>
      <c r="I215" s="17">
        <v>0</v>
      </c>
      <c r="J215" s="17">
        <v>0</v>
      </c>
      <c r="K215" s="17">
        <v>0</v>
      </c>
      <c r="L215" s="17">
        <v>0</v>
      </c>
      <c r="M215" s="17">
        <v>0</v>
      </c>
      <c r="N215" s="17">
        <v>0</v>
      </c>
      <c r="O215" s="17">
        <v>0</v>
      </c>
      <c r="P215" s="17">
        <v>0</v>
      </c>
    </row>
  </sheetData>
  <mergeCells count="2">
    <mergeCell ref="C1:P1"/>
    <mergeCell ref="A1:B1"/>
  </mergeCells>
  <hyperlinks>
    <hyperlink ref="A1" location="'فهرست جداول'!A1" display="'فهرست جداول'!A1" xr:uid="{00000000-0004-0000-0800-000000000000}"/>
  </hyperlinks>
  <pageMargins left="0.7" right="0.7" top="0.75" bottom="0.75" header="0.3" footer="0.3"/>
  <pageSetup orientation="portrait" horizontalDpi="1200" verticalDpi="12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S216"/>
  <sheetViews>
    <sheetView rightToLeft="1" zoomScaleNormal="100" workbookViewId="0">
      <selection activeCell="D7" sqref="D7"/>
    </sheetView>
  </sheetViews>
  <sheetFormatPr defaultRowHeight="28.5" customHeight="1" x14ac:dyDescent="0.25"/>
  <cols>
    <col min="1" max="1" width="7.7109375" style="56" customWidth="1"/>
    <col min="2" max="2" width="12.7109375" style="56" customWidth="1"/>
    <col min="3" max="3" width="10" style="67" bestFit="1" customWidth="1"/>
    <col min="4" max="4" width="74.7109375" style="48" customWidth="1"/>
    <col min="5" max="5" width="14.85546875" style="20" bestFit="1" customWidth="1"/>
    <col min="6" max="6" width="13.140625" style="20" bestFit="1" customWidth="1"/>
    <col min="7" max="7" width="16.140625" style="20" bestFit="1" customWidth="1"/>
    <col min="8" max="8" width="15.28515625" style="20" bestFit="1" customWidth="1"/>
    <col min="9" max="9" width="11.85546875" style="20" bestFit="1" customWidth="1"/>
    <col min="10" max="11" width="13.140625" style="20" bestFit="1" customWidth="1"/>
    <col min="12" max="12" width="12.28515625" style="20" bestFit="1" customWidth="1"/>
    <col min="13" max="13" width="14.85546875" style="20" bestFit="1" customWidth="1"/>
    <col min="14" max="15" width="23.140625" style="20" bestFit="1" customWidth="1"/>
    <col min="16" max="16" width="20.140625" style="20" bestFit="1" customWidth="1"/>
    <col min="17" max="17" width="20.28515625" style="20" bestFit="1" customWidth="1"/>
    <col min="18" max="18" width="20.140625" style="20" bestFit="1" customWidth="1"/>
    <col min="19" max="19" width="21.42578125" style="20" bestFit="1" customWidth="1"/>
    <col min="20" max="20" width="12.28515625" style="20" bestFit="1" customWidth="1"/>
    <col min="21" max="21" width="14.85546875" style="20" bestFit="1" customWidth="1"/>
    <col min="22" max="23" width="11.85546875" style="20" bestFit="1" customWidth="1"/>
    <col min="24" max="24" width="16.140625" style="20" bestFit="1" customWidth="1"/>
    <col min="25" max="25" width="15.28515625" style="20" bestFit="1" customWidth="1"/>
    <col min="26" max="26" width="11.5703125" style="20" bestFit="1" customWidth="1"/>
    <col min="27" max="27" width="11.85546875" style="20" bestFit="1" customWidth="1"/>
    <col min="28" max="28" width="12.28515625" style="20" bestFit="1" customWidth="1"/>
    <col min="29" max="29" width="14.85546875" style="20" bestFit="1" customWidth="1"/>
    <col min="30" max="30" width="13.140625" style="20" bestFit="1" customWidth="1"/>
    <col min="31" max="31" width="11.85546875" style="20" bestFit="1" customWidth="1"/>
    <col min="32" max="32" width="13.140625" style="20" bestFit="1" customWidth="1"/>
    <col min="33" max="33" width="15.28515625" style="20" bestFit="1" customWidth="1"/>
    <col min="34" max="34" width="11.5703125" style="20" bestFit="1" customWidth="1"/>
    <col min="35" max="35" width="11.85546875" style="20" bestFit="1" customWidth="1"/>
    <col min="36" max="36" width="14.85546875" style="20" bestFit="1" customWidth="1"/>
    <col min="37" max="38" width="11.85546875" style="20" bestFit="1" customWidth="1"/>
    <col min="39" max="39" width="13.140625" style="20" bestFit="1" customWidth="1"/>
    <col min="40" max="40" width="13.7109375" style="20" bestFit="1" customWidth="1"/>
    <col min="41" max="43" width="10.7109375" style="20" bestFit="1" customWidth="1"/>
    <col min="44" max="44" width="12.28515625" style="20" bestFit="1" customWidth="1"/>
    <col min="45" max="45" width="14.85546875" style="20" bestFit="1" customWidth="1"/>
    <col min="46" max="16384" width="9.140625" style="20"/>
  </cols>
  <sheetData>
    <row r="1" spans="1:45" ht="33" customHeight="1" thickBot="1" x14ac:dyDescent="0.3">
      <c r="A1" s="94" t="s">
        <v>104</v>
      </c>
      <c r="B1" s="94"/>
      <c r="C1" s="92" t="s">
        <v>606</v>
      </c>
      <c r="D1" s="92"/>
      <c r="E1" s="92"/>
      <c r="F1" s="92"/>
      <c r="G1" s="92"/>
      <c r="H1" s="92"/>
      <c r="I1" s="92"/>
      <c r="J1" s="92"/>
      <c r="K1" s="92"/>
      <c r="L1" s="92"/>
      <c r="M1" s="92"/>
      <c r="N1" s="92"/>
      <c r="O1" s="92"/>
      <c r="P1" s="92"/>
      <c r="Q1" s="92"/>
      <c r="R1" s="92"/>
      <c r="S1" s="92"/>
      <c r="T1" s="92"/>
      <c r="U1" s="92"/>
      <c r="V1" s="92"/>
      <c r="W1" s="92"/>
      <c r="X1" s="92"/>
      <c r="Y1" s="92"/>
      <c r="Z1" s="92"/>
      <c r="AA1" s="92"/>
      <c r="AB1" s="92"/>
      <c r="AC1" s="92"/>
      <c r="AD1" s="92"/>
      <c r="AE1" s="92"/>
      <c r="AF1" s="92"/>
      <c r="AG1" s="92"/>
      <c r="AH1" s="92"/>
      <c r="AI1" s="92"/>
      <c r="AJ1" s="92"/>
      <c r="AK1" s="92"/>
      <c r="AL1" s="92"/>
      <c r="AM1" s="92"/>
      <c r="AN1" s="92"/>
      <c r="AO1" s="92"/>
      <c r="AP1" s="92"/>
      <c r="AQ1" s="92"/>
      <c r="AR1" s="92"/>
      <c r="AS1" s="92"/>
    </row>
    <row r="2" spans="1:45" ht="28.5" customHeight="1" thickBot="1" x14ac:dyDescent="0.3">
      <c r="A2" s="76" t="s">
        <v>91</v>
      </c>
      <c r="B2" s="76" t="s">
        <v>98</v>
      </c>
      <c r="C2" s="76" t="s">
        <v>0</v>
      </c>
      <c r="D2" s="88" t="s">
        <v>1</v>
      </c>
      <c r="E2" s="84" t="s">
        <v>75</v>
      </c>
      <c r="F2" s="95"/>
      <c r="G2" s="95"/>
      <c r="H2" s="95"/>
      <c r="I2" s="95"/>
      <c r="J2" s="95"/>
      <c r="K2" s="95"/>
      <c r="L2" s="95"/>
      <c r="M2" s="85"/>
      <c r="N2" s="84" t="s">
        <v>76</v>
      </c>
      <c r="O2" s="95"/>
      <c r="P2" s="95"/>
      <c r="Q2" s="95"/>
      <c r="R2" s="95"/>
      <c r="S2" s="95"/>
      <c r="T2" s="95"/>
      <c r="U2" s="85"/>
      <c r="V2" s="84" t="s">
        <v>77</v>
      </c>
      <c r="W2" s="95"/>
      <c r="X2" s="95"/>
      <c r="Y2" s="95"/>
      <c r="Z2" s="95"/>
      <c r="AA2" s="95"/>
      <c r="AB2" s="95"/>
      <c r="AC2" s="85"/>
      <c r="AD2" s="74" t="s">
        <v>78</v>
      </c>
      <c r="AE2" s="74"/>
      <c r="AF2" s="74"/>
      <c r="AG2" s="74"/>
      <c r="AH2" s="74"/>
      <c r="AI2" s="74"/>
      <c r="AJ2" s="74"/>
      <c r="AK2" s="84" t="s">
        <v>79</v>
      </c>
      <c r="AL2" s="95"/>
      <c r="AM2" s="95"/>
      <c r="AN2" s="95"/>
      <c r="AO2" s="95"/>
      <c r="AP2" s="95"/>
      <c r="AQ2" s="95"/>
      <c r="AR2" s="95"/>
      <c r="AS2" s="85"/>
    </row>
    <row r="3" spans="1:45" ht="38.25" customHeight="1" thickBot="1" x14ac:dyDescent="0.3">
      <c r="A3" s="87"/>
      <c r="B3" s="87"/>
      <c r="C3" s="87"/>
      <c r="D3" s="89"/>
      <c r="E3" s="43" t="s">
        <v>2</v>
      </c>
      <c r="F3" s="43" t="s">
        <v>537</v>
      </c>
      <c r="G3" s="43" t="s">
        <v>35</v>
      </c>
      <c r="H3" s="43" t="s">
        <v>36</v>
      </c>
      <c r="I3" s="43" t="s">
        <v>37</v>
      </c>
      <c r="J3" s="43" t="s">
        <v>534</v>
      </c>
      <c r="K3" s="43" t="s">
        <v>38</v>
      </c>
      <c r="L3" s="43" t="s">
        <v>535</v>
      </c>
      <c r="M3" s="43" t="s">
        <v>536</v>
      </c>
      <c r="N3" s="43" t="s">
        <v>2</v>
      </c>
      <c r="O3" s="43" t="s">
        <v>537</v>
      </c>
      <c r="P3" s="43" t="s">
        <v>35</v>
      </c>
      <c r="Q3" s="43" t="s">
        <v>36</v>
      </c>
      <c r="R3" s="43" t="s">
        <v>37</v>
      </c>
      <c r="S3" s="43" t="s">
        <v>534</v>
      </c>
      <c r="T3" s="43" t="s">
        <v>535</v>
      </c>
      <c r="U3" s="43" t="s">
        <v>536</v>
      </c>
      <c r="V3" s="43" t="s">
        <v>2</v>
      </c>
      <c r="W3" s="43" t="s">
        <v>537</v>
      </c>
      <c r="X3" s="43" t="s">
        <v>35</v>
      </c>
      <c r="Y3" s="43" t="s">
        <v>36</v>
      </c>
      <c r="Z3" s="43" t="s">
        <v>37</v>
      </c>
      <c r="AA3" s="43" t="s">
        <v>534</v>
      </c>
      <c r="AB3" s="43" t="s">
        <v>535</v>
      </c>
      <c r="AC3" s="43" t="s">
        <v>536</v>
      </c>
      <c r="AD3" s="43" t="s">
        <v>2</v>
      </c>
      <c r="AE3" s="43" t="s">
        <v>537</v>
      </c>
      <c r="AF3" s="43" t="s">
        <v>35</v>
      </c>
      <c r="AG3" s="43" t="s">
        <v>36</v>
      </c>
      <c r="AH3" s="43" t="s">
        <v>37</v>
      </c>
      <c r="AI3" s="43" t="s">
        <v>534</v>
      </c>
      <c r="AJ3" s="43" t="s">
        <v>536</v>
      </c>
      <c r="AK3" s="43" t="s">
        <v>2</v>
      </c>
      <c r="AL3" s="43" t="s">
        <v>537</v>
      </c>
      <c r="AM3" s="43" t="s">
        <v>35</v>
      </c>
      <c r="AN3" s="43" t="s">
        <v>36</v>
      </c>
      <c r="AO3" s="43" t="s">
        <v>37</v>
      </c>
      <c r="AP3" s="43" t="s">
        <v>538</v>
      </c>
      <c r="AQ3" s="43" t="s">
        <v>38</v>
      </c>
      <c r="AR3" s="43" t="s">
        <v>535</v>
      </c>
      <c r="AS3" s="43" t="s">
        <v>536</v>
      </c>
    </row>
    <row r="4" spans="1:45" s="56" customFormat="1" ht="28.5" customHeight="1" x14ac:dyDescent="0.25">
      <c r="A4" s="11">
        <v>1400</v>
      </c>
      <c r="B4" s="11">
        <v>1</v>
      </c>
      <c r="C4" s="11" t="s">
        <v>108</v>
      </c>
      <c r="D4" s="11" t="s">
        <v>338</v>
      </c>
      <c r="E4" s="18">
        <v>1413218647</v>
      </c>
      <c r="F4" s="18">
        <v>768439840</v>
      </c>
      <c r="G4" s="18">
        <v>57543179</v>
      </c>
      <c r="H4" s="18">
        <v>32066670</v>
      </c>
      <c r="I4" s="18">
        <v>36663461</v>
      </c>
      <c r="J4" s="18">
        <v>394136616</v>
      </c>
      <c r="K4" s="18">
        <v>110363368</v>
      </c>
      <c r="L4" s="18">
        <v>5197120</v>
      </c>
      <c r="M4" s="18">
        <v>8808392</v>
      </c>
      <c r="N4" s="18">
        <v>119406062</v>
      </c>
      <c r="O4" s="18">
        <v>111380222</v>
      </c>
      <c r="P4" s="18">
        <v>2177489</v>
      </c>
      <c r="Q4" s="18">
        <v>730735</v>
      </c>
      <c r="R4" s="18">
        <v>1616797</v>
      </c>
      <c r="S4" s="18">
        <v>2573316</v>
      </c>
      <c r="T4" s="18">
        <v>65205</v>
      </c>
      <c r="U4" s="18">
        <v>862299</v>
      </c>
      <c r="V4" s="18">
        <v>89602114</v>
      </c>
      <c r="W4" s="18">
        <v>59465683</v>
      </c>
      <c r="X4" s="18">
        <v>3685283</v>
      </c>
      <c r="Y4" s="18">
        <v>360163</v>
      </c>
      <c r="Z4" s="18">
        <v>1509981</v>
      </c>
      <c r="AA4" s="18">
        <v>24530268</v>
      </c>
      <c r="AB4" s="18">
        <v>26744</v>
      </c>
      <c r="AC4" s="18">
        <v>23992</v>
      </c>
      <c r="AD4" s="18">
        <v>108503462</v>
      </c>
      <c r="AE4" s="18">
        <v>52661165</v>
      </c>
      <c r="AF4" s="18">
        <v>7428370</v>
      </c>
      <c r="AG4" s="18">
        <v>1885206</v>
      </c>
      <c r="AH4" s="18">
        <v>4273283</v>
      </c>
      <c r="AI4" s="18">
        <v>42144048</v>
      </c>
      <c r="AJ4" s="18">
        <v>111389</v>
      </c>
      <c r="AK4" s="18">
        <v>33711968</v>
      </c>
      <c r="AL4" s="18">
        <v>12848633</v>
      </c>
      <c r="AM4" s="18">
        <v>832882</v>
      </c>
      <c r="AN4" s="18">
        <v>500284</v>
      </c>
      <c r="AO4" s="18">
        <v>3018766</v>
      </c>
      <c r="AP4" s="18">
        <v>9482269</v>
      </c>
      <c r="AQ4" s="18">
        <v>6960371</v>
      </c>
      <c r="AR4" s="18">
        <v>44773</v>
      </c>
      <c r="AS4" s="18">
        <v>23991</v>
      </c>
    </row>
    <row r="5" spans="1:45" ht="28.5" customHeight="1" x14ac:dyDescent="0.25">
      <c r="A5" s="11">
        <v>1400</v>
      </c>
      <c r="B5" s="11">
        <v>2</v>
      </c>
      <c r="C5" s="49" t="s">
        <v>109</v>
      </c>
      <c r="D5" s="8" t="s">
        <v>344</v>
      </c>
      <c r="E5" s="17">
        <v>160941175</v>
      </c>
      <c r="F5" s="17">
        <v>104607116</v>
      </c>
      <c r="G5" s="17">
        <v>2906183</v>
      </c>
      <c r="H5" s="17">
        <v>3727585</v>
      </c>
      <c r="I5" s="17">
        <v>7360938</v>
      </c>
      <c r="J5" s="17">
        <v>29388715</v>
      </c>
      <c r="K5" s="17">
        <v>10647401</v>
      </c>
      <c r="L5" s="17">
        <v>1543995</v>
      </c>
      <c r="M5" s="17">
        <v>759241</v>
      </c>
      <c r="N5" s="17">
        <v>24986692</v>
      </c>
      <c r="O5" s="17">
        <v>23505272</v>
      </c>
      <c r="P5" s="17">
        <v>325068</v>
      </c>
      <c r="Q5" s="17">
        <v>259170</v>
      </c>
      <c r="R5" s="17">
        <v>323071</v>
      </c>
      <c r="S5" s="17">
        <v>393762</v>
      </c>
      <c r="T5" s="17">
        <v>7072</v>
      </c>
      <c r="U5" s="17">
        <v>173277</v>
      </c>
      <c r="V5" s="17">
        <v>11494342</v>
      </c>
      <c r="W5" s="17">
        <v>5237538</v>
      </c>
      <c r="X5" s="17">
        <v>109546</v>
      </c>
      <c r="Y5" s="17">
        <v>20333</v>
      </c>
      <c r="Z5" s="17">
        <v>480636</v>
      </c>
      <c r="AA5" s="17">
        <v>5630902</v>
      </c>
      <c r="AB5" s="17">
        <v>5507</v>
      </c>
      <c r="AC5" s="17">
        <v>9880</v>
      </c>
      <c r="AD5" s="17">
        <v>14377546</v>
      </c>
      <c r="AE5" s="17">
        <v>8093947</v>
      </c>
      <c r="AF5" s="17">
        <v>280167</v>
      </c>
      <c r="AG5" s="17">
        <v>156347</v>
      </c>
      <c r="AH5" s="17">
        <v>504227</v>
      </c>
      <c r="AI5" s="17">
        <v>5331083</v>
      </c>
      <c r="AJ5" s="17">
        <v>11775</v>
      </c>
      <c r="AK5" s="17">
        <v>3747185</v>
      </c>
      <c r="AL5" s="17">
        <v>800481</v>
      </c>
      <c r="AM5" s="17">
        <v>62412</v>
      </c>
      <c r="AN5" s="17">
        <v>110192</v>
      </c>
      <c r="AO5" s="17">
        <v>750238</v>
      </c>
      <c r="AP5" s="17">
        <v>707828</v>
      </c>
      <c r="AQ5" s="17">
        <v>1284318</v>
      </c>
      <c r="AR5" s="17">
        <v>19192</v>
      </c>
      <c r="AS5" s="17">
        <v>12524</v>
      </c>
    </row>
    <row r="6" spans="1:45" ht="28.5" customHeight="1" x14ac:dyDescent="0.25">
      <c r="A6" s="11">
        <v>1400</v>
      </c>
      <c r="B6" s="11">
        <v>3</v>
      </c>
      <c r="C6" s="49" t="s">
        <v>110</v>
      </c>
      <c r="D6" s="8" t="s">
        <v>345</v>
      </c>
      <c r="E6" s="17">
        <v>7965965</v>
      </c>
      <c r="F6" s="17">
        <v>2724388</v>
      </c>
      <c r="G6" s="17">
        <v>428630</v>
      </c>
      <c r="H6" s="17">
        <v>356945</v>
      </c>
      <c r="I6" s="17">
        <v>1187499</v>
      </c>
      <c r="J6" s="17">
        <v>1377118</v>
      </c>
      <c r="K6" s="17">
        <v>854640</v>
      </c>
      <c r="L6" s="17">
        <v>968573</v>
      </c>
      <c r="M6" s="17">
        <v>68171</v>
      </c>
      <c r="N6" s="17">
        <v>398406</v>
      </c>
      <c r="O6" s="17">
        <v>159623</v>
      </c>
      <c r="P6" s="17">
        <v>36984</v>
      </c>
      <c r="Q6" s="17">
        <v>56928</v>
      </c>
      <c r="R6" s="17">
        <v>46026</v>
      </c>
      <c r="S6" s="17">
        <v>57703</v>
      </c>
      <c r="T6" s="17">
        <v>412</v>
      </c>
      <c r="U6" s="17">
        <v>40730</v>
      </c>
      <c r="V6" s="17">
        <v>1753853</v>
      </c>
      <c r="W6" s="17">
        <v>909913</v>
      </c>
      <c r="X6" s="17">
        <v>8416</v>
      </c>
      <c r="Y6" s="17">
        <v>2834</v>
      </c>
      <c r="Z6" s="17">
        <v>453941</v>
      </c>
      <c r="AA6" s="17">
        <v>374011</v>
      </c>
      <c r="AB6" s="17">
        <v>696</v>
      </c>
      <c r="AC6" s="17">
        <v>4042</v>
      </c>
      <c r="AD6" s="17">
        <v>848135</v>
      </c>
      <c r="AE6" s="17">
        <v>488744</v>
      </c>
      <c r="AF6" s="17">
        <v>41205</v>
      </c>
      <c r="AG6" s="17">
        <v>8704</v>
      </c>
      <c r="AH6" s="17">
        <v>99493</v>
      </c>
      <c r="AI6" s="17">
        <v>207616</v>
      </c>
      <c r="AJ6" s="17">
        <v>2373</v>
      </c>
      <c r="AK6" s="17">
        <v>105459</v>
      </c>
      <c r="AL6" s="17">
        <v>8668</v>
      </c>
      <c r="AM6" s="17">
        <v>4171</v>
      </c>
      <c r="AN6" s="17">
        <v>3165</v>
      </c>
      <c r="AO6" s="17">
        <v>39098</v>
      </c>
      <c r="AP6" s="17">
        <v>50227</v>
      </c>
      <c r="AQ6" s="17">
        <v>0</v>
      </c>
      <c r="AR6" s="17">
        <v>129</v>
      </c>
      <c r="AS6" s="17">
        <v>0</v>
      </c>
    </row>
    <row r="7" spans="1:45" ht="28.5" customHeight="1" x14ac:dyDescent="0.25">
      <c r="A7" s="11">
        <v>1400</v>
      </c>
      <c r="B7" s="11">
        <v>4</v>
      </c>
      <c r="C7" s="49" t="s">
        <v>111</v>
      </c>
      <c r="D7" s="8" t="s">
        <v>345</v>
      </c>
      <c r="E7" s="17">
        <v>7965965</v>
      </c>
      <c r="F7" s="17">
        <v>2724388</v>
      </c>
      <c r="G7" s="17">
        <v>428630</v>
      </c>
      <c r="H7" s="17">
        <v>356945</v>
      </c>
      <c r="I7" s="17">
        <v>1187499</v>
      </c>
      <c r="J7" s="17">
        <v>1377118</v>
      </c>
      <c r="K7" s="17">
        <v>854640</v>
      </c>
      <c r="L7" s="17">
        <v>968573</v>
      </c>
      <c r="M7" s="17">
        <v>68171</v>
      </c>
      <c r="N7" s="17">
        <v>398406</v>
      </c>
      <c r="O7" s="17">
        <v>159623</v>
      </c>
      <c r="P7" s="17">
        <v>36984</v>
      </c>
      <c r="Q7" s="17">
        <v>56928</v>
      </c>
      <c r="R7" s="17">
        <v>46026</v>
      </c>
      <c r="S7" s="17">
        <v>57703</v>
      </c>
      <c r="T7" s="17">
        <v>412</v>
      </c>
      <c r="U7" s="17">
        <v>40730</v>
      </c>
      <c r="V7" s="17">
        <v>1753853</v>
      </c>
      <c r="W7" s="17">
        <v>909913</v>
      </c>
      <c r="X7" s="17">
        <v>8416</v>
      </c>
      <c r="Y7" s="17">
        <v>2834</v>
      </c>
      <c r="Z7" s="17">
        <v>453941</v>
      </c>
      <c r="AA7" s="17">
        <v>374011</v>
      </c>
      <c r="AB7" s="17">
        <v>696</v>
      </c>
      <c r="AC7" s="17">
        <v>4042</v>
      </c>
      <c r="AD7" s="17">
        <v>848135</v>
      </c>
      <c r="AE7" s="17">
        <v>488744</v>
      </c>
      <c r="AF7" s="17">
        <v>41205</v>
      </c>
      <c r="AG7" s="17">
        <v>8704</v>
      </c>
      <c r="AH7" s="17">
        <v>99493</v>
      </c>
      <c r="AI7" s="17">
        <v>207616</v>
      </c>
      <c r="AJ7" s="17">
        <v>2373</v>
      </c>
      <c r="AK7" s="17">
        <v>105459</v>
      </c>
      <c r="AL7" s="17">
        <v>8668</v>
      </c>
      <c r="AM7" s="17">
        <v>4171</v>
      </c>
      <c r="AN7" s="17">
        <v>3165</v>
      </c>
      <c r="AO7" s="17">
        <v>39098</v>
      </c>
      <c r="AP7" s="17">
        <v>50227</v>
      </c>
      <c r="AQ7" s="17">
        <v>0</v>
      </c>
      <c r="AR7" s="17">
        <v>129</v>
      </c>
      <c r="AS7" s="17">
        <v>0</v>
      </c>
    </row>
    <row r="8" spans="1:45" ht="28.5" customHeight="1" x14ac:dyDescent="0.25">
      <c r="A8" s="11">
        <v>1400</v>
      </c>
      <c r="B8" s="11">
        <v>3</v>
      </c>
      <c r="C8" s="49" t="s">
        <v>112</v>
      </c>
      <c r="D8" s="8" t="s">
        <v>346</v>
      </c>
      <c r="E8" s="17">
        <v>3123144</v>
      </c>
      <c r="F8" s="17">
        <v>1305629</v>
      </c>
      <c r="G8" s="17">
        <v>261145</v>
      </c>
      <c r="H8" s="17">
        <v>40077</v>
      </c>
      <c r="I8" s="17">
        <v>48672</v>
      </c>
      <c r="J8" s="17">
        <v>1043145</v>
      </c>
      <c r="K8" s="17">
        <v>405597</v>
      </c>
      <c r="L8" s="17">
        <v>5641</v>
      </c>
      <c r="M8" s="17">
        <v>13237</v>
      </c>
      <c r="N8" s="17">
        <v>22971</v>
      </c>
      <c r="O8" s="17">
        <v>14660</v>
      </c>
      <c r="P8" s="17">
        <v>6999</v>
      </c>
      <c r="Q8" s="17">
        <v>188</v>
      </c>
      <c r="R8" s="17">
        <v>0</v>
      </c>
      <c r="S8" s="17">
        <v>0</v>
      </c>
      <c r="T8" s="17">
        <v>0</v>
      </c>
      <c r="U8" s="17">
        <v>1125</v>
      </c>
      <c r="V8" s="17">
        <v>194447</v>
      </c>
      <c r="W8" s="17">
        <v>140049</v>
      </c>
      <c r="X8" s="17">
        <v>8551</v>
      </c>
      <c r="Y8" s="17">
        <v>0</v>
      </c>
      <c r="Z8" s="17">
        <v>0</v>
      </c>
      <c r="AA8" s="17">
        <v>45847</v>
      </c>
      <c r="AB8" s="17">
        <v>0</v>
      </c>
      <c r="AC8" s="17">
        <v>0</v>
      </c>
      <c r="AD8" s="17">
        <v>225059</v>
      </c>
      <c r="AE8" s="17">
        <v>115905</v>
      </c>
      <c r="AF8" s="17">
        <v>20029</v>
      </c>
      <c r="AG8" s="17">
        <v>0</v>
      </c>
      <c r="AH8" s="17">
        <v>17659</v>
      </c>
      <c r="AI8" s="17">
        <v>71333</v>
      </c>
      <c r="AJ8" s="17">
        <v>133</v>
      </c>
      <c r="AK8" s="17">
        <v>2050</v>
      </c>
      <c r="AL8" s="17">
        <v>1000</v>
      </c>
      <c r="AM8" s="17">
        <v>850</v>
      </c>
      <c r="AN8" s="17">
        <v>0</v>
      </c>
      <c r="AO8" s="17">
        <v>200</v>
      </c>
      <c r="AP8" s="17">
        <v>0</v>
      </c>
      <c r="AQ8" s="17">
        <v>0</v>
      </c>
      <c r="AR8" s="17">
        <v>0</v>
      </c>
      <c r="AS8" s="17">
        <v>0</v>
      </c>
    </row>
    <row r="9" spans="1:45" ht="28.5" customHeight="1" x14ac:dyDescent="0.25">
      <c r="A9" s="11">
        <v>1400</v>
      </c>
      <c r="B9" s="11">
        <v>4</v>
      </c>
      <c r="C9" s="49" t="s">
        <v>113</v>
      </c>
      <c r="D9" s="8" t="s">
        <v>346</v>
      </c>
      <c r="E9" s="17">
        <v>3123144</v>
      </c>
      <c r="F9" s="17">
        <v>1305629</v>
      </c>
      <c r="G9" s="17">
        <v>261145</v>
      </c>
      <c r="H9" s="17">
        <v>40077</v>
      </c>
      <c r="I9" s="17">
        <v>48672</v>
      </c>
      <c r="J9" s="17">
        <v>1043145</v>
      </c>
      <c r="K9" s="17">
        <v>405597</v>
      </c>
      <c r="L9" s="17">
        <v>5641</v>
      </c>
      <c r="M9" s="17">
        <v>13237</v>
      </c>
      <c r="N9" s="17">
        <v>22971</v>
      </c>
      <c r="O9" s="17">
        <v>14660</v>
      </c>
      <c r="P9" s="17">
        <v>6999</v>
      </c>
      <c r="Q9" s="17">
        <v>188</v>
      </c>
      <c r="R9" s="17">
        <v>0</v>
      </c>
      <c r="S9" s="17">
        <v>0</v>
      </c>
      <c r="T9" s="17">
        <v>0</v>
      </c>
      <c r="U9" s="17">
        <v>1125</v>
      </c>
      <c r="V9" s="17">
        <v>194447</v>
      </c>
      <c r="W9" s="17">
        <v>140049</v>
      </c>
      <c r="X9" s="17">
        <v>8551</v>
      </c>
      <c r="Y9" s="17">
        <v>0</v>
      </c>
      <c r="Z9" s="17">
        <v>0</v>
      </c>
      <c r="AA9" s="17">
        <v>45847</v>
      </c>
      <c r="AB9" s="17">
        <v>0</v>
      </c>
      <c r="AC9" s="17">
        <v>0</v>
      </c>
      <c r="AD9" s="17">
        <v>225059</v>
      </c>
      <c r="AE9" s="17">
        <v>115905</v>
      </c>
      <c r="AF9" s="17">
        <v>20029</v>
      </c>
      <c r="AG9" s="17">
        <v>0</v>
      </c>
      <c r="AH9" s="17">
        <v>17659</v>
      </c>
      <c r="AI9" s="17">
        <v>71333</v>
      </c>
      <c r="AJ9" s="17">
        <v>133</v>
      </c>
      <c r="AK9" s="17">
        <v>2050</v>
      </c>
      <c r="AL9" s="17">
        <v>1000</v>
      </c>
      <c r="AM9" s="17">
        <v>850</v>
      </c>
      <c r="AN9" s="17">
        <v>0</v>
      </c>
      <c r="AO9" s="17">
        <v>200</v>
      </c>
      <c r="AP9" s="17">
        <v>0</v>
      </c>
      <c r="AQ9" s="17">
        <v>0</v>
      </c>
      <c r="AR9" s="17">
        <v>0</v>
      </c>
      <c r="AS9" s="17">
        <v>0</v>
      </c>
    </row>
    <row r="10" spans="1:45" ht="28.5" customHeight="1" x14ac:dyDescent="0.25">
      <c r="A10" s="11">
        <v>1400</v>
      </c>
      <c r="B10" s="11">
        <v>3</v>
      </c>
      <c r="C10" s="49" t="s">
        <v>114</v>
      </c>
      <c r="D10" s="8" t="s">
        <v>347</v>
      </c>
      <c r="E10" s="17">
        <v>9851857</v>
      </c>
      <c r="F10" s="17">
        <v>7033341</v>
      </c>
      <c r="G10" s="17">
        <v>237206</v>
      </c>
      <c r="H10" s="17">
        <v>393695</v>
      </c>
      <c r="I10" s="17">
        <v>384297</v>
      </c>
      <c r="J10" s="17">
        <v>1577948</v>
      </c>
      <c r="K10" s="17">
        <v>113492</v>
      </c>
      <c r="L10" s="17">
        <v>22658</v>
      </c>
      <c r="M10" s="17">
        <v>89220</v>
      </c>
      <c r="N10" s="17">
        <v>1091372</v>
      </c>
      <c r="O10" s="17">
        <v>1001533</v>
      </c>
      <c r="P10" s="17">
        <v>20232</v>
      </c>
      <c r="Q10" s="17">
        <v>10934</v>
      </c>
      <c r="R10" s="17">
        <v>32663</v>
      </c>
      <c r="S10" s="17">
        <v>0</v>
      </c>
      <c r="T10" s="17">
        <v>2069</v>
      </c>
      <c r="U10" s="17">
        <v>23941</v>
      </c>
      <c r="V10" s="17">
        <v>995214</v>
      </c>
      <c r="W10" s="17">
        <v>163461</v>
      </c>
      <c r="X10" s="17">
        <v>2454</v>
      </c>
      <c r="Y10" s="17">
        <v>0</v>
      </c>
      <c r="Z10" s="17">
        <v>240</v>
      </c>
      <c r="AA10" s="17">
        <v>829047</v>
      </c>
      <c r="AB10" s="17">
        <v>0</v>
      </c>
      <c r="AC10" s="17">
        <v>12</v>
      </c>
      <c r="AD10" s="17">
        <v>3258306</v>
      </c>
      <c r="AE10" s="17">
        <v>1801902</v>
      </c>
      <c r="AF10" s="17">
        <v>36627</v>
      </c>
      <c r="AG10" s="17">
        <v>4680</v>
      </c>
      <c r="AH10" s="17">
        <v>69937</v>
      </c>
      <c r="AI10" s="17">
        <v>1342114</v>
      </c>
      <c r="AJ10" s="17">
        <v>3046</v>
      </c>
      <c r="AK10" s="17">
        <v>334816</v>
      </c>
      <c r="AL10" s="17">
        <v>64685</v>
      </c>
      <c r="AM10" s="17">
        <v>377</v>
      </c>
      <c r="AN10" s="17">
        <v>2111</v>
      </c>
      <c r="AO10" s="17">
        <v>68473</v>
      </c>
      <c r="AP10" s="17">
        <v>191103</v>
      </c>
      <c r="AQ10" s="17">
        <v>8067</v>
      </c>
      <c r="AR10" s="17">
        <v>0</v>
      </c>
      <c r="AS10" s="17">
        <v>0</v>
      </c>
    </row>
    <row r="11" spans="1:45" ht="28.5" customHeight="1" x14ac:dyDescent="0.25">
      <c r="A11" s="11">
        <v>1400</v>
      </c>
      <c r="B11" s="11">
        <v>4</v>
      </c>
      <c r="C11" s="49" t="s">
        <v>115</v>
      </c>
      <c r="D11" s="8" t="s">
        <v>420</v>
      </c>
      <c r="E11" s="17">
        <v>9851857</v>
      </c>
      <c r="F11" s="17">
        <v>7033341</v>
      </c>
      <c r="G11" s="17">
        <v>237206</v>
      </c>
      <c r="H11" s="17">
        <v>393695</v>
      </c>
      <c r="I11" s="17">
        <v>384297</v>
      </c>
      <c r="J11" s="17">
        <v>1577948</v>
      </c>
      <c r="K11" s="17">
        <v>113492</v>
      </c>
      <c r="L11" s="17">
        <v>22658</v>
      </c>
      <c r="M11" s="17">
        <v>89220</v>
      </c>
      <c r="N11" s="17">
        <v>1091372</v>
      </c>
      <c r="O11" s="17">
        <v>1001533</v>
      </c>
      <c r="P11" s="17">
        <v>20232</v>
      </c>
      <c r="Q11" s="17">
        <v>10934</v>
      </c>
      <c r="R11" s="17">
        <v>32663</v>
      </c>
      <c r="S11" s="17">
        <v>0</v>
      </c>
      <c r="T11" s="17">
        <v>2069</v>
      </c>
      <c r="U11" s="17">
        <v>23941</v>
      </c>
      <c r="V11" s="17">
        <v>995214</v>
      </c>
      <c r="W11" s="17">
        <v>163461</v>
      </c>
      <c r="X11" s="17">
        <v>2454</v>
      </c>
      <c r="Y11" s="17">
        <v>0</v>
      </c>
      <c r="Z11" s="17">
        <v>240</v>
      </c>
      <c r="AA11" s="17">
        <v>829047</v>
      </c>
      <c r="AB11" s="17">
        <v>0</v>
      </c>
      <c r="AC11" s="17">
        <v>12</v>
      </c>
      <c r="AD11" s="17">
        <v>3258306</v>
      </c>
      <c r="AE11" s="17">
        <v>1801902</v>
      </c>
      <c r="AF11" s="17">
        <v>36627</v>
      </c>
      <c r="AG11" s="17">
        <v>4680</v>
      </c>
      <c r="AH11" s="17">
        <v>69937</v>
      </c>
      <c r="AI11" s="17">
        <v>1342114</v>
      </c>
      <c r="AJ11" s="17">
        <v>3046</v>
      </c>
      <c r="AK11" s="17">
        <v>334816</v>
      </c>
      <c r="AL11" s="17">
        <v>64685</v>
      </c>
      <c r="AM11" s="17">
        <v>377</v>
      </c>
      <c r="AN11" s="17">
        <v>2111</v>
      </c>
      <c r="AO11" s="17">
        <v>68473</v>
      </c>
      <c r="AP11" s="17">
        <v>191103</v>
      </c>
      <c r="AQ11" s="17">
        <v>8067</v>
      </c>
      <c r="AR11" s="17">
        <v>0</v>
      </c>
      <c r="AS11" s="17">
        <v>0</v>
      </c>
    </row>
    <row r="12" spans="1:45" ht="28.5" customHeight="1" x14ac:dyDescent="0.25">
      <c r="A12" s="11">
        <v>1400</v>
      </c>
      <c r="B12" s="11">
        <v>3</v>
      </c>
      <c r="C12" s="49" t="s">
        <v>116</v>
      </c>
      <c r="D12" s="8" t="s">
        <v>420</v>
      </c>
      <c r="E12" s="17">
        <v>5113313</v>
      </c>
      <c r="F12" s="17">
        <v>2041862</v>
      </c>
      <c r="G12" s="17">
        <v>81998</v>
      </c>
      <c r="H12" s="17">
        <v>164036</v>
      </c>
      <c r="I12" s="17">
        <v>230140</v>
      </c>
      <c r="J12" s="17">
        <v>858696</v>
      </c>
      <c r="K12" s="17">
        <v>1557452</v>
      </c>
      <c r="L12" s="17">
        <v>142567</v>
      </c>
      <c r="M12" s="17">
        <v>36561</v>
      </c>
      <c r="N12" s="17">
        <v>790570</v>
      </c>
      <c r="O12" s="17">
        <v>772584</v>
      </c>
      <c r="P12" s="17">
        <v>8456</v>
      </c>
      <c r="Q12" s="17">
        <v>6376</v>
      </c>
      <c r="R12" s="17">
        <v>2677</v>
      </c>
      <c r="S12" s="17">
        <v>0</v>
      </c>
      <c r="T12" s="17">
        <v>0</v>
      </c>
      <c r="U12" s="17">
        <v>476</v>
      </c>
      <c r="V12" s="17">
        <v>238853</v>
      </c>
      <c r="W12" s="17">
        <v>171934</v>
      </c>
      <c r="X12" s="17">
        <v>150</v>
      </c>
      <c r="Y12" s="17">
        <v>430</v>
      </c>
      <c r="Z12" s="17">
        <v>850</v>
      </c>
      <c r="AA12" s="17">
        <v>65488</v>
      </c>
      <c r="AB12" s="17">
        <v>0</v>
      </c>
      <c r="AC12" s="17">
        <v>0</v>
      </c>
      <c r="AD12" s="17">
        <v>1498478</v>
      </c>
      <c r="AE12" s="17">
        <v>929876</v>
      </c>
      <c r="AF12" s="17">
        <v>2771</v>
      </c>
      <c r="AG12" s="17">
        <v>9753</v>
      </c>
      <c r="AH12" s="17">
        <v>4990</v>
      </c>
      <c r="AI12" s="17">
        <v>550833</v>
      </c>
      <c r="AJ12" s="17">
        <v>253</v>
      </c>
      <c r="AK12" s="17">
        <v>105109</v>
      </c>
      <c r="AL12" s="17">
        <v>37789</v>
      </c>
      <c r="AM12" s="17">
        <v>16788</v>
      </c>
      <c r="AN12" s="17">
        <v>423</v>
      </c>
      <c r="AO12" s="17">
        <v>7646</v>
      </c>
      <c r="AP12" s="17">
        <v>42463</v>
      </c>
      <c r="AQ12" s="17">
        <v>0</v>
      </c>
      <c r="AR12" s="17">
        <v>0</v>
      </c>
      <c r="AS12" s="17">
        <v>0</v>
      </c>
    </row>
    <row r="13" spans="1:45" ht="28.5" customHeight="1" x14ac:dyDescent="0.25">
      <c r="A13" s="11">
        <v>1400</v>
      </c>
      <c r="B13" s="11">
        <v>4</v>
      </c>
      <c r="C13" s="49" t="s">
        <v>117</v>
      </c>
      <c r="D13" s="8" t="s">
        <v>420</v>
      </c>
      <c r="E13" s="17">
        <v>5113313</v>
      </c>
      <c r="F13" s="17">
        <v>2041862</v>
      </c>
      <c r="G13" s="17">
        <v>81998</v>
      </c>
      <c r="H13" s="17">
        <v>164036</v>
      </c>
      <c r="I13" s="17">
        <v>230140</v>
      </c>
      <c r="J13" s="17">
        <v>858696</v>
      </c>
      <c r="K13" s="17">
        <v>1557452</v>
      </c>
      <c r="L13" s="17">
        <v>142567</v>
      </c>
      <c r="M13" s="17">
        <v>36561</v>
      </c>
      <c r="N13" s="17">
        <v>790570</v>
      </c>
      <c r="O13" s="17">
        <v>772584</v>
      </c>
      <c r="P13" s="17">
        <v>8456</v>
      </c>
      <c r="Q13" s="17">
        <v>6376</v>
      </c>
      <c r="R13" s="17">
        <v>2677</v>
      </c>
      <c r="S13" s="17">
        <v>0</v>
      </c>
      <c r="T13" s="17">
        <v>0</v>
      </c>
      <c r="U13" s="17">
        <v>476</v>
      </c>
      <c r="V13" s="17">
        <v>238853</v>
      </c>
      <c r="W13" s="17">
        <v>171934</v>
      </c>
      <c r="X13" s="17">
        <v>150</v>
      </c>
      <c r="Y13" s="17">
        <v>430</v>
      </c>
      <c r="Z13" s="17">
        <v>850</v>
      </c>
      <c r="AA13" s="17">
        <v>65488</v>
      </c>
      <c r="AB13" s="17">
        <v>0</v>
      </c>
      <c r="AC13" s="17">
        <v>0</v>
      </c>
      <c r="AD13" s="17">
        <v>1498478</v>
      </c>
      <c r="AE13" s="17">
        <v>929876</v>
      </c>
      <c r="AF13" s="17">
        <v>2771</v>
      </c>
      <c r="AG13" s="17">
        <v>9753</v>
      </c>
      <c r="AH13" s="17">
        <v>4990</v>
      </c>
      <c r="AI13" s="17">
        <v>550833</v>
      </c>
      <c r="AJ13" s="17">
        <v>253</v>
      </c>
      <c r="AK13" s="17">
        <v>105109</v>
      </c>
      <c r="AL13" s="17">
        <v>37789</v>
      </c>
      <c r="AM13" s="17">
        <v>16788</v>
      </c>
      <c r="AN13" s="17">
        <v>423</v>
      </c>
      <c r="AO13" s="17">
        <v>7646</v>
      </c>
      <c r="AP13" s="17">
        <v>42463</v>
      </c>
      <c r="AQ13" s="17">
        <v>0</v>
      </c>
      <c r="AR13" s="17">
        <v>0</v>
      </c>
      <c r="AS13" s="17">
        <v>0</v>
      </c>
    </row>
    <row r="14" spans="1:45" ht="28.5" customHeight="1" x14ac:dyDescent="0.25">
      <c r="A14" s="11">
        <v>1400</v>
      </c>
      <c r="B14" s="11">
        <v>3</v>
      </c>
      <c r="C14" s="49" t="s">
        <v>118</v>
      </c>
      <c r="D14" s="8" t="s">
        <v>348</v>
      </c>
      <c r="E14" s="17">
        <v>20351963</v>
      </c>
      <c r="F14" s="17">
        <v>9761489</v>
      </c>
      <c r="G14" s="17">
        <v>536410</v>
      </c>
      <c r="H14" s="17">
        <v>683561</v>
      </c>
      <c r="I14" s="17">
        <v>1799631</v>
      </c>
      <c r="J14" s="17">
        <v>2787459</v>
      </c>
      <c r="K14" s="17">
        <v>4472674</v>
      </c>
      <c r="L14" s="17">
        <v>137744</v>
      </c>
      <c r="M14" s="17">
        <v>172997</v>
      </c>
      <c r="N14" s="17">
        <v>3713272</v>
      </c>
      <c r="O14" s="17">
        <v>3336722</v>
      </c>
      <c r="P14" s="17">
        <v>72398</v>
      </c>
      <c r="Q14" s="17">
        <v>52110</v>
      </c>
      <c r="R14" s="17">
        <v>129175</v>
      </c>
      <c r="S14" s="17">
        <v>62823</v>
      </c>
      <c r="T14" s="17">
        <v>2</v>
      </c>
      <c r="U14" s="17">
        <v>60041</v>
      </c>
      <c r="V14" s="17">
        <v>3749553</v>
      </c>
      <c r="W14" s="17">
        <v>1443647</v>
      </c>
      <c r="X14" s="17">
        <v>17624</v>
      </c>
      <c r="Y14" s="17">
        <v>7943</v>
      </c>
      <c r="Z14" s="17">
        <v>2148</v>
      </c>
      <c r="AA14" s="17">
        <v>2274856</v>
      </c>
      <c r="AB14" s="17">
        <v>3335</v>
      </c>
      <c r="AC14" s="17">
        <v>0</v>
      </c>
      <c r="AD14" s="17">
        <v>1292905</v>
      </c>
      <c r="AE14" s="17">
        <v>601780</v>
      </c>
      <c r="AF14" s="17">
        <v>28228</v>
      </c>
      <c r="AG14" s="17">
        <v>21231</v>
      </c>
      <c r="AH14" s="17">
        <v>109157</v>
      </c>
      <c r="AI14" s="17">
        <v>529325</v>
      </c>
      <c r="AJ14" s="17">
        <v>3183</v>
      </c>
      <c r="AK14" s="17">
        <v>706587</v>
      </c>
      <c r="AL14" s="17">
        <v>83179</v>
      </c>
      <c r="AM14" s="17">
        <v>289</v>
      </c>
      <c r="AN14" s="17">
        <v>5604</v>
      </c>
      <c r="AO14" s="17">
        <v>565897</v>
      </c>
      <c r="AP14" s="17">
        <v>23823</v>
      </c>
      <c r="AQ14" s="17">
        <v>25954</v>
      </c>
      <c r="AR14" s="17">
        <v>0</v>
      </c>
      <c r="AS14" s="17">
        <v>1841</v>
      </c>
    </row>
    <row r="15" spans="1:45" ht="28.5" customHeight="1" x14ac:dyDescent="0.25">
      <c r="A15" s="11">
        <v>1400</v>
      </c>
      <c r="B15" s="11">
        <v>4</v>
      </c>
      <c r="C15" s="49" t="s">
        <v>119</v>
      </c>
      <c r="D15" s="8" t="s">
        <v>348</v>
      </c>
      <c r="E15" s="17">
        <v>20351963</v>
      </c>
      <c r="F15" s="17">
        <v>9761489</v>
      </c>
      <c r="G15" s="17">
        <v>536410</v>
      </c>
      <c r="H15" s="17">
        <v>683561</v>
      </c>
      <c r="I15" s="17">
        <v>1799631</v>
      </c>
      <c r="J15" s="17">
        <v>2787459</v>
      </c>
      <c r="K15" s="17">
        <v>4472674</v>
      </c>
      <c r="L15" s="17">
        <v>137744</v>
      </c>
      <c r="M15" s="17">
        <v>172997</v>
      </c>
      <c r="N15" s="17">
        <v>3713272</v>
      </c>
      <c r="O15" s="17">
        <v>3336722</v>
      </c>
      <c r="P15" s="17">
        <v>72398</v>
      </c>
      <c r="Q15" s="17">
        <v>52110</v>
      </c>
      <c r="R15" s="17">
        <v>129175</v>
      </c>
      <c r="S15" s="17">
        <v>62823</v>
      </c>
      <c r="T15" s="17">
        <v>2</v>
      </c>
      <c r="U15" s="17">
        <v>60041</v>
      </c>
      <c r="V15" s="17">
        <v>3749553</v>
      </c>
      <c r="W15" s="17">
        <v>1443647</v>
      </c>
      <c r="X15" s="17">
        <v>17624</v>
      </c>
      <c r="Y15" s="17">
        <v>7943</v>
      </c>
      <c r="Z15" s="17">
        <v>2148</v>
      </c>
      <c r="AA15" s="17">
        <v>2274856</v>
      </c>
      <c r="AB15" s="17">
        <v>3335</v>
      </c>
      <c r="AC15" s="17">
        <v>0</v>
      </c>
      <c r="AD15" s="17">
        <v>1292905</v>
      </c>
      <c r="AE15" s="17">
        <v>601780</v>
      </c>
      <c r="AF15" s="17">
        <v>28228</v>
      </c>
      <c r="AG15" s="17">
        <v>21231</v>
      </c>
      <c r="AH15" s="17">
        <v>109157</v>
      </c>
      <c r="AI15" s="17">
        <v>529325</v>
      </c>
      <c r="AJ15" s="17">
        <v>3183</v>
      </c>
      <c r="AK15" s="17">
        <v>706587</v>
      </c>
      <c r="AL15" s="17">
        <v>83179</v>
      </c>
      <c r="AM15" s="17">
        <v>289</v>
      </c>
      <c r="AN15" s="17">
        <v>5604</v>
      </c>
      <c r="AO15" s="17">
        <v>565897</v>
      </c>
      <c r="AP15" s="17">
        <v>23823</v>
      </c>
      <c r="AQ15" s="17">
        <v>25954</v>
      </c>
      <c r="AR15" s="17">
        <v>0</v>
      </c>
      <c r="AS15" s="17">
        <v>1841</v>
      </c>
    </row>
    <row r="16" spans="1:45" ht="28.5" customHeight="1" x14ac:dyDescent="0.25">
      <c r="A16" s="11">
        <v>1400</v>
      </c>
      <c r="B16" s="11">
        <v>3</v>
      </c>
      <c r="C16" s="49" t="s">
        <v>120</v>
      </c>
      <c r="D16" s="8" t="s">
        <v>349</v>
      </c>
      <c r="E16" s="17">
        <v>39295508</v>
      </c>
      <c r="F16" s="17">
        <v>27913625</v>
      </c>
      <c r="G16" s="17">
        <v>285061</v>
      </c>
      <c r="H16" s="17">
        <v>258942</v>
      </c>
      <c r="I16" s="17">
        <v>1047406</v>
      </c>
      <c r="J16" s="17">
        <v>8562526</v>
      </c>
      <c r="K16" s="17">
        <v>1082713</v>
      </c>
      <c r="L16" s="17">
        <v>127600</v>
      </c>
      <c r="M16" s="17">
        <v>17635</v>
      </c>
      <c r="N16" s="17">
        <v>3300563</v>
      </c>
      <c r="O16" s="17">
        <v>3214796</v>
      </c>
      <c r="P16" s="17">
        <v>9135</v>
      </c>
      <c r="Q16" s="17">
        <v>17627</v>
      </c>
      <c r="R16" s="17">
        <v>49425</v>
      </c>
      <c r="S16" s="17">
        <v>156</v>
      </c>
      <c r="T16" s="17">
        <v>3859</v>
      </c>
      <c r="U16" s="17">
        <v>5565</v>
      </c>
      <c r="V16" s="17">
        <v>1528778</v>
      </c>
      <c r="W16" s="17">
        <v>488385</v>
      </c>
      <c r="X16" s="17">
        <v>8056</v>
      </c>
      <c r="Y16" s="17">
        <v>616</v>
      </c>
      <c r="Z16" s="17">
        <v>1817</v>
      </c>
      <c r="AA16" s="17">
        <v>1029890</v>
      </c>
      <c r="AB16" s="17">
        <v>14</v>
      </c>
      <c r="AC16" s="17">
        <v>0</v>
      </c>
      <c r="AD16" s="17">
        <v>1227235</v>
      </c>
      <c r="AE16" s="17">
        <v>729511</v>
      </c>
      <c r="AF16" s="17">
        <v>5383</v>
      </c>
      <c r="AG16" s="17">
        <v>6642</v>
      </c>
      <c r="AH16" s="17">
        <v>20208</v>
      </c>
      <c r="AI16" s="17">
        <v>465003</v>
      </c>
      <c r="AJ16" s="17">
        <v>488</v>
      </c>
      <c r="AK16" s="17">
        <v>251788</v>
      </c>
      <c r="AL16" s="17">
        <v>66622</v>
      </c>
      <c r="AM16" s="17">
        <v>15750</v>
      </c>
      <c r="AN16" s="17">
        <v>16458</v>
      </c>
      <c r="AO16" s="17">
        <v>17121</v>
      </c>
      <c r="AP16" s="17">
        <v>122234</v>
      </c>
      <c r="AQ16" s="17">
        <v>13602</v>
      </c>
      <c r="AR16" s="17">
        <v>0</v>
      </c>
      <c r="AS16" s="17">
        <v>0</v>
      </c>
    </row>
    <row r="17" spans="1:45" ht="28.5" customHeight="1" x14ac:dyDescent="0.25">
      <c r="A17" s="11">
        <v>1400</v>
      </c>
      <c r="B17" s="11">
        <v>4</v>
      </c>
      <c r="C17" s="49" t="s">
        <v>121</v>
      </c>
      <c r="D17" s="8" t="s">
        <v>512</v>
      </c>
      <c r="E17" s="17">
        <v>20908036</v>
      </c>
      <c r="F17" s="17">
        <v>14842404</v>
      </c>
      <c r="G17" s="17">
        <v>167232</v>
      </c>
      <c r="H17" s="17">
        <v>199078</v>
      </c>
      <c r="I17" s="17">
        <v>507438</v>
      </c>
      <c r="J17" s="17">
        <v>4055259</v>
      </c>
      <c r="K17" s="17">
        <v>1082713</v>
      </c>
      <c r="L17" s="17">
        <v>37930</v>
      </c>
      <c r="M17" s="17">
        <v>15981</v>
      </c>
      <c r="N17" s="17">
        <v>3296994</v>
      </c>
      <c r="O17" s="17">
        <v>3214796</v>
      </c>
      <c r="P17" s="17">
        <v>8816</v>
      </c>
      <c r="Q17" s="17">
        <v>17627</v>
      </c>
      <c r="R17" s="17">
        <v>49425</v>
      </c>
      <c r="S17" s="17">
        <v>156</v>
      </c>
      <c r="T17" s="17">
        <v>609</v>
      </c>
      <c r="U17" s="17">
        <v>5565</v>
      </c>
      <c r="V17" s="17">
        <v>1472508</v>
      </c>
      <c r="W17" s="17">
        <v>447699</v>
      </c>
      <c r="X17" s="17">
        <v>7987</v>
      </c>
      <c r="Y17" s="17">
        <v>616</v>
      </c>
      <c r="Z17" s="17">
        <v>1517</v>
      </c>
      <c r="AA17" s="17">
        <v>1014688</v>
      </c>
      <c r="AB17" s="17">
        <v>0</v>
      </c>
      <c r="AC17" s="17">
        <v>0</v>
      </c>
      <c r="AD17" s="17">
        <v>1173988</v>
      </c>
      <c r="AE17" s="17">
        <v>678206</v>
      </c>
      <c r="AF17" s="17">
        <v>5383</v>
      </c>
      <c r="AG17" s="17">
        <v>6597</v>
      </c>
      <c r="AH17" s="17">
        <v>20208</v>
      </c>
      <c r="AI17" s="17">
        <v>463106</v>
      </c>
      <c r="AJ17" s="17">
        <v>488</v>
      </c>
      <c r="AK17" s="17">
        <v>222804</v>
      </c>
      <c r="AL17" s="17">
        <v>66622</v>
      </c>
      <c r="AM17" s="17">
        <v>15750</v>
      </c>
      <c r="AN17" s="17">
        <v>421</v>
      </c>
      <c r="AO17" s="17">
        <v>13311</v>
      </c>
      <c r="AP17" s="17">
        <v>113098</v>
      </c>
      <c r="AQ17" s="17">
        <v>13602</v>
      </c>
      <c r="AR17" s="17">
        <v>0</v>
      </c>
      <c r="AS17" s="17">
        <v>0</v>
      </c>
    </row>
    <row r="18" spans="1:45" ht="28.5" customHeight="1" x14ac:dyDescent="0.25">
      <c r="A18" s="11">
        <v>1400</v>
      </c>
      <c r="B18" s="11">
        <v>4</v>
      </c>
      <c r="C18" s="49" t="s">
        <v>122</v>
      </c>
      <c r="D18" s="8" t="s">
        <v>512</v>
      </c>
      <c r="E18" s="17">
        <v>18387473</v>
      </c>
      <c r="F18" s="17">
        <v>13071221</v>
      </c>
      <c r="G18" s="17">
        <v>117828</v>
      </c>
      <c r="H18" s="17">
        <v>59863</v>
      </c>
      <c r="I18" s="17">
        <v>539968</v>
      </c>
      <c r="J18" s="17">
        <v>4507268</v>
      </c>
      <c r="K18" s="17">
        <v>0</v>
      </c>
      <c r="L18" s="17">
        <v>89670</v>
      </c>
      <c r="M18" s="17">
        <v>1654</v>
      </c>
      <c r="N18" s="17">
        <v>3569</v>
      </c>
      <c r="O18" s="17">
        <v>0</v>
      </c>
      <c r="P18" s="17">
        <v>319</v>
      </c>
      <c r="Q18" s="17">
        <v>0</v>
      </c>
      <c r="R18" s="17">
        <v>0</v>
      </c>
      <c r="S18" s="17">
        <v>0</v>
      </c>
      <c r="T18" s="17">
        <v>3250</v>
      </c>
      <c r="U18" s="17">
        <v>0</v>
      </c>
      <c r="V18" s="17">
        <v>56269</v>
      </c>
      <c r="W18" s="17">
        <v>40685</v>
      </c>
      <c r="X18" s="17">
        <v>68</v>
      </c>
      <c r="Y18" s="17">
        <v>0</v>
      </c>
      <c r="Z18" s="17">
        <v>300</v>
      </c>
      <c r="AA18" s="17">
        <v>15202</v>
      </c>
      <c r="AB18" s="17">
        <v>14</v>
      </c>
      <c r="AC18" s="17">
        <v>0</v>
      </c>
      <c r="AD18" s="17">
        <v>53247</v>
      </c>
      <c r="AE18" s="17">
        <v>51305</v>
      </c>
      <c r="AF18" s="17">
        <v>0</v>
      </c>
      <c r="AG18" s="17">
        <v>46</v>
      </c>
      <c r="AH18" s="17">
        <v>0</v>
      </c>
      <c r="AI18" s="17">
        <v>1897</v>
      </c>
      <c r="AJ18" s="17">
        <v>0</v>
      </c>
      <c r="AK18" s="17">
        <v>28984</v>
      </c>
      <c r="AL18" s="17">
        <v>0</v>
      </c>
      <c r="AM18" s="17">
        <v>0</v>
      </c>
      <c r="AN18" s="17">
        <v>16037</v>
      </c>
      <c r="AO18" s="17">
        <v>3810</v>
      </c>
      <c r="AP18" s="17">
        <v>9136</v>
      </c>
      <c r="AQ18" s="17">
        <v>0</v>
      </c>
      <c r="AR18" s="17">
        <v>0</v>
      </c>
      <c r="AS18" s="17">
        <v>0</v>
      </c>
    </row>
    <row r="19" spans="1:45" ht="28.5" customHeight="1" x14ac:dyDescent="0.25">
      <c r="A19" s="11">
        <v>1400</v>
      </c>
      <c r="B19" s="11">
        <v>3</v>
      </c>
      <c r="C19" s="49" t="s">
        <v>123</v>
      </c>
      <c r="D19" s="8" t="s">
        <v>350</v>
      </c>
      <c r="E19" s="17">
        <v>67201941</v>
      </c>
      <c r="F19" s="17">
        <v>48803148</v>
      </c>
      <c r="G19" s="17">
        <v>965679</v>
      </c>
      <c r="H19" s="17">
        <v>1650685</v>
      </c>
      <c r="I19" s="17">
        <v>2211037</v>
      </c>
      <c r="J19" s="17">
        <v>11248643</v>
      </c>
      <c r="K19" s="17">
        <v>1872657</v>
      </c>
      <c r="L19" s="17">
        <v>121642</v>
      </c>
      <c r="M19" s="17">
        <v>328448</v>
      </c>
      <c r="N19" s="17">
        <v>13002272</v>
      </c>
      <c r="O19" s="17">
        <v>12464310</v>
      </c>
      <c r="P19" s="17">
        <v>153562</v>
      </c>
      <c r="Q19" s="17">
        <v>104400</v>
      </c>
      <c r="R19" s="17">
        <v>55205</v>
      </c>
      <c r="S19" s="17">
        <v>188396</v>
      </c>
      <c r="T19" s="17">
        <v>524</v>
      </c>
      <c r="U19" s="17">
        <v>35875</v>
      </c>
      <c r="V19" s="17">
        <v>2338521</v>
      </c>
      <c r="W19" s="17">
        <v>1477501</v>
      </c>
      <c r="X19" s="17">
        <v>42573</v>
      </c>
      <c r="Y19" s="17">
        <v>3664</v>
      </c>
      <c r="Z19" s="17">
        <v>21640</v>
      </c>
      <c r="AA19" s="17">
        <v>785920</v>
      </c>
      <c r="AB19" s="17">
        <v>1397</v>
      </c>
      <c r="AC19" s="17">
        <v>5826</v>
      </c>
      <c r="AD19" s="17">
        <v>5085337</v>
      </c>
      <c r="AE19" s="17">
        <v>2971576</v>
      </c>
      <c r="AF19" s="17">
        <v>132801</v>
      </c>
      <c r="AG19" s="17">
        <v>97423</v>
      </c>
      <c r="AH19" s="17">
        <v>95045</v>
      </c>
      <c r="AI19" s="17">
        <v>1786759</v>
      </c>
      <c r="AJ19" s="17">
        <v>1732</v>
      </c>
      <c r="AK19" s="17">
        <v>2172041</v>
      </c>
      <c r="AL19" s="17">
        <v>509083</v>
      </c>
      <c r="AM19" s="17">
        <v>24176</v>
      </c>
      <c r="AN19" s="17">
        <v>82410</v>
      </c>
      <c r="AO19" s="17">
        <v>51582</v>
      </c>
      <c r="AP19" s="17">
        <v>245625</v>
      </c>
      <c r="AQ19" s="17">
        <v>1229419</v>
      </c>
      <c r="AR19" s="17">
        <v>19063</v>
      </c>
      <c r="AS19" s="17">
        <v>10683</v>
      </c>
    </row>
    <row r="20" spans="1:45" ht="28.5" customHeight="1" x14ac:dyDescent="0.25">
      <c r="A20" s="11">
        <v>1400</v>
      </c>
      <c r="B20" s="11">
        <v>4</v>
      </c>
      <c r="C20" s="49" t="s">
        <v>124</v>
      </c>
      <c r="D20" s="8" t="s">
        <v>392</v>
      </c>
      <c r="E20" s="17">
        <v>14274348</v>
      </c>
      <c r="F20" s="17">
        <v>10953050</v>
      </c>
      <c r="G20" s="17">
        <v>435682</v>
      </c>
      <c r="H20" s="17">
        <v>530040</v>
      </c>
      <c r="I20" s="17">
        <v>543652</v>
      </c>
      <c r="J20" s="17">
        <v>1693037</v>
      </c>
      <c r="K20" s="17">
        <v>81497</v>
      </c>
      <c r="L20" s="17">
        <v>9780</v>
      </c>
      <c r="M20" s="17">
        <v>27609</v>
      </c>
      <c r="N20" s="17">
        <v>7593930</v>
      </c>
      <c r="O20" s="17">
        <v>7244122</v>
      </c>
      <c r="P20" s="17">
        <v>117268</v>
      </c>
      <c r="Q20" s="17">
        <v>48512</v>
      </c>
      <c r="R20" s="17">
        <v>15048</v>
      </c>
      <c r="S20" s="17">
        <v>162082</v>
      </c>
      <c r="T20" s="17">
        <v>79</v>
      </c>
      <c r="U20" s="17">
        <v>6818</v>
      </c>
      <c r="V20" s="17">
        <v>303765</v>
      </c>
      <c r="W20" s="17">
        <v>132708</v>
      </c>
      <c r="X20" s="17">
        <v>541</v>
      </c>
      <c r="Y20" s="17">
        <v>1416</v>
      </c>
      <c r="Z20" s="17">
        <v>5689</v>
      </c>
      <c r="AA20" s="17">
        <v>162662</v>
      </c>
      <c r="AB20" s="17">
        <v>662</v>
      </c>
      <c r="AC20" s="17">
        <v>87</v>
      </c>
      <c r="AD20" s="17">
        <v>2128299</v>
      </c>
      <c r="AE20" s="17">
        <v>1403121</v>
      </c>
      <c r="AF20" s="17">
        <v>36559</v>
      </c>
      <c r="AG20" s="17">
        <v>73973</v>
      </c>
      <c r="AH20" s="17">
        <v>15231</v>
      </c>
      <c r="AI20" s="17">
        <v>598998</v>
      </c>
      <c r="AJ20" s="17">
        <v>417</v>
      </c>
      <c r="AK20" s="17">
        <v>1420457</v>
      </c>
      <c r="AL20" s="17">
        <v>12313</v>
      </c>
      <c r="AM20" s="17">
        <v>1423</v>
      </c>
      <c r="AN20" s="17">
        <v>66679</v>
      </c>
      <c r="AO20" s="17">
        <v>20739</v>
      </c>
      <c r="AP20" s="17">
        <v>101038</v>
      </c>
      <c r="AQ20" s="17">
        <v>1218251</v>
      </c>
      <c r="AR20" s="17">
        <v>0</v>
      </c>
      <c r="AS20" s="17">
        <v>14</v>
      </c>
    </row>
    <row r="21" spans="1:45" ht="28.5" customHeight="1" x14ac:dyDescent="0.25">
      <c r="A21" s="11">
        <v>1400</v>
      </c>
      <c r="B21" s="11">
        <v>4</v>
      </c>
      <c r="C21" s="49" t="s">
        <v>125</v>
      </c>
      <c r="D21" s="8" t="s">
        <v>390</v>
      </c>
      <c r="E21" s="17">
        <v>3264702</v>
      </c>
      <c r="F21" s="17">
        <v>1761489</v>
      </c>
      <c r="G21" s="17">
        <v>73847</v>
      </c>
      <c r="H21" s="17">
        <v>140710</v>
      </c>
      <c r="I21" s="17">
        <v>122072</v>
      </c>
      <c r="J21" s="17">
        <v>848190</v>
      </c>
      <c r="K21" s="17">
        <v>258938</v>
      </c>
      <c r="L21" s="17">
        <v>24497</v>
      </c>
      <c r="M21" s="17">
        <v>34960</v>
      </c>
      <c r="N21" s="17">
        <v>252320</v>
      </c>
      <c r="O21" s="17">
        <v>214663</v>
      </c>
      <c r="P21" s="17">
        <v>8607</v>
      </c>
      <c r="Q21" s="17">
        <v>16341</v>
      </c>
      <c r="R21" s="17">
        <v>687</v>
      </c>
      <c r="S21" s="17">
        <v>0</v>
      </c>
      <c r="T21" s="17">
        <v>104</v>
      </c>
      <c r="U21" s="17">
        <v>11918</v>
      </c>
      <c r="V21" s="17">
        <v>740603</v>
      </c>
      <c r="W21" s="17">
        <v>575706</v>
      </c>
      <c r="X21" s="17">
        <v>17621</v>
      </c>
      <c r="Y21" s="17">
        <v>22</v>
      </c>
      <c r="Z21" s="17">
        <v>14852</v>
      </c>
      <c r="AA21" s="17">
        <v>131802</v>
      </c>
      <c r="AB21" s="17">
        <v>600</v>
      </c>
      <c r="AC21" s="17">
        <v>0</v>
      </c>
      <c r="AD21" s="17">
        <v>2054950</v>
      </c>
      <c r="AE21" s="17">
        <v>1012113</v>
      </c>
      <c r="AF21" s="17">
        <v>53926</v>
      </c>
      <c r="AG21" s="17">
        <v>18015</v>
      </c>
      <c r="AH21" s="17">
        <v>70217</v>
      </c>
      <c r="AI21" s="17">
        <v>900630</v>
      </c>
      <c r="AJ21" s="17">
        <v>48</v>
      </c>
      <c r="AK21" s="17">
        <v>136434</v>
      </c>
      <c r="AL21" s="17">
        <v>37190</v>
      </c>
      <c r="AM21" s="17">
        <v>849</v>
      </c>
      <c r="AN21" s="17">
        <v>1663</v>
      </c>
      <c r="AO21" s="17">
        <v>13238</v>
      </c>
      <c r="AP21" s="17">
        <v>79141</v>
      </c>
      <c r="AQ21" s="17">
        <v>4321</v>
      </c>
      <c r="AR21" s="17">
        <v>0</v>
      </c>
      <c r="AS21" s="17">
        <v>31</v>
      </c>
    </row>
    <row r="22" spans="1:45" ht="28.5" customHeight="1" x14ac:dyDescent="0.25">
      <c r="A22" s="11">
        <v>1400</v>
      </c>
      <c r="B22" s="11">
        <v>4</v>
      </c>
      <c r="C22" s="49" t="s">
        <v>126</v>
      </c>
      <c r="D22" s="8" t="s">
        <v>390</v>
      </c>
      <c r="E22" s="17">
        <v>13795948</v>
      </c>
      <c r="F22" s="17">
        <v>13020386</v>
      </c>
      <c r="G22" s="17">
        <v>56330</v>
      </c>
      <c r="H22" s="17">
        <v>252953</v>
      </c>
      <c r="I22" s="17">
        <v>212806</v>
      </c>
      <c r="J22" s="17">
        <v>56102</v>
      </c>
      <c r="K22" s="17">
        <v>113637</v>
      </c>
      <c r="L22" s="17">
        <v>13588</v>
      </c>
      <c r="M22" s="17">
        <v>70147</v>
      </c>
      <c r="N22" s="17">
        <v>3993134</v>
      </c>
      <c r="O22" s="17">
        <v>3980538</v>
      </c>
      <c r="P22" s="17">
        <v>9674</v>
      </c>
      <c r="Q22" s="17">
        <v>2469</v>
      </c>
      <c r="R22" s="17">
        <v>0</v>
      </c>
      <c r="S22" s="17">
        <v>72</v>
      </c>
      <c r="T22" s="17">
        <v>0</v>
      </c>
      <c r="U22" s="17">
        <v>381</v>
      </c>
      <c r="V22" s="17">
        <v>281655</v>
      </c>
      <c r="W22" s="17">
        <v>170990</v>
      </c>
      <c r="X22" s="17">
        <v>141</v>
      </c>
      <c r="Y22" s="17">
        <v>0</v>
      </c>
      <c r="Z22" s="17">
        <v>402</v>
      </c>
      <c r="AA22" s="17">
        <v>108199</v>
      </c>
      <c r="AB22" s="17">
        <v>0</v>
      </c>
      <c r="AC22" s="17">
        <v>1924</v>
      </c>
      <c r="AD22" s="17">
        <v>252694</v>
      </c>
      <c r="AE22" s="17">
        <v>180381</v>
      </c>
      <c r="AF22" s="17">
        <v>15344</v>
      </c>
      <c r="AG22" s="17">
        <v>113</v>
      </c>
      <c r="AH22" s="17">
        <v>3618</v>
      </c>
      <c r="AI22" s="17">
        <v>52770</v>
      </c>
      <c r="AJ22" s="17">
        <v>468</v>
      </c>
      <c r="AK22" s="17">
        <v>160956</v>
      </c>
      <c r="AL22" s="17">
        <v>130283</v>
      </c>
      <c r="AM22" s="17">
        <v>21660</v>
      </c>
      <c r="AN22" s="17">
        <v>3472</v>
      </c>
      <c r="AO22" s="17">
        <v>1401</v>
      </c>
      <c r="AP22" s="17">
        <v>4139</v>
      </c>
      <c r="AQ22" s="17">
        <v>0</v>
      </c>
      <c r="AR22" s="17">
        <v>0</v>
      </c>
      <c r="AS22" s="17">
        <v>0</v>
      </c>
    </row>
    <row r="23" spans="1:45" ht="28.5" customHeight="1" x14ac:dyDescent="0.25">
      <c r="A23" s="11">
        <v>1400</v>
      </c>
      <c r="B23" s="11">
        <v>4</v>
      </c>
      <c r="C23" s="49" t="s">
        <v>127</v>
      </c>
      <c r="D23" s="8" t="s">
        <v>391</v>
      </c>
      <c r="E23" s="17">
        <v>1110543</v>
      </c>
      <c r="F23" s="17">
        <v>647773</v>
      </c>
      <c r="G23" s="17">
        <v>84239</v>
      </c>
      <c r="H23" s="17">
        <v>74295</v>
      </c>
      <c r="I23" s="17">
        <v>21725</v>
      </c>
      <c r="J23" s="17">
        <v>169462</v>
      </c>
      <c r="K23" s="17">
        <v>58103</v>
      </c>
      <c r="L23" s="17">
        <v>40326</v>
      </c>
      <c r="M23" s="17">
        <v>14620</v>
      </c>
      <c r="N23" s="17">
        <v>556</v>
      </c>
      <c r="O23" s="17">
        <v>75</v>
      </c>
      <c r="P23" s="17">
        <v>0</v>
      </c>
      <c r="Q23" s="17">
        <v>77</v>
      </c>
      <c r="R23" s="17">
        <v>0</v>
      </c>
      <c r="S23" s="17">
        <v>0</v>
      </c>
      <c r="T23" s="17">
        <v>100</v>
      </c>
      <c r="U23" s="17">
        <v>304</v>
      </c>
      <c r="V23" s="17">
        <v>22913</v>
      </c>
      <c r="W23" s="17">
        <v>12867</v>
      </c>
      <c r="X23" s="17">
        <v>8445</v>
      </c>
      <c r="Y23" s="17">
        <v>0</v>
      </c>
      <c r="Z23" s="17">
        <v>0</v>
      </c>
      <c r="AA23" s="17">
        <v>1581</v>
      </c>
      <c r="AB23" s="17">
        <v>0</v>
      </c>
      <c r="AC23" s="17">
        <v>20</v>
      </c>
      <c r="AD23" s="17">
        <v>36031</v>
      </c>
      <c r="AE23" s="17">
        <v>24860</v>
      </c>
      <c r="AF23" s="17">
        <v>640</v>
      </c>
      <c r="AG23" s="17">
        <v>184</v>
      </c>
      <c r="AH23" s="17">
        <v>700</v>
      </c>
      <c r="AI23" s="17">
        <v>9634</v>
      </c>
      <c r="AJ23" s="17">
        <v>13</v>
      </c>
      <c r="AK23" s="17">
        <v>33983</v>
      </c>
      <c r="AL23" s="17">
        <v>700</v>
      </c>
      <c r="AM23" s="17">
        <v>0</v>
      </c>
      <c r="AN23" s="17">
        <v>1318</v>
      </c>
      <c r="AO23" s="17">
        <v>400</v>
      </c>
      <c r="AP23" s="17">
        <v>5550</v>
      </c>
      <c r="AQ23" s="17">
        <v>6739</v>
      </c>
      <c r="AR23" s="17">
        <v>19063</v>
      </c>
      <c r="AS23" s="17">
        <v>214</v>
      </c>
    </row>
    <row r="24" spans="1:45" ht="28.5" customHeight="1" x14ac:dyDescent="0.25">
      <c r="A24" s="11">
        <v>1400</v>
      </c>
      <c r="B24" s="11">
        <v>4</v>
      </c>
      <c r="C24" s="49" t="s">
        <v>128</v>
      </c>
      <c r="D24" s="8" t="s">
        <v>351</v>
      </c>
      <c r="E24" s="17">
        <v>1041985</v>
      </c>
      <c r="F24" s="17">
        <v>407227</v>
      </c>
      <c r="G24" s="17">
        <v>87297</v>
      </c>
      <c r="H24" s="17">
        <v>47095</v>
      </c>
      <c r="I24" s="17">
        <v>248943</v>
      </c>
      <c r="J24" s="17">
        <v>242828</v>
      </c>
      <c r="K24" s="17">
        <v>901</v>
      </c>
      <c r="L24" s="17">
        <v>4346</v>
      </c>
      <c r="M24" s="17">
        <v>3348</v>
      </c>
      <c r="N24" s="17">
        <v>138696</v>
      </c>
      <c r="O24" s="17">
        <v>137549</v>
      </c>
      <c r="P24" s="17">
        <v>947</v>
      </c>
      <c r="Q24" s="17">
        <v>0</v>
      </c>
      <c r="R24" s="17">
        <v>0</v>
      </c>
      <c r="S24" s="17">
        <v>0</v>
      </c>
      <c r="T24" s="17">
        <v>0</v>
      </c>
      <c r="U24" s="17">
        <v>200</v>
      </c>
      <c r="V24" s="17">
        <v>131447</v>
      </c>
      <c r="W24" s="17">
        <v>119804</v>
      </c>
      <c r="X24" s="17">
        <v>2000</v>
      </c>
      <c r="Y24" s="17">
        <v>500</v>
      </c>
      <c r="Z24" s="17">
        <v>39</v>
      </c>
      <c r="AA24" s="17">
        <v>9104</v>
      </c>
      <c r="AB24" s="17">
        <v>0</v>
      </c>
      <c r="AC24" s="17">
        <v>0</v>
      </c>
      <c r="AD24" s="17">
        <v>60524</v>
      </c>
      <c r="AE24" s="17">
        <v>19784</v>
      </c>
      <c r="AF24" s="17">
        <v>813</v>
      </c>
      <c r="AG24" s="17">
        <v>115</v>
      </c>
      <c r="AH24" s="17">
        <v>1495</v>
      </c>
      <c r="AI24" s="17">
        <v>38296</v>
      </c>
      <c r="AJ24" s="17">
        <v>20</v>
      </c>
      <c r="AK24" s="17">
        <v>29705</v>
      </c>
      <c r="AL24" s="17">
        <v>542</v>
      </c>
      <c r="AM24" s="17">
        <v>0</v>
      </c>
      <c r="AN24" s="17">
        <v>417</v>
      </c>
      <c r="AO24" s="17">
        <v>0</v>
      </c>
      <c r="AP24" s="17">
        <v>28747</v>
      </c>
      <c r="AQ24" s="17">
        <v>0</v>
      </c>
      <c r="AR24" s="17">
        <v>0</v>
      </c>
      <c r="AS24" s="17">
        <v>0</v>
      </c>
    </row>
    <row r="25" spans="1:45" ht="28.5" customHeight="1" x14ac:dyDescent="0.25">
      <c r="A25" s="11">
        <v>1400</v>
      </c>
      <c r="B25" s="11">
        <v>4</v>
      </c>
      <c r="C25" s="49" t="s">
        <v>129</v>
      </c>
      <c r="D25" s="8" t="s">
        <v>393</v>
      </c>
      <c r="E25" s="17">
        <v>33714416</v>
      </c>
      <c r="F25" s="17">
        <v>22013224</v>
      </c>
      <c r="G25" s="17">
        <v>228285</v>
      </c>
      <c r="H25" s="17">
        <v>605592</v>
      </c>
      <c r="I25" s="17">
        <v>1061839</v>
      </c>
      <c r="J25" s="17">
        <v>8239025</v>
      </c>
      <c r="K25" s="17">
        <v>1359582</v>
      </c>
      <c r="L25" s="17">
        <v>29105</v>
      </c>
      <c r="M25" s="17">
        <v>177765</v>
      </c>
      <c r="N25" s="17">
        <v>1023636</v>
      </c>
      <c r="O25" s="17">
        <v>887363</v>
      </c>
      <c r="P25" s="17">
        <v>17066</v>
      </c>
      <c r="Q25" s="17">
        <v>37002</v>
      </c>
      <c r="R25" s="17">
        <v>39469</v>
      </c>
      <c r="S25" s="17">
        <v>26241</v>
      </c>
      <c r="T25" s="17">
        <v>240</v>
      </c>
      <c r="U25" s="17">
        <v>16255</v>
      </c>
      <c r="V25" s="17">
        <v>858138</v>
      </c>
      <c r="W25" s="17">
        <v>465427</v>
      </c>
      <c r="X25" s="17">
        <v>13825</v>
      </c>
      <c r="Y25" s="17">
        <v>1726</v>
      </c>
      <c r="Z25" s="17">
        <v>659</v>
      </c>
      <c r="AA25" s="17">
        <v>372572</v>
      </c>
      <c r="AB25" s="17">
        <v>135</v>
      </c>
      <c r="AC25" s="17">
        <v>3795</v>
      </c>
      <c r="AD25" s="17">
        <v>552839</v>
      </c>
      <c r="AE25" s="17">
        <v>331317</v>
      </c>
      <c r="AF25" s="17">
        <v>25519</v>
      </c>
      <c r="AG25" s="17">
        <v>5023</v>
      </c>
      <c r="AH25" s="17">
        <v>3785</v>
      </c>
      <c r="AI25" s="17">
        <v>186430</v>
      </c>
      <c r="AJ25" s="17">
        <v>766</v>
      </c>
      <c r="AK25" s="17">
        <v>390505</v>
      </c>
      <c r="AL25" s="17">
        <v>328055</v>
      </c>
      <c r="AM25" s="17">
        <v>243</v>
      </c>
      <c r="AN25" s="17">
        <v>8861</v>
      </c>
      <c r="AO25" s="17">
        <v>15803</v>
      </c>
      <c r="AP25" s="17">
        <v>27010</v>
      </c>
      <c r="AQ25" s="17">
        <v>109</v>
      </c>
      <c r="AR25" s="17">
        <v>0</v>
      </c>
      <c r="AS25" s="17">
        <v>10425</v>
      </c>
    </row>
    <row r="26" spans="1:45" ht="28.5" customHeight="1" x14ac:dyDescent="0.25">
      <c r="A26" s="11">
        <v>1400</v>
      </c>
      <c r="B26" s="11">
        <v>3</v>
      </c>
      <c r="C26" s="49" t="s">
        <v>130</v>
      </c>
      <c r="D26" s="8" t="s">
        <v>352</v>
      </c>
      <c r="E26" s="17">
        <v>8037483</v>
      </c>
      <c r="F26" s="17">
        <v>5023632</v>
      </c>
      <c r="G26" s="17">
        <v>110054</v>
      </c>
      <c r="H26" s="17">
        <v>179645</v>
      </c>
      <c r="I26" s="17">
        <v>452255</v>
      </c>
      <c r="J26" s="17">
        <v>1933179</v>
      </c>
      <c r="K26" s="17">
        <v>288175</v>
      </c>
      <c r="L26" s="17">
        <v>17570</v>
      </c>
      <c r="M26" s="17">
        <v>32973</v>
      </c>
      <c r="N26" s="17">
        <v>2667267</v>
      </c>
      <c r="O26" s="17">
        <v>2541043</v>
      </c>
      <c r="P26" s="17">
        <v>17301</v>
      </c>
      <c r="Q26" s="17">
        <v>10608</v>
      </c>
      <c r="R26" s="17">
        <v>7901</v>
      </c>
      <c r="S26" s="17">
        <v>84684</v>
      </c>
      <c r="T26" s="17">
        <v>207</v>
      </c>
      <c r="U26" s="17">
        <v>5524</v>
      </c>
      <c r="V26" s="17">
        <v>695124</v>
      </c>
      <c r="W26" s="17">
        <v>442648</v>
      </c>
      <c r="X26" s="17">
        <v>21722</v>
      </c>
      <c r="Y26" s="17">
        <v>4846</v>
      </c>
      <c r="Z26" s="17">
        <v>0</v>
      </c>
      <c r="AA26" s="17">
        <v>225842</v>
      </c>
      <c r="AB26" s="17">
        <v>66</v>
      </c>
      <c r="AC26" s="17">
        <v>0</v>
      </c>
      <c r="AD26" s="17">
        <v>942091</v>
      </c>
      <c r="AE26" s="17">
        <v>454652</v>
      </c>
      <c r="AF26" s="17">
        <v>13123</v>
      </c>
      <c r="AG26" s="17">
        <v>7913</v>
      </c>
      <c r="AH26" s="17">
        <v>87737</v>
      </c>
      <c r="AI26" s="17">
        <v>378101</v>
      </c>
      <c r="AJ26" s="17">
        <v>565</v>
      </c>
      <c r="AK26" s="17">
        <v>69336</v>
      </c>
      <c r="AL26" s="17">
        <v>29454</v>
      </c>
      <c r="AM26" s="17">
        <v>11</v>
      </c>
      <c r="AN26" s="17">
        <v>20</v>
      </c>
      <c r="AO26" s="17">
        <v>221</v>
      </c>
      <c r="AP26" s="17">
        <v>32354</v>
      </c>
      <c r="AQ26" s="17">
        <v>7276</v>
      </c>
      <c r="AR26" s="17">
        <v>0</v>
      </c>
      <c r="AS26" s="17">
        <v>0</v>
      </c>
    </row>
    <row r="27" spans="1:45" ht="28.5" customHeight="1" x14ac:dyDescent="0.25">
      <c r="A27" s="11">
        <v>1400</v>
      </c>
      <c r="B27" s="11">
        <v>4</v>
      </c>
      <c r="C27" s="49" t="s">
        <v>131</v>
      </c>
      <c r="D27" s="8" t="s">
        <v>352</v>
      </c>
      <c r="E27" s="17">
        <v>8037483</v>
      </c>
      <c r="F27" s="17">
        <v>5023632</v>
      </c>
      <c r="G27" s="17">
        <v>110054</v>
      </c>
      <c r="H27" s="17">
        <v>179645</v>
      </c>
      <c r="I27" s="17">
        <v>452255</v>
      </c>
      <c r="J27" s="17">
        <v>1933179</v>
      </c>
      <c r="K27" s="17">
        <v>288175</v>
      </c>
      <c r="L27" s="17">
        <v>17570</v>
      </c>
      <c r="M27" s="17">
        <v>32973</v>
      </c>
      <c r="N27" s="17">
        <v>2667267</v>
      </c>
      <c r="O27" s="17">
        <v>2541043</v>
      </c>
      <c r="P27" s="17">
        <v>17301</v>
      </c>
      <c r="Q27" s="17">
        <v>10608</v>
      </c>
      <c r="R27" s="17">
        <v>7901</v>
      </c>
      <c r="S27" s="17">
        <v>84684</v>
      </c>
      <c r="T27" s="17">
        <v>207</v>
      </c>
      <c r="U27" s="17">
        <v>5524</v>
      </c>
      <c r="V27" s="17">
        <v>695124</v>
      </c>
      <c r="W27" s="17">
        <v>442648</v>
      </c>
      <c r="X27" s="17">
        <v>21722</v>
      </c>
      <c r="Y27" s="17">
        <v>4846</v>
      </c>
      <c r="Z27" s="17">
        <v>0</v>
      </c>
      <c r="AA27" s="17">
        <v>225842</v>
      </c>
      <c r="AB27" s="17">
        <v>66</v>
      </c>
      <c r="AC27" s="17">
        <v>0</v>
      </c>
      <c r="AD27" s="17">
        <v>942091</v>
      </c>
      <c r="AE27" s="17">
        <v>454652</v>
      </c>
      <c r="AF27" s="17">
        <v>13123</v>
      </c>
      <c r="AG27" s="17">
        <v>7913</v>
      </c>
      <c r="AH27" s="17">
        <v>87737</v>
      </c>
      <c r="AI27" s="17">
        <v>378101</v>
      </c>
      <c r="AJ27" s="17">
        <v>565</v>
      </c>
      <c r="AK27" s="17">
        <v>69336</v>
      </c>
      <c r="AL27" s="17">
        <v>29454</v>
      </c>
      <c r="AM27" s="17">
        <v>11</v>
      </c>
      <c r="AN27" s="17">
        <v>20</v>
      </c>
      <c r="AO27" s="17">
        <v>221</v>
      </c>
      <c r="AP27" s="17">
        <v>32354</v>
      </c>
      <c r="AQ27" s="17">
        <v>7276</v>
      </c>
      <c r="AR27" s="17">
        <v>0</v>
      </c>
      <c r="AS27" s="17">
        <v>0</v>
      </c>
    </row>
    <row r="28" spans="1:45" ht="28.5" customHeight="1" x14ac:dyDescent="0.25">
      <c r="A28" s="11">
        <v>1400</v>
      </c>
      <c r="B28" s="11">
        <v>2</v>
      </c>
      <c r="C28" s="49" t="s">
        <v>132</v>
      </c>
      <c r="D28" s="8" t="s">
        <v>394</v>
      </c>
      <c r="E28" s="17">
        <v>7554362</v>
      </c>
      <c r="F28" s="17">
        <v>1899829</v>
      </c>
      <c r="G28" s="17">
        <v>441801</v>
      </c>
      <c r="H28" s="17">
        <v>791031</v>
      </c>
      <c r="I28" s="17">
        <v>1139373</v>
      </c>
      <c r="J28" s="17">
        <v>2819325</v>
      </c>
      <c r="K28" s="17">
        <v>327130</v>
      </c>
      <c r="L28" s="17">
        <v>14548</v>
      </c>
      <c r="M28" s="17">
        <v>121325</v>
      </c>
      <c r="N28" s="17">
        <v>176191</v>
      </c>
      <c r="O28" s="17">
        <v>100125</v>
      </c>
      <c r="P28" s="17">
        <v>2610</v>
      </c>
      <c r="Q28" s="17">
        <v>2522</v>
      </c>
      <c r="R28" s="17">
        <v>15519</v>
      </c>
      <c r="S28" s="17">
        <v>17</v>
      </c>
      <c r="T28" s="17">
        <v>20</v>
      </c>
      <c r="U28" s="17">
        <v>55377</v>
      </c>
      <c r="V28" s="17">
        <v>1572699</v>
      </c>
      <c r="W28" s="17">
        <v>1511352</v>
      </c>
      <c r="X28" s="17">
        <v>1251</v>
      </c>
      <c r="Y28" s="17">
        <v>170</v>
      </c>
      <c r="Z28" s="17">
        <v>5216</v>
      </c>
      <c r="AA28" s="17">
        <v>54710</v>
      </c>
      <c r="AB28" s="17">
        <v>0</v>
      </c>
      <c r="AC28" s="17">
        <v>0</v>
      </c>
      <c r="AD28" s="17">
        <v>2215770</v>
      </c>
      <c r="AE28" s="17">
        <v>993334</v>
      </c>
      <c r="AF28" s="17">
        <v>9779</v>
      </c>
      <c r="AG28" s="17">
        <v>2333</v>
      </c>
      <c r="AH28" s="17">
        <v>58396</v>
      </c>
      <c r="AI28" s="17">
        <v>1151500</v>
      </c>
      <c r="AJ28" s="17">
        <v>429</v>
      </c>
      <c r="AK28" s="17">
        <v>235006</v>
      </c>
      <c r="AL28" s="17">
        <v>57254</v>
      </c>
      <c r="AM28" s="17">
        <v>95483</v>
      </c>
      <c r="AN28" s="17">
        <v>1891</v>
      </c>
      <c r="AO28" s="17">
        <v>78653</v>
      </c>
      <c r="AP28" s="17">
        <v>1726</v>
      </c>
      <c r="AQ28" s="17">
        <v>0</v>
      </c>
      <c r="AR28" s="17">
        <v>0</v>
      </c>
      <c r="AS28" s="17">
        <v>0</v>
      </c>
    </row>
    <row r="29" spans="1:45" ht="28.5" customHeight="1" x14ac:dyDescent="0.25">
      <c r="A29" s="11">
        <v>1400</v>
      </c>
      <c r="B29" s="11">
        <v>3</v>
      </c>
      <c r="C29" s="49" t="s">
        <v>133</v>
      </c>
      <c r="D29" s="8" t="s">
        <v>394</v>
      </c>
      <c r="E29" s="17">
        <v>7554362</v>
      </c>
      <c r="F29" s="17">
        <v>1899829</v>
      </c>
      <c r="G29" s="17">
        <v>441801</v>
      </c>
      <c r="H29" s="17">
        <v>791031</v>
      </c>
      <c r="I29" s="17">
        <v>1139373</v>
      </c>
      <c r="J29" s="17">
        <v>2819325</v>
      </c>
      <c r="K29" s="17">
        <v>327130</v>
      </c>
      <c r="L29" s="17">
        <v>14548</v>
      </c>
      <c r="M29" s="17">
        <v>121325</v>
      </c>
      <c r="N29" s="17">
        <v>176191</v>
      </c>
      <c r="O29" s="17">
        <v>100125</v>
      </c>
      <c r="P29" s="17">
        <v>2610</v>
      </c>
      <c r="Q29" s="17">
        <v>2522</v>
      </c>
      <c r="R29" s="17">
        <v>15519</v>
      </c>
      <c r="S29" s="17">
        <v>17</v>
      </c>
      <c r="T29" s="17">
        <v>20</v>
      </c>
      <c r="U29" s="17">
        <v>55377</v>
      </c>
      <c r="V29" s="17">
        <v>1572699</v>
      </c>
      <c r="W29" s="17">
        <v>1511352</v>
      </c>
      <c r="X29" s="17">
        <v>1251</v>
      </c>
      <c r="Y29" s="17">
        <v>170</v>
      </c>
      <c r="Z29" s="17">
        <v>5216</v>
      </c>
      <c r="AA29" s="17">
        <v>54710</v>
      </c>
      <c r="AB29" s="17">
        <v>0</v>
      </c>
      <c r="AC29" s="17">
        <v>0</v>
      </c>
      <c r="AD29" s="17">
        <v>2215770</v>
      </c>
      <c r="AE29" s="17">
        <v>993334</v>
      </c>
      <c r="AF29" s="17">
        <v>9779</v>
      </c>
      <c r="AG29" s="17">
        <v>2333</v>
      </c>
      <c r="AH29" s="17">
        <v>58396</v>
      </c>
      <c r="AI29" s="17">
        <v>1151500</v>
      </c>
      <c r="AJ29" s="17">
        <v>429</v>
      </c>
      <c r="AK29" s="17">
        <v>235006</v>
      </c>
      <c r="AL29" s="17">
        <v>57254</v>
      </c>
      <c r="AM29" s="17">
        <v>95483</v>
      </c>
      <c r="AN29" s="17">
        <v>1891</v>
      </c>
      <c r="AO29" s="17">
        <v>78653</v>
      </c>
      <c r="AP29" s="17">
        <v>1726</v>
      </c>
      <c r="AQ29" s="17">
        <v>0</v>
      </c>
      <c r="AR29" s="17">
        <v>0</v>
      </c>
      <c r="AS29" s="17">
        <v>0</v>
      </c>
    </row>
    <row r="30" spans="1:45" ht="28.5" customHeight="1" x14ac:dyDescent="0.25">
      <c r="A30" s="11">
        <v>1400</v>
      </c>
      <c r="B30" s="11">
        <v>4</v>
      </c>
      <c r="C30" s="49" t="s">
        <v>134</v>
      </c>
      <c r="D30" s="8" t="s">
        <v>395</v>
      </c>
      <c r="E30" s="17">
        <v>285519</v>
      </c>
      <c r="F30" s="17">
        <v>67815</v>
      </c>
      <c r="G30" s="17">
        <v>14313</v>
      </c>
      <c r="H30" s="17">
        <v>30653</v>
      </c>
      <c r="I30" s="17">
        <v>24178</v>
      </c>
      <c r="J30" s="17">
        <v>146303</v>
      </c>
      <c r="K30" s="17">
        <v>213</v>
      </c>
      <c r="L30" s="17">
        <v>1773</v>
      </c>
      <c r="M30" s="17">
        <v>271</v>
      </c>
      <c r="N30" s="17">
        <v>0</v>
      </c>
      <c r="O30" s="17">
        <v>0</v>
      </c>
      <c r="P30" s="17">
        <v>0</v>
      </c>
      <c r="Q30" s="17">
        <v>0</v>
      </c>
      <c r="R30" s="17">
        <v>0</v>
      </c>
      <c r="S30" s="17">
        <v>0</v>
      </c>
      <c r="T30" s="17">
        <v>0</v>
      </c>
      <c r="U30" s="17">
        <v>0</v>
      </c>
      <c r="V30" s="17">
        <v>19551</v>
      </c>
      <c r="W30" s="17">
        <v>7962</v>
      </c>
      <c r="X30" s="17">
        <v>0</v>
      </c>
      <c r="Y30" s="17">
        <v>0</v>
      </c>
      <c r="Z30" s="17">
        <v>0</v>
      </c>
      <c r="AA30" s="17">
        <v>11589</v>
      </c>
      <c r="AB30" s="17">
        <v>0</v>
      </c>
      <c r="AC30" s="17">
        <v>0</v>
      </c>
      <c r="AD30" s="17">
        <v>32035</v>
      </c>
      <c r="AE30" s="17">
        <v>32001</v>
      </c>
      <c r="AF30" s="17">
        <v>34</v>
      </c>
      <c r="AG30" s="17">
        <v>0</v>
      </c>
      <c r="AH30" s="17">
        <v>0</v>
      </c>
      <c r="AI30" s="17">
        <v>0</v>
      </c>
      <c r="AJ30" s="17">
        <v>0</v>
      </c>
      <c r="AK30" s="17">
        <v>0</v>
      </c>
      <c r="AL30" s="17">
        <v>0</v>
      </c>
      <c r="AM30" s="17">
        <v>0</v>
      </c>
      <c r="AN30" s="17">
        <v>0</v>
      </c>
      <c r="AO30" s="17">
        <v>0</v>
      </c>
      <c r="AP30" s="17">
        <v>0</v>
      </c>
      <c r="AQ30" s="17">
        <v>0</v>
      </c>
      <c r="AR30" s="17">
        <v>0</v>
      </c>
      <c r="AS30" s="17">
        <v>0</v>
      </c>
    </row>
    <row r="31" spans="1:45" ht="28.5" customHeight="1" x14ac:dyDescent="0.25">
      <c r="A31" s="11">
        <v>1400</v>
      </c>
      <c r="B31" s="11">
        <v>4</v>
      </c>
      <c r="C31" s="49" t="s">
        <v>135</v>
      </c>
      <c r="D31" s="8" t="s">
        <v>616</v>
      </c>
      <c r="E31" s="17">
        <v>769481</v>
      </c>
      <c r="F31" s="17">
        <v>264867</v>
      </c>
      <c r="G31" s="17">
        <v>306264</v>
      </c>
      <c r="H31" s="17">
        <v>33267</v>
      </c>
      <c r="I31" s="17">
        <v>8033</v>
      </c>
      <c r="J31" s="17">
        <v>57363</v>
      </c>
      <c r="K31" s="17">
        <v>98905</v>
      </c>
      <c r="L31" s="17">
        <v>641</v>
      </c>
      <c r="M31" s="17">
        <v>140</v>
      </c>
      <c r="N31" s="17">
        <v>14049</v>
      </c>
      <c r="O31" s="17">
        <v>10778</v>
      </c>
      <c r="P31" s="17">
        <v>871</v>
      </c>
      <c r="Q31" s="17">
        <v>2320</v>
      </c>
      <c r="R31" s="17">
        <v>0</v>
      </c>
      <c r="S31" s="17">
        <v>0</v>
      </c>
      <c r="T31" s="17">
        <v>9</v>
      </c>
      <c r="U31" s="17">
        <v>70</v>
      </c>
      <c r="V31" s="17">
        <v>5272</v>
      </c>
      <c r="W31" s="17">
        <v>4181</v>
      </c>
      <c r="X31" s="17">
        <v>195</v>
      </c>
      <c r="Y31" s="17">
        <v>0</v>
      </c>
      <c r="Z31" s="17">
        <v>39</v>
      </c>
      <c r="AA31" s="17">
        <v>857</v>
      </c>
      <c r="AB31" s="17">
        <v>0</v>
      </c>
      <c r="AC31" s="17">
        <v>0</v>
      </c>
      <c r="AD31" s="17">
        <v>43110</v>
      </c>
      <c r="AE31" s="17">
        <v>23697</v>
      </c>
      <c r="AF31" s="17">
        <v>60</v>
      </c>
      <c r="AG31" s="17">
        <v>640</v>
      </c>
      <c r="AH31" s="17">
        <v>9435</v>
      </c>
      <c r="AI31" s="17">
        <v>9278</v>
      </c>
      <c r="AJ31" s="17">
        <v>0</v>
      </c>
      <c r="AK31" s="17">
        <v>98718</v>
      </c>
      <c r="AL31" s="17">
        <v>34667</v>
      </c>
      <c r="AM31" s="17">
        <v>3886</v>
      </c>
      <c r="AN31" s="17">
        <v>135</v>
      </c>
      <c r="AO31" s="17">
        <v>59965</v>
      </c>
      <c r="AP31" s="17">
        <v>64</v>
      </c>
      <c r="AQ31" s="17">
        <v>0</v>
      </c>
      <c r="AR31" s="17">
        <v>0</v>
      </c>
      <c r="AS31" s="17">
        <v>0</v>
      </c>
    </row>
    <row r="32" spans="1:45" ht="28.5" customHeight="1" x14ac:dyDescent="0.25">
      <c r="A32" s="11">
        <v>1400</v>
      </c>
      <c r="B32" s="11">
        <v>4</v>
      </c>
      <c r="C32" s="49" t="s">
        <v>136</v>
      </c>
      <c r="D32" s="8" t="s">
        <v>353</v>
      </c>
      <c r="E32" s="17">
        <v>6499362</v>
      </c>
      <c r="F32" s="17">
        <v>1567147</v>
      </c>
      <c r="G32" s="17">
        <v>121223</v>
      </c>
      <c r="H32" s="17">
        <v>727110</v>
      </c>
      <c r="I32" s="17">
        <v>1107163</v>
      </c>
      <c r="J32" s="17">
        <v>2615659</v>
      </c>
      <c r="K32" s="17">
        <v>228011</v>
      </c>
      <c r="L32" s="17">
        <v>12134</v>
      </c>
      <c r="M32" s="17">
        <v>120914</v>
      </c>
      <c r="N32" s="17">
        <v>162142</v>
      </c>
      <c r="O32" s="17">
        <v>89346</v>
      </c>
      <c r="P32" s="17">
        <v>1739</v>
      </c>
      <c r="Q32" s="17">
        <v>202</v>
      </c>
      <c r="R32" s="17">
        <v>15519</v>
      </c>
      <c r="S32" s="17">
        <v>17</v>
      </c>
      <c r="T32" s="17">
        <v>11</v>
      </c>
      <c r="U32" s="17">
        <v>55307</v>
      </c>
      <c r="V32" s="17">
        <v>1547876</v>
      </c>
      <c r="W32" s="17">
        <v>1499209</v>
      </c>
      <c r="X32" s="17">
        <v>1056</v>
      </c>
      <c r="Y32" s="17">
        <v>170</v>
      </c>
      <c r="Z32" s="17">
        <v>5178</v>
      </c>
      <c r="AA32" s="17">
        <v>42265</v>
      </c>
      <c r="AB32" s="17">
        <v>0</v>
      </c>
      <c r="AC32" s="17">
        <v>0</v>
      </c>
      <c r="AD32" s="17">
        <v>2140624</v>
      </c>
      <c r="AE32" s="17">
        <v>937636</v>
      </c>
      <c r="AF32" s="17">
        <v>9685</v>
      </c>
      <c r="AG32" s="17">
        <v>1693</v>
      </c>
      <c r="AH32" s="17">
        <v>48961</v>
      </c>
      <c r="AI32" s="17">
        <v>1142222</v>
      </c>
      <c r="AJ32" s="17">
        <v>429</v>
      </c>
      <c r="AK32" s="17">
        <v>136288</v>
      </c>
      <c r="AL32" s="17">
        <v>22586</v>
      </c>
      <c r="AM32" s="17">
        <v>91597</v>
      </c>
      <c r="AN32" s="17">
        <v>1755</v>
      </c>
      <c r="AO32" s="17">
        <v>18688</v>
      </c>
      <c r="AP32" s="17">
        <v>1662</v>
      </c>
      <c r="AQ32" s="17">
        <v>0</v>
      </c>
      <c r="AR32" s="17">
        <v>0</v>
      </c>
      <c r="AS32" s="17">
        <v>0</v>
      </c>
    </row>
    <row r="33" spans="1:45" ht="28.5" customHeight="1" x14ac:dyDescent="0.25">
      <c r="A33" s="11">
        <v>1400</v>
      </c>
      <c r="B33" s="11">
        <v>2</v>
      </c>
      <c r="C33" s="49" t="s">
        <v>137</v>
      </c>
      <c r="D33" s="8" t="s">
        <v>354</v>
      </c>
      <c r="E33" s="17">
        <v>5245748</v>
      </c>
      <c r="F33" s="17">
        <v>3036713</v>
      </c>
      <c r="G33" s="17">
        <v>173299</v>
      </c>
      <c r="H33" s="17">
        <v>173893</v>
      </c>
      <c r="I33" s="17">
        <v>39983</v>
      </c>
      <c r="J33" s="17">
        <v>1066446</v>
      </c>
      <c r="K33" s="17">
        <v>732695</v>
      </c>
      <c r="L33" s="17">
        <v>4536</v>
      </c>
      <c r="M33" s="17">
        <v>18184</v>
      </c>
      <c r="N33" s="17">
        <v>642245</v>
      </c>
      <c r="O33" s="17">
        <v>562775</v>
      </c>
      <c r="P33" s="17">
        <v>54081</v>
      </c>
      <c r="Q33" s="17">
        <v>74</v>
      </c>
      <c r="R33" s="17">
        <v>10080</v>
      </c>
      <c r="S33" s="17">
        <v>11238</v>
      </c>
      <c r="T33" s="17">
        <v>118</v>
      </c>
      <c r="U33" s="17">
        <v>3880</v>
      </c>
      <c r="V33" s="17">
        <v>4686</v>
      </c>
      <c r="W33" s="17">
        <v>4199</v>
      </c>
      <c r="X33" s="17">
        <v>0</v>
      </c>
      <c r="Y33" s="17">
        <v>0</v>
      </c>
      <c r="Z33" s="17">
        <v>0</v>
      </c>
      <c r="AA33" s="17">
        <v>487</v>
      </c>
      <c r="AB33" s="17">
        <v>0</v>
      </c>
      <c r="AC33" s="17">
        <v>0</v>
      </c>
      <c r="AD33" s="17">
        <v>1970419</v>
      </c>
      <c r="AE33" s="17">
        <v>1848667</v>
      </c>
      <c r="AF33" s="17">
        <v>5817</v>
      </c>
      <c r="AG33" s="17">
        <v>4235</v>
      </c>
      <c r="AH33" s="17">
        <v>15933</v>
      </c>
      <c r="AI33" s="17">
        <v>95767</v>
      </c>
      <c r="AJ33" s="17">
        <v>0</v>
      </c>
      <c r="AK33" s="17">
        <v>864412</v>
      </c>
      <c r="AL33" s="17">
        <v>852556</v>
      </c>
      <c r="AM33" s="17">
        <v>0</v>
      </c>
      <c r="AN33" s="17">
        <v>707</v>
      </c>
      <c r="AO33" s="17">
        <v>6803</v>
      </c>
      <c r="AP33" s="17">
        <v>4347</v>
      </c>
      <c r="AQ33" s="17">
        <v>0</v>
      </c>
      <c r="AR33" s="17">
        <v>0</v>
      </c>
      <c r="AS33" s="17">
        <v>0</v>
      </c>
    </row>
    <row r="34" spans="1:45" ht="28.5" customHeight="1" x14ac:dyDescent="0.25">
      <c r="A34" s="11">
        <v>1400</v>
      </c>
      <c r="B34" s="11">
        <v>3</v>
      </c>
      <c r="C34" s="49" t="s">
        <v>138</v>
      </c>
      <c r="D34" s="8" t="s">
        <v>354</v>
      </c>
      <c r="E34" s="17">
        <v>5245748</v>
      </c>
      <c r="F34" s="17">
        <v>3036713</v>
      </c>
      <c r="G34" s="17">
        <v>173299</v>
      </c>
      <c r="H34" s="17">
        <v>173893</v>
      </c>
      <c r="I34" s="17">
        <v>39983</v>
      </c>
      <c r="J34" s="17">
        <v>1066446</v>
      </c>
      <c r="K34" s="17">
        <v>732695</v>
      </c>
      <c r="L34" s="17">
        <v>4536</v>
      </c>
      <c r="M34" s="17">
        <v>18184</v>
      </c>
      <c r="N34" s="17">
        <v>642245</v>
      </c>
      <c r="O34" s="17">
        <v>562775</v>
      </c>
      <c r="P34" s="17">
        <v>54081</v>
      </c>
      <c r="Q34" s="17">
        <v>74</v>
      </c>
      <c r="R34" s="17">
        <v>10080</v>
      </c>
      <c r="S34" s="17">
        <v>11238</v>
      </c>
      <c r="T34" s="17">
        <v>118</v>
      </c>
      <c r="U34" s="17">
        <v>3880</v>
      </c>
      <c r="V34" s="17">
        <v>4686</v>
      </c>
      <c r="W34" s="17">
        <v>4199</v>
      </c>
      <c r="X34" s="17">
        <v>0</v>
      </c>
      <c r="Y34" s="17">
        <v>0</v>
      </c>
      <c r="Z34" s="17">
        <v>0</v>
      </c>
      <c r="AA34" s="17">
        <v>487</v>
      </c>
      <c r="AB34" s="17">
        <v>0</v>
      </c>
      <c r="AC34" s="17">
        <v>0</v>
      </c>
      <c r="AD34" s="17">
        <v>1970419</v>
      </c>
      <c r="AE34" s="17">
        <v>1848667</v>
      </c>
      <c r="AF34" s="17">
        <v>5817</v>
      </c>
      <c r="AG34" s="17">
        <v>4235</v>
      </c>
      <c r="AH34" s="17">
        <v>15933</v>
      </c>
      <c r="AI34" s="17">
        <v>95767</v>
      </c>
      <c r="AJ34" s="17">
        <v>0</v>
      </c>
      <c r="AK34" s="17">
        <v>864412</v>
      </c>
      <c r="AL34" s="17">
        <v>852556</v>
      </c>
      <c r="AM34" s="17">
        <v>0</v>
      </c>
      <c r="AN34" s="17">
        <v>707</v>
      </c>
      <c r="AO34" s="17">
        <v>6803</v>
      </c>
      <c r="AP34" s="17">
        <v>4347</v>
      </c>
      <c r="AQ34" s="17">
        <v>0</v>
      </c>
      <c r="AR34" s="17">
        <v>0</v>
      </c>
      <c r="AS34" s="17">
        <v>0</v>
      </c>
    </row>
    <row r="35" spans="1:45" ht="28.5" customHeight="1" x14ac:dyDescent="0.25">
      <c r="A35" s="11">
        <v>1400</v>
      </c>
      <c r="B35" s="11">
        <v>4</v>
      </c>
      <c r="C35" s="49" t="s">
        <v>139</v>
      </c>
      <c r="D35" s="8" t="s">
        <v>354</v>
      </c>
      <c r="E35" s="17">
        <v>5245748</v>
      </c>
      <c r="F35" s="17">
        <v>3036713</v>
      </c>
      <c r="G35" s="17">
        <v>173299</v>
      </c>
      <c r="H35" s="17">
        <v>173893</v>
      </c>
      <c r="I35" s="17">
        <v>39983</v>
      </c>
      <c r="J35" s="17">
        <v>1066446</v>
      </c>
      <c r="K35" s="17">
        <v>732695</v>
      </c>
      <c r="L35" s="17">
        <v>4536</v>
      </c>
      <c r="M35" s="17">
        <v>18184</v>
      </c>
      <c r="N35" s="17">
        <v>642245</v>
      </c>
      <c r="O35" s="17">
        <v>562775</v>
      </c>
      <c r="P35" s="17">
        <v>54081</v>
      </c>
      <c r="Q35" s="17">
        <v>74</v>
      </c>
      <c r="R35" s="17">
        <v>10080</v>
      </c>
      <c r="S35" s="17">
        <v>11238</v>
      </c>
      <c r="T35" s="17">
        <v>118</v>
      </c>
      <c r="U35" s="17">
        <v>3880</v>
      </c>
      <c r="V35" s="17">
        <v>4686</v>
      </c>
      <c r="W35" s="17">
        <v>4199</v>
      </c>
      <c r="X35" s="17">
        <v>0</v>
      </c>
      <c r="Y35" s="17">
        <v>0</v>
      </c>
      <c r="Z35" s="17">
        <v>0</v>
      </c>
      <c r="AA35" s="17">
        <v>487</v>
      </c>
      <c r="AB35" s="17">
        <v>0</v>
      </c>
      <c r="AC35" s="17">
        <v>0</v>
      </c>
      <c r="AD35" s="17">
        <v>1970419</v>
      </c>
      <c r="AE35" s="17">
        <v>1848667</v>
      </c>
      <c r="AF35" s="17">
        <v>5817</v>
      </c>
      <c r="AG35" s="17">
        <v>4235</v>
      </c>
      <c r="AH35" s="17">
        <v>15933</v>
      </c>
      <c r="AI35" s="17">
        <v>95767</v>
      </c>
      <c r="AJ35" s="17">
        <v>0</v>
      </c>
      <c r="AK35" s="17">
        <v>864412</v>
      </c>
      <c r="AL35" s="17">
        <v>852556</v>
      </c>
      <c r="AM35" s="17">
        <v>0</v>
      </c>
      <c r="AN35" s="17">
        <v>707</v>
      </c>
      <c r="AO35" s="17">
        <v>6803</v>
      </c>
      <c r="AP35" s="17">
        <v>4347</v>
      </c>
      <c r="AQ35" s="17">
        <v>0</v>
      </c>
      <c r="AR35" s="17">
        <v>0</v>
      </c>
      <c r="AS35" s="17">
        <v>0</v>
      </c>
    </row>
    <row r="36" spans="1:45" ht="28.5" customHeight="1" x14ac:dyDescent="0.25">
      <c r="A36" s="11">
        <v>1400</v>
      </c>
      <c r="B36" s="11">
        <v>2</v>
      </c>
      <c r="C36" s="49" t="s">
        <v>140</v>
      </c>
      <c r="D36" s="8" t="s">
        <v>355</v>
      </c>
      <c r="E36" s="17">
        <v>88495518</v>
      </c>
      <c r="F36" s="17">
        <v>71719332</v>
      </c>
      <c r="G36" s="17">
        <v>1218155</v>
      </c>
      <c r="H36" s="17">
        <v>714610</v>
      </c>
      <c r="I36" s="17">
        <v>914069</v>
      </c>
      <c r="J36" s="17">
        <v>8482589</v>
      </c>
      <c r="K36" s="17">
        <v>5178465</v>
      </c>
      <c r="L36" s="17">
        <v>128468</v>
      </c>
      <c r="M36" s="17">
        <v>139830</v>
      </c>
      <c r="N36" s="17">
        <v>18742757</v>
      </c>
      <c r="O36" s="17">
        <v>18457735</v>
      </c>
      <c r="P36" s="17">
        <v>107663</v>
      </c>
      <c r="Q36" s="17">
        <v>10992</v>
      </c>
      <c r="R36" s="17">
        <v>139590</v>
      </c>
      <c r="S36" s="17">
        <v>3436</v>
      </c>
      <c r="T36" s="17">
        <v>2352</v>
      </c>
      <c r="U36" s="17">
        <v>20987</v>
      </c>
      <c r="V36" s="17">
        <v>5422347</v>
      </c>
      <c r="W36" s="17">
        <v>4061119</v>
      </c>
      <c r="X36" s="17">
        <v>680678</v>
      </c>
      <c r="Y36" s="17">
        <v>10657</v>
      </c>
      <c r="Z36" s="17">
        <v>42975</v>
      </c>
      <c r="AA36" s="17">
        <v>626851</v>
      </c>
      <c r="AB36" s="17">
        <v>68</v>
      </c>
      <c r="AC36" s="17">
        <v>0</v>
      </c>
      <c r="AD36" s="17">
        <v>2361232</v>
      </c>
      <c r="AE36" s="17">
        <v>1652082</v>
      </c>
      <c r="AF36" s="17">
        <v>67092</v>
      </c>
      <c r="AG36" s="17">
        <v>14397</v>
      </c>
      <c r="AH36" s="17">
        <v>56164</v>
      </c>
      <c r="AI36" s="17">
        <v>566330</v>
      </c>
      <c r="AJ36" s="17">
        <v>5168</v>
      </c>
      <c r="AK36" s="17">
        <v>2224553</v>
      </c>
      <c r="AL36" s="17">
        <v>1700298</v>
      </c>
      <c r="AM36" s="17">
        <v>24370</v>
      </c>
      <c r="AN36" s="17">
        <v>33528</v>
      </c>
      <c r="AO36" s="17">
        <v>18258</v>
      </c>
      <c r="AP36" s="17">
        <v>190718</v>
      </c>
      <c r="AQ36" s="17">
        <v>255512</v>
      </c>
      <c r="AR36" s="17">
        <v>0</v>
      </c>
      <c r="AS36" s="17">
        <v>1870</v>
      </c>
    </row>
    <row r="37" spans="1:45" ht="28.5" customHeight="1" x14ac:dyDescent="0.25">
      <c r="A37" s="11">
        <v>1400</v>
      </c>
      <c r="B37" s="11">
        <v>3</v>
      </c>
      <c r="C37" s="49" t="s">
        <v>141</v>
      </c>
      <c r="D37" s="8" t="s">
        <v>356</v>
      </c>
      <c r="E37" s="17">
        <v>60292467</v>
      </c>
      <c r="F37" s="17">
        <v>49436162</v>
      </c>
      <c r="G37" s="17">
        <v>799455</v>
      </c>
      <c r="H37" s="17">
        <v>514965</v>
      </c>
      <c r="I37" s="17">
        <v>357344</v>
      </c>
      <c r="J37" s="17">
        <v>5173640</v>
      </c>
      <c r="K37" s="17">
        <v>3894069</v>
      </c>
      <c r="L37" s="17">
        <v>49912</v>
      </c>
      <c r="M37" s="17">
        <v>66921</v>
      </c>
      <c r="N37" s="17">
        <v>5945891</v>
      </c>
      <c r="O37" s="17">
        <v>5877222</v>
      </c>
      <c r="P37" s="17">
        <v>48187</v>
      </c>
      <c r="Q37" s="17">
        <v>1530</v>
      </c>
      <c r="R37" s="17">
        <v>5646</v>
      </c>
      <c r="S37" s="17">
        <v>455</v>
      </c>
      <c r="T37" s="17">
        <v>1503</v>
      </c>
      <c r="U37" s="17">
        <v>11349</v>
      </c>
      <c r="V37" s="17">
        <v>3403407</v>
      </c>
      <c r="W37" s="17">
        <v>2417862</v>
      </c>
      <c r="X37" s="17">
        <v>671089</v>
      </c>
      <c r="Y37" s="17">
        <v>5379</v>
      </c>
      <c r="Z37" s="17">
        <v>41677</v>
      </c>
      <c r="AA37" s="17">
        <v>267393</v>
      </c>
      <c r="AB37" s="17">
        <v>8</v>
      </c>
      <c r="AC37" s="17">
        <v>0</v>
      </c>
      <c r="AD37" s="17">
        <v>1495613</v>
      </c>
      <c r="AE37" s="17">
        <v>1086690</v>
      </c>
      <c r="AF37" s="17">
        <v>41690</v>
      </c>
      <c r="AG37" s="17">
        <v>11352</v>
      </c>
      <c r="AH37" s="17">
        <v>46771</v>
      </c>
      <c r="AI37" s="17">
        <v>308585</v>
      </c>
      <c r="AJ37" s="17">
        <v>526</v>
      </c>
      <c r="AK37" s="17">
        <v>918779</v>
      </c>
      <c r="AL37" s="17">
        <v>709705</v>
      </c>
      <c r="AM37" s="17">
        <v>878</v>
      </c>
      <c r="AN37" s="17">
        <v>1250</v>
      </c>
      <c r="AO37" s="17">
        <v>9210</v>
      </c>
      <c r="AP37" s="17">
        <v>37531</v>
      </c>
      <c r="AQ37" s="17">
        <v>158335</v>
      </c>
      <c r="AR37" s="17">
        <v>0</v>
      </c>
      <c r="AS37" s="17">
        <v>1870</v>
      </c>
    </row>
    <row r="38" spans="1:45" ht="28.5" customHeight="1" x14ac:dyDescent="0.25">
      <c r="A38" s="11">
        <v>1400</v>
      </c>
      <c r="B38" s="11">
        <v>4</v>
      </c>
      <c r="C38" s="49" t="s">
        <v>142</v>
      </c>
      <c r="D38" s="8" t="s">
        <v>357</v>
      </c>
      <c r="E38" s="17">
        <v>48323091</v>
      </c>
      <c r="F38" s="17">
        <v>41258331</v>
      </c>
      <c r="G38" s="17">
        <v>469231</v>
      </c>
      <c r="H38" s="17">
        <v>283630</v>
      </c>
      <c r="I38" s="17">
        <v>175251</v>
      </c>
      <c r="J38" s="17">
        <v>4071889</v>
      </c>
      <c r="K38" s="17">
        <v>2004161</v>
      </c>
      <c r="L38" s="17">
        <v>34588</v>
      </c>
      <c r="M38" s="17">
        <v>26009</v>
      </c>
      <c r="N38" s="17">
        <v>1463101</v>
      </c>
      <c r="O38" s="17">
        <v>1423945</v>
      </c>
      <c r="P38" s="17">
        <v>29099</v>
      </c>
      <c r="Q38" s="17">
        <v>13</v>
      </c>
      <c r="R38" s="17">
        <v>3216</v>
      </c>
      <c r="S38" s="17">
        <v>0</v>
      </c>
      <c r="T38" s="17">
        <v>1503</v>
      </c>
      <c r="U38" s="17">
        <v>5326</v>
      </c>
      <c r="V38" s="17">
        <v>2898792</v>
      </c>
      <c r="W38" s="17">
        <v>2082202</v>
      </c>
      <c r="X38" s="17">
        <v>663945</v>
      </c>
      <c r="Y38" s="17">
        <v>4124</v>
      </c>
      <c r="Z38" s="17">
        <v>6692</v>
      </c>
      <c r="AA38" s="17">
        <v>141822</v>
      </c>
      <c r="AB38" s="17">
        <v>8</v>
      </c>
      <c r="AC38" s="17">
        <v>0</v>
      </c>
      <c r="AD38" s="17">
        <v>984201</v>
      </c>
      <c r="AE38" s="17">
        <v>648633</v>
      </c>
      <c r="AF38" s="17">
        <v>26971</v>
      </c>
      <c r="AG38" s="17">
        <v>8078</v>
      </c>
      <c r="AH38" s="17">
        <v>34245</v>
      </c>
      <c r="AI38" s="17">
        <v>265896</v>
      </c>
      <c r="AJ38" s="17">
        <v>378</v>
      </c>
      <c r="AK38" s="17">
        <v>253627</v>
      </c>
      <c r="AL38" s="17">
        <v>67792</v>
      </c>
      <c r="AM38" s="17">
        <v>5</v>
      </c>
      <c r="AN38" s="17">
        <v>372</v>
      </c>
      <c r="AO38" s="17">
        <v>5176</v>
      </c>
      <c r="AP38" s="17">
        <v>21949</v>
      </c>
      <c r="AQ38" s="17">
        <v>158333</v>
      </c>
      <c r="AR38" s="17">
        <v>0</v>
      </c>
      <c r="AS38" s="17">
        <v>0</v>
      </c>
    </row>
    <row r="39" spans="1:45" ht="28.5" customHeight="1" x14ac:dyDescent="0.25">
      <c r="A39" s="11">
        <v>1400</v>
      </c>
      <c r="B39" s="11">
        <v>4</v>
      </c>
      <c r="C39" s="49" t="s">
        <v>143</v>
      </c>
      <c r="D39" s="8" t="s">
        <v>358</v>
      </c>
      <c r="E39" s="17">
        <v>11072537</v>
      </c>
      <c r="F39" s="17">
        <v>7435686</v>
      </c>
      <c r="G39" s="17">
        <v>311356</v>
      </c>
      <c r="H39" s="17">
        <v>211213</v>
      </c>
      <c r="I39" s="17">
        <v>172117</v>
      </c>
      <c r="J39" s="17">
        <v>1030819</v>
      </c>
      <c r="K39" s="17">
        <v>1860225</v>
      </c>
      <c r="L39" s="17">
        <v>12868</v>
      </c>
      <c r="M39" s="17">
        <v>38252</v>
      </c>
      <c r="N39" s="17">
        <v>4452035</v>
      </c>
      <c r="O39" s="17">
        <v>4423335</v>
      </c>
      <c r="P39" s="17">
        <v>18901</v>
      </c>
      <c r="Q39" s="17">
        <v>1517</v>
      </c>
      <c r="R39" s="17">
        <v>2430</v>
      </c>
      <c r="S39" s="17">
        <v>0</v>
      </c>
      <c r="T39" s="17">
        <v>0</v>
      </c>
      <c r="U39" s="17">
        <v>5852</v>
      </c>
      <c r="V39" s="17">
        <v>434491</v>
      </c>
      <c r="W39" s="17">
        <v>266790</v>
      </c>
      <c r="X39" s="17">
        <v>6070</v>
      </c>
      <c r="Y39" s="17">
        <v>1169</v>
      </c>
      <c r="Z39" s="17">
        <v>34985</v>
      </c>
      <c r="AA39" s="17">
        <v>125477</v>
      </c>
      <c r="AB39" s="17">
        <v>0</v>
      </c>
      <c r="AC39" s="17">
        <v>0</v>
      </c>
      <c r="AD39" s="17">
        <v>434117</v>
      </c>
      <c r="AE39" s="17">
        <v>391070</v>
      </c>
      <c r="AF39" s="17">
        <v>13749</v>
      </c>
      <c r="AG39" s="17">
        <v>420</v>
      </c>
      <c r="AH39" s="17">
        <v>9149</v>
      </c>
      <c r="AI39" s="17">
        <v>19581</v>
      </c>
      <c r="AJ39" s="17">
        <v>148</v>
      </c>
      <c r="AK39" s="17">
        <v>491407</v>
      </c>
      <c r="AL39" s="17">
        <v>468206</v>
      </c>
      <c r="AM39" s="17">
        <v>873</v>
      </c>
      <c r="AN39" s="17">
        <v>878</v>
      </c>
      <c r="AO39" s="17">
        <v>3996</v>
      </c>
      <c r="AP39" s="17">
        <v>15583</v>
      </c>
      <c r="AQ39" s="17">
        <v>2</v>
      </c>
      <c r="AR39" s="17">
        <v>0</v>
      </c>
      <c r="AS39" s="17">
        <v>1870</v>
      </c>
    </row>
    <row r="40" spans="1:45" ht="28.5" customHeight="1" x14ac:dyDescent="0.25">
      <c r="A40" s="11">
        <v>1400</v>
      </c>
      <c r="B40" s="11">
        <v>4</v>
      </c>
      <c r="C40" s="49" t="s">
        <v>144</v>
      </c>
      <c r="D40" s="8" t="s">
        <v>359</v>
      </c>
      <c r="E40" s="17">
        <v>896839</v>
      </c>
      <c r="F40" s="17">
        <v>742144</v>
      </c>
      <c r="G40" s="17">
        <v>18868</v>
      </c>
      <c r="H40" s="17">
        <v>20121</v>
      </c>
      <c r="I40" s="17">
        <v>9976</v>
      </c>
      <c r="J40" s="17">
        <v>70932</v>
      </c>
      <c r="K40" s="17">
        <v>29683</v>
      </c>
      <c r="L40" s="17">
        <v>2455</v>
      </c>
      <c r="M40" s="17">
        <v>2659</v>
      </c>
      <c r="N40" s="17">
        <v>30755</v>
      </c>
      <c r="O40" s="17">
        <v>29942</v>
      </c>
      <c r="P40" s="17">
        <v>186</v>
      </c>
      <c r="Q40" s="17">
        <v>0</v>
      </c>
      <c r="R40" s="17">
        <v>0</v>
      </c>
      <c r="S40" s="17">
        <v>455</v>
      </c>
      <c r="T40" s="17">
        <v>0</v>
      </c>
      <c r="U40" s="17">
        <v>171</v>
      </c>
      <c r="V40" s="17">
        <v>70124</v>
      </c>
      <c r="W40" s="17">
        <v>68871</v>
      </c>
      <c r="X40" s="17">
        <v>1074</v>
      </c>
      <c r="Y40" s="17">
        <v>86</v>
      </c>
      <c r="Z40" s="17">
        <v>0</v>
      </c>
      <c r="AA40" s="17">
        <v>94</v>
      </c>
      <c r="AB40" s="17">
        <v>0</v>
      </c>
      <c r="AC40" s="17">
        <v>0</v>
      </c>
      <c r="AD40" s="17">
        <v>77295</v>
      </c>
      <c r="AE40" s="17">
        <v>46987</v>
      </c>
      <c r="AF40" s="17">
        <v>970</v>
      </c>
      <c r="AG40" s="17">
        <v>2854</v>
      </c>
      <c r="AH40" s="17">
        <v>3377</v>
      </c>
      <c r="AI40" s="17">
        <v>23107</v>
      </c>
      <c r="AJ40" s="17">
        <v>0</v>
      </c>
      <c r="AK40" s="17">
        <v>173745</v>
      </c>
      <c r="AL40" s="17">
        <v>173707</v>
      </c>
      <c r="AM40" s="17">
        <v>0</v>
      </c>
      <c r="AN40" s="17">
        <v>0</v>
      </c>
      <c r="AO40" s="17">
        <v>38</v>
      </c>
      <c r="AP40" s="17">
        <v>0</v>
      </c>
      <c r="AQ40" s="17">
        <v>0</v>
      </c>
      <c r="AR40" s="17">
        <v>0</v>
      </c>
      <c r="AS40" s="17">
        <v>0</v>
      </c>
    </row>
    <row r="41" spans="1:45" ht="28.5" customHeight="1" x14ac:dyDescent="0.25">
      <c r="A41" s="11">
        <v>1400</v>
      </c>
      <c r="B41" s="11">
        <v>3</v>
      </c>
      <c r="C41" s="49" t="s">
        <v>145</v>
      </c>
      <c r="D41" s="8" t="s">
        <v>360</v>
      </c>
      <c r="E41" s="17">
        <v>28203051</v>
      </c>
      <c r="F41" s="17">
        <v>22283170</v>
      </c>
      <c r="G41" s="17">
        <v>418699</v>
      </c>
      <c r="H41" s="17">
        <v>199645</v>
      </c>
      <c r="I41" s="17">
        <v>556725</v>
      </c>
      <c r="J41" s="17">
        <v>3308950</v>
      </c>
      <c r="K41" s="17">
        <v>1284397</v>
      </c>
      <c r="L41" s="17">
        <v>78556</v>
      </c>
      <c r="M41" s="17">
        <v>72909</v>
      </c>
      <c r="N41" s="17">
        <v>12796866</v>
      </c>
      <c r="O41" s="17">
        <v>12580513</v>
      </c>
      <c r="P41" s="17">
        <v>59476</v>
      </c>
      <c r="Q41" s="17">
        <v>9462</v>
      </c>
      <c r="R41" s="17">
        <v>133945</v>
      </c>
      <c r="S41" s="17">
        <v>2981</v>
      </c>
      <c r="T41" s="17">
        <v>850</v>
      </c>
      <c r="U41" s="17">
        <v>9638</v>
      </c>
      <c r="V41" s="17">
        <v>2018940</v>
      </c>
      <c r="W41" s="17">
        <v>1643256</v>
      </c>
      <c r="X41" s="17">
        <v>9589</v>
      </c>
      <c r="Y41" s="17">
        <v>5278</v>
      </c>
      <c r="Z41" s="17">
        <v>1298</v>
      </c>
      <c r="AA41" s="17">
        <v>359458</v>
      </c>
      <c r="AB41" s="17">
        <v>60</v>
      </c>
      <c r="AC41" s="17">
        <v>0</v>
      </c>
      <c r="AD41" s="17">
        <v>865619</v>
      </c>
      <c r="AE41" s="17">
        <v>565392</v>
      </c>
      <c r="AF41" s="17">
        <v>25401</v>
      </c>
      <c r="AG41" s="17">
        <v>3045</v>
      </c>
      <c r="AH41" s="17">
        <v>9393</v>
      </c>
      <c r="AI41" s="17">
        <v>257746</v>
      </c>
      <c r="AJ41" s="17">
        <v>4642</v>
      </c>
      <c r="AK41" s="17">
        <v>1305774</v>
      </c>
      <c r="AL41" s="17">
        <v>990593</v>
      </c>
      <c r="AM41" s="17">
        <v>23492</v>
      </c>
      <c r="AN41" s="17">
        <v>32278</v>
      </c>
      <c r="AO41" s="17">
        <v>9048</v>
      </c>
      <c r="AP41" s="17">
        <v>153187</v>
      </c>
      <c r="AQ41" s="17">
        <v>97177</v>
      </c>
      <c r="AR41" s="17">
        <v>0</v>
      </c>
      <c r="AS41" s="17">
        <v>0</v>
      </c>
    </row>
    <row r="42" spans="1:45" ht="28.5" customHeight="1" x14ac:dyDescent="0.25">
      <c r="A42" s="11">
        <v>1400</v>
      </c>
      <c r="B42" s="11">
        <v>4</v>
      </c>
      <c r="C42" s="49" t="s">
        <v>146</v>
      </c>
      <c r="D42" s="8" t="s">
        <v>361</v>
      </c>
      <c r="E42" s="17">
        <v>208668</v>
      </c>
      <c r="F42" s="17">
        <v>193912</v>
      </c>
      <c r="G42" s="17">
        <v>1191</v>
      </c>
      <c r="H42" s="17">
        <v>1894</v>
      </c>
      <c r="I42" s="17">
        <v>1411</v>
      </c>
      <c r="J42" s="17">
        <v>9345</v>
      </c>
      <c r="K42" s="17">
        <v>0</v>
      </c>
      <c r="L42" s="17">
        <v>173</v>
      </c>
      <c r="M42" s="17">
        <v>740</v>
      </c>
      <c r="N42" s="17">
        <v>7475</v>
      </c>
      <c r="O42" s="17">
        <v>7428</v>
      </c>
      <c r="P42" s="17">
        <v>0</v>
      </c>
      <c r="Q42" s="17">
        <v>0</v>
      </c>
      <c r="R42" s="17">
        <v>0</v>
      </c>
      <c r="S42" s="17">
        <v>0</v>
      </c>
      <c r="T42" s="17">
        <v>47</v>
      </c>
      <c r="U42" s="17">
        <v>0</v>
      </c>
      <c r="V42" s="17">
        <v>5826</v>
      </c>
      <c r="W42" s="17">
        <v>4729</v>
      </c>
      <c r="X42" s="17">
        <v>0</v>
      </c>
      <c r="Y42" s="17">
        <v>0</v>
      </c>
      <c r="Z42" s="17">
        <v>0</v>
      </c>
      <c r="AA42" s="17">
        <v>1097</v>
      </c>
      <c r="AB42" s="17">
        <v>0</v>
      </c>
      <c r="AC42" s="17">
        <v>0</v>
      </c>
      <c r="AD42" s="17">
        <v>61284</v>
      </c>
      <c r="AE42" s="17">
        <v>6848</v>
      </c>
      <c r="AF42" s="17">
        <v>1140</v>
      </c>
      <c r="AG42" s="17">
        <v>0</v>
      </c>
      <c r="AH42" s="17">
        <v>0</v>
      </c>
      <c r="AI42" s="17">
        <v>53296</v>
      </c>
      <c r="AJ42" s="17">
        <v>0</v>
      </c>
      <c r="AK42" s="17">
        <v>0</v>
      </c>
      <c r="AL42" s="17">
        <v>0</v>
      </c>
      <c r="AM42" s="17">
        <v>0</v>
      </c>
      <c r="AN42" s="17">
        <v>0</v>
      </c>
      <c r="AO42" s="17">
        <v>0</v>
      </c>
      <c r="AP42" s="17">
        <v>0</v>
      </c>
      <c r="AQ42" s="17">
        <v>0</v>
      </c>
      <c r="AR42" s="17">
        <v>0</v>
      </c>
      <c r="AS42" s="17">
        <v>0</v>
      </c>
    </row>
    <row r="43" spans="1:45" ht="28.5" customHeight="1" x14ac:dyDescent="0.25">
      <c r="A43" s="11">
        <v>1400</v>
      </c>
      <c r="B43" s="11">
        <v>4</v>
      </c>
      <c r="C43" s="49" t="s">
        <v>147</v>
      </c>
      <c r="D43" s="8" t="s">
        <v>422</v>
      </c>
      <c r="E43" s="17">
        <v>6472772</v>
      </c>
      <c r="F43" s="17">
        <v>4316750</v>
      </c>
      <c r="G43" s="17">
        <v>184232</v>
      </c>
      <c r="H43" s="17">
        <v>80994</v>
      </c>
      <c r="I43" s="17">
        <v>192961</v>
      </c>
      <c r="J43" s="17">
        <v>1185115</v>
      </c>
      <c r="K43" s="17">
        <v>487487</v>
      </c>
      <c r="L43" s="17">
        <v>6216</v>
      </c>
      <c r="M43" s="17">
        <v>19016</v>
      </c>
      <c r="N43" s="17">
        <v>1286590</v>
      </c>
      <c r="O43" s="17">
        <v>1254795</v>
      </c>
      <c r="P43" s="17">
        <v>19858</v>
      </c>
      <c r="Q43" s="17">
        <v>3977</v>
      </c>
      <c r="R43" s="17">
        <v>0</v>
      </c>
      <c r="S43" s="17">
        <v>0</v>
      </c>
      <c r="T43" s="17">
        <v>741</v>
      </c>
      <c r="U43" s="17">
        <v>7218</v>
      </c>
      <c r="V43" s="17">
        <v>199082</v>
      </c>
      <c r="W43" s="17">
        <v>166876</v>
      </c>
      <c r="X43" s="17">
        <v>5731</v>
      </c>
      <c r="Y43" s="17">
        <v>0</v>
      </c>
      <c r="Z43" s="17">
        <v>1213</v>
      </c>
      <c r="AA43" s="17">
        <v>25263</v>
      </c>
      <c r="AB43" s="17">
        <v>0</v>
      </c>
      <c r="AC43" s="17">
        <v>0</v>
      </c>
      <c r="AD43" s="17">
        <v>283543</v>
      </c>
      <c r="AE43" s="17">
        <v>149854</v>
      </c>
      <c r="AF43" s="17">
        <v>17080</v>
      </c>
      <c r="AG43" s="17">
        <v>2292</v>
      </c>
      <c r="AH43" s="17">
        <v>1598</v>
      </c>
      <c r="AI43" s="17">
        <v>112048</v>
      </c>
      <c r="AJ43" s="17">
        <v>672</v>
      </c>
      <c r="AK43" s="17">
        <v>257435</v>
      </c>
      <c r="AL43" s="17">
        <v>128371</v>
      </c>
      <c r="AM43" s="17">
        <v>22952</v>
      </c>
      <c r="AN43" s="17">
        <v>220</v>
      </c>
      <c r="AO43" s="17">
        <v>4240</v>
      </c>
      <c r="AP43" s="17">
        <v>6653</v>
      </c>
      <c r="AQ43" s="17">
        <v>95000</v>
      </c>
      <c r="AR43" s="17">
        <v>0</v>
      </c>
      <c r="AS43" s="17">
        <v>0</v>
      </c>
    </row>
    <row r="44" spans="1:45" ht="28.5" customHeight="1" x14ac:dyDescent="0.25">
      <c r="A44" s="11">
        <v>1400</v>
      </c>
      <c r="B44" s="11">
        <v>4</v>
      </c>
      <c r="C44" s="49" t="s">
        <v>148</v>
      </c>
      <c r="D44" s="8" t="s">
        <v>362</v>
      </c>
      <c r="E44" s="17">
        <v>19708778</v>
      </c>
      <c r="F44" s="17">
        <v>16200106</v>
      </c>
      <c r="G44" s="17">
        <v>168274</v>
      </c>
      <c r="H44" s="17">
        <v>106973</v>
      </c>
      <c r="I44" s="17">
        <v>320197</v>
      </c>
      <c r="J44" s="17">
        <v>2056086</v>
      </c>
      <c r="K44" s="17">
        <v>746015</v>
      </c>
      <c r="L44" s="17">
        <v>66542</v>
      </c>
      <c r="M44" s="17">
        <v>44585</v>
      </c>
      <c r="N44" s="17">
        <v>11486886</v>
      </c>
      <c r="O44" s="17">
        <v>11303994</v>
      </c>
      <c r="P44" s="17">
        <v>39618</v>
      </c>
      <c r="Q44" s="17">
        <v>4761</v>
      </c>
      <c r="R44" s="17">
        <v>133945</v>
      </c>
      <c r="S44" s="17">
        <v>2981</v>
      </c>
      <c r="T44" s="17">
        <v>0</v>
      </c>
      <c r="U44" s="17">
        <v>1588</v>
      </c>
      <c r="V44" s="17">
        <v>1784718</v>
      </c>
      <c r="W44" s="17">
        <v>1453454</v>
      </c>
      <c r="X44" s="17">
        <v>3329</v>
      </c>
      <c r="Y44" s="17">
        <v>5218</v>
      </c>
      <c r="Z44" s="17">
        <v>85</v>
      </c>
      <c r="AA44" s="17">
        <v>322631</v>
      </c>
      <c r="AB44" s="17">
        <v>0</v>
      </c>
      <c r="AC44" s="17">
        <v>0</v>
      </c>
      <c r="AD44" s="17">
        <v>393110</v>
      </c>
      <c r="AE44" s="17">
        <v>297006</v>
      </c>
      <c r="AF44" s="17">
        <v>5901</v>
      </c>
      <c r="AG44" s="17">
        <v>203</v>
      </c>
      <c r="AH44" s="17">
        <v>5260</v>
      </c>
      <c r="AI44" s="17">
        <v>80819</v>
      </c>
      <c r="AJ44" s="17">
        <v>3920</v>
      </c>
      <c r="AK44" s="17">
        <v>263301</v>
      </c>
      <c r="AL44" s="17">
        <v>212726</v>
      </c>
      <c r="AM44" s="17">
        <v>540</v>
      </c>
      <c r="AN44" s="17">
        <v>32059</v>
      </c>
      <c r="AO44" s="17">
        <v>4808</v>
      </c>
      <c r="AP44" s="17">
        <v>10992</v>
      </c>
      <c r="AQ44" s="17">
        <v>2177</v>
      </c>
      <c r="AR44" s="17">
        <v>0</v>
      </c>
      <c r="AS44" s="17">
        <v>0</v>
      </c>
    </row>
    <row r="45" spans="1:45" ht="28.5" customHeight="1" x14ac:dyDescent="0.25">
      <c r="A45" s="11">
        <v>1400</v>
      </c>
      <c r="B45" s="11">
        <v>4</v>
      </c>
      <c r="C45" s="49" t="s">
        <v>149</v>
      </c>
      <c r="D45" s="8" t="s">
        <v>423</v>
      </c>
      <c r="E45" s="17">
        <v>111545</v>
      </c>
      <c r="F45" s="17">
        <v>53555</v>
      </c>
      <c r="G45" s="17">
        <v>9481</v>
      </c>
      <c r="H45" s="17">
        <v>575</v>
      </c>
      <c r="I45" s="17">
        <v>1263</v>
      </c>
      <c r="J45" s="17">
        <v>35121</v>
      </c>
      <c r="K45" s="17">
        <v>11551</v>
      </c>
      <c r="L45" s="17">
        <v>0</v>
      </c>
      <c r="M45" s="17">
        <v>0</v>
      </c>
      <c r="N45" s="17">
        <v>0</v>
      </c>
      <c r="O45" s="17">
        <v>0</v>
      </c>
      <c r="P45" s="17">
        <v>0</v>
      </c>
      <c r="Q45" s="17">
        <v>0</v>
      </c>
      <c r="R45" s="17">
        <v>0</v>
      </c>
      <c r="S45" s="17">
        <v>0</v>
      </c>
      <c r="T45" s="17">
        <v>0</v>
      </c>
      <c r="U45" s="17">
        <v>0</v>
      </c>
      <c r="V45" s="17">
        <v>12537</v>
      </c>
      <c r="W45" s="17">
        <v>4012</v>
      </c>
      <c r="X45" s="17">
        <v>529</v>
      </c>
      <c r="Y45" s="17">
        <v>60</v>
      </c>
      <c r="Z45" s="17">
        <v>0</v>
      </c>
      <c r="AA45" s="17">
        <v>7876</v>
      </c>
      <c r="AB45" s="17">
        <v>60</v>
      </c>
      <c r="AC45" s="17">
        <v>0</v>
      </c>
      <c r="AD45" s="17">
        <v>1375</v>
      </c>
      <c r="AE45" s="17">
        <v>1375</v>
      </c>
      <c r="AF45" s="17">
        <v>0</v>
      </c>
      <c r="AG45" s="17">
        <v>0</v>
      </c>
      <c r="AH45" s="17">
        <v>0</v>
      </c>
      <c r="AI45" s="17">
        <v>0</v>
      </c>
      <c r="AJ45" s="17">
        <v>0</v>
      </c>
      <c r="AK45" s="17">
        <v>0</v>
      </c>
      <c r="AL45" s="17">
        <v>0</v>
      </c>
      <c r="AM45" s="17">
        <v>0</v>
      </c>
      <c r="AN45" s="17">
        <v>0</v>
      </c>
      <c r="AO45" s="17">
        <v>0</v>
      </c>
      <c r="AP45" s="17">
        <v>0</v>
      </c>
      <c r="AQ45" s="17">
        <v>0</v>
      </c>
      <c r="AR45" s="17">
        <v>0</v>
      </c>
      <c r="AS45" s="17">
        <v>0</v>
      </c>
    </row>
    <row r="46" spans="1:45" ht="28.5" customHeight="1" x14ac:dyDescent="0.25">
      <c r="A46" s="11">
        <v>1400</v>
      </c>
      <c r="B46" s="11">
        <v>4</v>
      </c>
      <c r="C46" s="49" t="s">
        <v>150</v>
      </c>
      <c r="D46" s="8" t="s">
        <v>421</v>
      </c>
      <c r="E46" s="17">
        <v>1701288</v>
      </c>
      <c r="F46" s="17">
        <v>1518846</v>
      </c>
      <c r="G46" s="17">
        <v>55521</v>
      </c>
      <c r="H46" s="17">
        <v>9208</v>
      </c>
      <c r="I46" s="17">
        <v>40893</v>
      </c>
      <c r="J46" s="17">
        <v>23283</v>
      </c>
      <c r="K46" s="17">
        <v>39344</v>
      </c>
      <c r="L46" s="17">
        <v>5625</v>
      </c>
      <c r="M46" s="17">
        <v>8568</v>
      </c>
      <c r="N46" s="17">
        <v>15915</v>
      </c>
      <c r="O46" s="17">
        <v>14296</v>
      </c>
      <c r="P46" s="17">
        <v>0</v>
      </c>
      <c r="Q46" s="17">
        <v>724</v>
      </c>
      <c r="R46" s="17">
        <v>0</v>
      </c>
      <c r="S46" s="17">
        <v>0</v>
      </c>
      <c r="T46" s="17">
        <v>62</v>
      </c>
      <c r="U46" s="17">
        <v>833</v>
      </c>
      <c r="V46" s="17">
        <v>16777</v>
      </c>
      <c r="W46" s="17">
        <v>14185</v>
      </c>
      <c r="X46" s="17">
        <v>0</v>
      </c>
      <c r="Y46" s="17">
        <v>0</v>
      </c>
      <c r="Z46" s="17">
        <v>0</v>
      </c>
      <c r="AA46" s="17">
        <v>2591</v>
      </c>
      <c r="AB46" s="17">
        <v>0</v>
      </c>
      <c r="AC46" s="17">
        <v>0</v>
      </c>
      <c r="AD46" s="17">
        <v>126308</v>
      </c>
      <c r="AE46" s="17">
        <v>110310</v>
      </c>
      <c r="AF46" s="17">
        <v>1280</v>
      </c>
      <c r="AG46" s="17">
        <v>550</v>
      </c>
      <c r="AH46" s="17">
        <v>2535</v>
      </c>
      <c r="AI46" s="17">
        <v>11584</v>
      </c>
      <c r="AJ46" s="17">
        <v>50</v>
      </c>
      <c r="AK46" s="17">
        <v>785038</v>
      </c>
      <c r="AL46" s="17">
        <v>649496</v>
      </c>
      <c r="AM46" s="17">
        <v>0</v>
      </c>
      <c r="AN46" s="17">
        <v>0</v>
      </c>
      <c r="AO46" s="17">
        <v>0</v>
      </c>
      <c r="AP46" s="17">
        <v>135542</v>
      </c>
      <c r="AQ46" s="17">
        <v>0</v>
      </c>
      <c r="AR46" s="17">
        <v>0</v>
      </c>
      <c r="AS46" s="17">
        <v>0</v>
      </c>
    </row>
    <row r="47" spans="1:45" ht="28.5" customHeight="1" x14ac:dyDescent="0.25">
      <c r="A47" s="11">
        <v>1400</v>
      </c>
      <c r="B47" s="11">
        <v>2</v>
      </c>
      <c r="C47" s="49" t="s">
        <v>151</v>
      </c>
      <c r="D47" s="8" t="s">
        <v>363</v>
      </c>
      <c r="E47" s="17">
        <v>1161381</v>
      </c>
      <c r="F47" s="17">
        <v>623532</v>
      </c>
      <c r="G47" s="17">
        <v>33428</v>
      </c>
      <c r="H47" s="17">
        <v>119449</v>
      </c>
      <c r="I47" s="17">
        <v>7867</v>
      </c>
      <c r="J47" s="17">
        <v>291495</v>
      </c>
      <c r="K47" s="17">
        <v>16778</v>
      </c>
      <c r="L47" s="17">
        <v>23713</v>
      </c>
      <c r="M47" s="17">
        <v>45119</v>
      </c>
      <c r="N47" s="17">
        <v>87879</v>
      </c>
      <c r="O47" s="17">
        <v>79983</v>
      </c>
      <c r="P47" s="17">
        <v>5665</v>
      </c>
      <c r="Q47" s="17">
        <v>613</v>
      </c>
      <c r="R47" s="17">
        <v>0</v>
      </c>
      <c r="S47" s="17">
        <v>0</v>
      </c>
      <c r="T47" s="17">
        <v>0</v>
      </c>
      <c r="U47" s="17">
        <v>1618</v>
      </c>
      <c r="V47" s="17">
        <v>109063</v>
      </c>
      <c r="W47" s="17">
        <v>90731</v>
      </c>
      <c r="X47" s="17">
        <v>2712</v>
      </c>
      <c r="Y47" s="17">
        <v>0</v>
      </c>
      <c r="Z47" s="17">
        <v>10</v>
      </c>
      <c r="AA47" s="17">
        <v>15610</v>
      </c>
      <c r="AB47" s="17">
        <v>0</v>
      </c>
      <c r="AC47" s="17">
        <v>0</v>
      </c>
      <c r="AD47" s="17">
        <v>224899</v>
      </c>
      <c r="AE47" s="17">
        <v>83337</v>
      </c>
      <c r="AF47" s="17">
        <v>6527</v>
      </c>
      <c r="AG47" s="17">
        <v>1056</v>
      </c>
      <c r="AH47" s="17">
        <v>1717</v>
      </c>
      <c r="AI47" s="17">
        <v>132138</v>
      </c>
      <c r="AJ47" s="17">
        <v>123</v>
      </c>
      <c r="AK47" s="17">
        <v>2391</v>
      </c>
      <c r="AL47" s="17">
        <v>1021</v>
      </c>
      <c r="AM47" s="17">
        <v>0</v>
      </c>
      <c r="AN47" s="17">
        <v>0</v>
      </c>
      <c r="AO47" s="17">
        <v>1370</v>
      </c>
      <c r="AP47" s="17">
        <v>0</v>
      </c>
      <c r="AQ47" s="17">
        <v>0</v>
      </c>
      <c r="AR47" s="17">
        <v>0</v>
      </c>
      <c r="AS47" s="17">
        <v>0</v>
      </c>
    </row>
    <row r="48" spans="1:45" ht="28.5" customHeight="1" x14ac:dyDescent="0.25">
      <c r="A48" s="11">
        <v>1400</v>
      </c>
      <c r="B48" s="11">
        <v>3</v>
      </c>
      <c r="C48" s="49" t="s">
        <v>152</v>
      </c>
      <c r="D48" s="8" t="s">
        <v>424</v>
      </c>
      <c r="E48" s="17">
        <v>1156184</v>
      </c>
      <c r="F48" s="17">
        <v>618780</v>
      </c>
      <c r="G48" s="17">
        <v>33093</v>
      </c>
      <c r="H48" s="17">
        <v>119399</v>
      </c>
      <c r="I48" s="17">
        <v>7867</v>
      </c>
      <c r="J48" s="17">
        <v>291495</v>
      </c>
      <c r="K48" s="17">
        <v>16778</v>
      </c>
      <c r="L48" s="17">
        <v>23713</v>
      </c>
      <c r="M48" s="17">
        <v>45059</v>
      </c>
      <c r="N48" s="17">
        <v>87819</v>
      </c>
      <c r="O48" s="17">
        <v>79983</v>
      </c>
      <c r="P48" s="17">
        <v>5665</v>
      </c>
      <c r="Q48" s="17">
        <v>613</v>
      </c>
      <c r="R48" s="17">
        <v>0</v>
      </c>
      <c r="S48" s="17">
        <v>0</v>
      </c>
      <c r="T48" s="17">
        <v>0</v>
      </c>
      <c r="U48" s="17">
        <v>1558</v>
      </c>
      <c r="V48" s="17">
        <v>109063</v>
      </c>
      <c r="W48" s="17">
        <v>90731</v>
      </c>
      <c r="X48" s="17">
        <v>2712</v>
      </c>
      <c r="Y48" s="17">
        <v>0</v>
      </c>
      <c r="Z48" s="17">
        <v>10</v>
      </c>
      <c r="AA48" s="17">
        <v>15610</v>
      </c>
      <c r="AB48" s="17">
        <v>0</v>
      </c>
      <c r="AC48" s="17">
        <v>0</v>
      </c>
      <c r="AD48" s="17">
        <v>224472</v>
      </c>
      <c r="AE48" s="17">
        <v>82910</v>
      </c>
      <c r="AF48" s="17">
        <v>6527</v>
      </c>
      <c r="AG48" s="17">
        <v>1056</v>
      </c>
      <c r="AH48" s="17">
        <v>1717</v>
      </c>
      <c r="AI48" s="17">
        <v>132138</v>
      </c>
      <c r="AJ48" s="17">
        <v>123</v>
      </c>
      <c r="AK48" s="17">
        <v>1500</v>
      </c>
      <c r="AL48" s="17">
        <v>130</v>
      </c>
      <c r="AM48" s="17">
        <v>0</v>
      </c>
      <c r="AN48" s="17">
        <v>0</v>
      </c>
      <c r="AO48" s="17">
        <v>1370</v>
      </c>
      <c r="AP48" s="17">
        <v>0</v>
      </c>
      <c r="AQ48" s="17">
        <v>0</v>
      </c>
      <c r="AR48" s="17">
        <v>0</v>
      </c>
      <c r="AS48" s="17">
        <v>0</v>
      </c>
    </row>
    <row r="49" spans="1:45" ht="28.5" customHeight="1" x14ac:dyDescent="0.25">
      <c r="A49" s="11">
        <v>1400</v>
      </c>
      <c r="B49" s="11">
        <v>4</v>
      </c>
      <c r="C49" s="49" t="s">
        <v>153</v>
      </c>
      <c r="D49" s="8" t="s">
        <v>424</v>
      </c>
      <c r="E49" s="17">
        <v>1156184</v>
      </c>
      <c r="F49" s="17">
        <v>618780</v>
      </c>
      <c r="G49" s="17">
        <v>33093</v>
      </c>
      <c r="H49" s="17">
        <v>119399</v>
      </c>
      <c r="I49" s="17">
        <v>7867</v>
      </c>
      <c r="J49" s="17">
        <v>291495</v>
      </c>
      <c r="K49" s="17">
        <v>16778</v>
      </c>
      <c r="L49" s="17">
        <v>23713</v>
      </c>
      <c r="M49" s="17">
        <v>45059</v>
      </c>
      <c r="N49" s="17">
        <v>87819</v>
      </c>
      <c r="O49" s="17">
        <v>79983</v>
      </c>
      <c r="P49" s="17">
        <v>5665</v>
      </c>
      <c r="Q49" s="17">
        <v>613</v>
      </c>
      <c r="R49" s="17">
        <v>0</v>
      </c>
      <c r="S49" s="17">
        <v>0</v>
      </c>
      <c r="T49" s="17">
        <v>0</v>
      </c>
      <c r="U49" s="17">
        <v>1558</v>
      </c>
      <c r="V49" s="17">
        <v>109063</v>
      </c>
      <c r="W49" s="17">
        <v>90731</v>
      </c>
      <c r="X49" s="17">
        <v>2712</v>
      </c>
      <c r="Y49" s="17">
        <v>0</v>
      </c>
      <c r="Z49" s="17">
        <v>10</v>
      </c>
      <c r="AA49" s="17">
        <v>15610</v>
      </c>
      <c r="AB49" s="17">
        <v>0</v>
      </c>
      <c r="AC49" s="17">
        <v>0</v>
      </c>
      <c r="AD49" s="17">
        <v>224472</v>
      </c>
      <c r="AE49" s="17">
        <v>82910</v>
      </c>
      <c r="AF49" s="17">
        <v>6527</v>
      </c>
      <c r="AG49" s="17">
        <v>1056</v>
      </c>
      <c r="AH49" s="17">
        <v>1717</v>
      </c>
      <c r="AI49" s="17">
        <v>132138</v>
      </c>
      <c r="AJ49" s="17">
        <v>123</v>
      </c>
      <c r="AK49" s="17">
        <v>1500</v>
      </c>
      <c r="AL49" s="17">
        <v>130</v>
      </c>
      <c r="AM49" s="17">
        <v>0</v>
      </c>
      <c r="AN49" s="17">
        <v>0</v>
      </c>
      <c r="AO49" s="17">
        <v>1370</v>
      </c>
      <c r="AP49" s="17">
        <v>0</v>
      </c>
      <c r="AQ49" s="17">
        <v>0</v>
      </c>
      <c r="AR49" s="17">
        <v>0</v>
      </c>
      <c r="AS49" s="17">
        <v>0</v>
      </c>
    </row>
    <row r="50" spans="1:45" ht="28.5" customHeight="1" x14ac:dyDescent="0.25">
      <c r="A50" s="11">
        <v>1400</v>
      </c>
      <c r="B50" s="11">
        <v>3</v>
      </c>
      <c r="C50" s="49" t="s">
        <v>154</v>
      </c>
      <c r="D50" s="8" t="s">
        <v>425</v>
      </c>
      <c r="E50" s="17">
        <v>5197</v>
      </c>
      <c r="F50" s="17">
        <v>4752</v>
      </c>
      <c r="G50" s="17">
        <v>335</v>
      </c>
      <c r="H50" s="17">
        <v>50</v>
      </c>
      <c r="I50" s="17">
        <v>0</v>
      </c>
      <c r="J50" s="17">
        <v>0</v>
      </c>
      <c r="K50" s="17">
        <v>0</v>
      </c>
      <c r="L50" s="17">
        <v>0</v>
      </c>
      <c r="M50" s="17">
        <v>60</v>
      </c>
      <c r="N50" s="17">
        <v>60</v>
      </c>
      <c r="O50" s="17">
        <v>0</v>
      </c>
      <c r="P50" s="17">
        <v>0</v>
      </c>
      <c r="Q50" s="17">
        <v>0</v>
      </c>
      <c r="R50" s="17">
        <v>0</v>
      </c>
      <c r="S50" s="17">
        <v>0</v>
      </c>
      <c r="T50" s="17">
        <v>0</v>
      </c>
      <c r="U50" s="17">
        <v>60</v>
      </c>
      <c r="V50" s="17">
        <v>0</v>
      </c>
      <c r="W50" s="17">
        <v>0</v>
      </c>
      <c r="X50" s="17">
        <v>0</v>
      </c>
      <c r="Y50" s="17">
        <v>0</v>
      </c>
      <c r="Z50" s="17">
        <v>0</v>
      </c>
      <c r="AA50" s="17">
        <v>0</v>
      </c>
      <c r="AB50" s="17">
        <v>0</v>
      </c>
      <c r="AC50" s="17">
        <v>0</v>
      </c>
      <c r="AD50" s="17">
        <v>427</v>
      </c>
      <c r="AE50" s="17">
        <v>427</v>
      </c>
      <c r="AF50" s="17">
        <v>0</v>
      </c>
      <c r="AG50" s="17">
        <v>0</v>
      </c>
      <c r="AH50" s="17">
        <v>0</v>
      </c>
      <c r="AI50" s="17">
        <v>0</v>
      </c>
      <c r="AJ50" s="17">
        <v>0</v>
      </c>
      <c r="AK50" s="17">
        <v>891</v>
      </c>
      <c r="AL50" s="17">
        <v>891</v>
      </c>
      <c r="AM50" s="17">
        <v>0</v>
      </c>
      <c r="AN50" s="17">
        <v>0</v>
      </c>
      <c r="AO50" s="17">
        <v>0</v>
      </c>
      <c r="AP50" s="17">
        <v>0</v>
      </c>
      <c r="AQ50" s="17">
        <v>0</v>
      </c>
      <c r="AR50" s="17">
        <v>0</v>
      </c>
      <c r="AS50" s="17">
        <v>0</v>
      </c>
    </row>
    <row r="51" spans="1:45" ht="28.5" customHeight="1" x14ac:dyDescent="0.25">
      <c r="A51" s="11">
        <v>1400</v>
      </c>
      <c r="B51" s="11">
        <v>4</v>
      </c>
      <c r="C51" s="49" t="s">
        <v>155</v>
      </c>
      <c r="D51" s="8" t="s">
        <v>425</v>
      </c>
      <c r="E51" s="17">
        <v>5197</v>
      </c>
      <c r="F51" s="17">
        <v>4752</v>
      </c>
      <c r="G51" s="17">
        <v>335</v>
      </c>
      <c r="H51" s="17">
        <v>50</v>
      </c>
      <c r="I51" s="17">
        <v>0</v>
      </c>
      <c r="J51" s="17">
        <v>0</v>
      </c>
      <c r="K51" s="17">
        <v>0</v>
      </c>
      <c r="L51" s="17">
        <v>0</v>
      </c>
      <c r="M51" s="17">
        <v>60</v>
      </c>
      <c r="N51" s="17">
        <v>60</v>
      </c>
      <c r="O51" s="17">
        <v>0</v>
      </c>
      <c r="P51" s="17">
        <v>0</v>
      </c>
      <c r="Q51" s="17">
        <v>0</v>
      </c>
      <c r="R51" s="17">
        <v>0</v>
      </c>
      <c r="S51" s="17">
        <v>0</v>
      </c>
      <c r="T51" s="17">
        <v>0</v>
      </c>
      <c r="U51" s="17">
        <v>60</v>
      </c>
      <c r="V51" s="17">
        <v>0</v>
      </c>
      <c r="W51" s="17">
        <v>0</v>
      </c>
      <c r="X51" s="17">
        <v>0</v>
      </c>
      <c r="Y51" s="17">
        <v>0</v>
      </c>
      <c r="Z51" s="17">
        <v>0</v>
      </c>
      <c r="AA51" s="17">
        <v>0</v>
      </c>
      <c r="AB51" s="17">
        <v>0</v>
      </c>
      <c r="AC51" s="17">
        <v>0</v>
      </c>
      <c r="AD51" s="17">
        <v>427</v>
      </c>
      <c r="AE51" s="17">
        <v>427</v>
      </c>
      <c r="AF51" s="17">
        <v>0</v>
      </c>
      <c r="AG51" s="17">
        <v>0</v>
      </c>
      <c r="AH51" s="17">
        <v>0</v>
      </c>
      <c r="AI51" s="17">
        <v>0</v>
      </c>
      <c r="AJ51" s="17">
        <v>0</v>
      </c>
      <c r="AK51" s="17">
        <v>891</v>
      </c>
      <c r="AL51" s="17">
        <v>891</v>
      </c>
      <c r="AM51" s="17">
        <v>0</v>
      </c>
      <c r="AN51" s="17">
        <v>0</v>
      </c>
      <c r="AO51" s="17">
        <v>0</v>
      </c>
      <c r="AP51" s="17">
        <v>0</v>
      </c>
      <c r="AQ51" s="17">
        <v>0</v>
      </c>
      <c r="AR51" s="17">
        <v>0</v>
      </c>
      <c r="AS51" s="17">
        <v>0</v>
      </c>
    </row>
    <row r="52" spans="1:45" ht="28.5" customHeight="1" x14ac:dyDescent="0.25">
      <c r="A52" s="11">
        <v>1400</v>
      </c>
      <c r="B52" s="11">
        <v>2</v>
      </c>
      <c r="C52" s="49" t="s">
        <v>156</v>
      </c>
      <c r="D52" s="8" t="s">
        <v>426</v>
      </c>
      <c r="E52" s="17">
        <v>2446829</v>
      </c>
      <c r="F52" s="17">
        <v>537229</v>
      </c>
      <c r="G52" s="17">
        <v>154233</v>
      </c>
      <c r="H52" s="17">
        <v>69396</v>
      </c>
      <c r="I52" s="17">
        <v>281995</v>
      </c>
      <c r="J52" s="17">
        <v>1142550</v>
      </c>
      <c r="K52" s="17">
        <v>253455</v>
      </c>
      <c r="L52" s="17">
        <v>3414</v>
      </c>
      <c r="M52" s="17">
        <v>4557</v>
      </c>
      <c r="N52" s="17">
        <v>30914</v>
      </c>
      <c r="O52" s="17">
        <v>29489</v>
      </c>
      <c r="P52" s="17">
        <v>186</v>
      </c>
      <c r="Q52" s="17">
        <v>1044</v>
      </c>
      <c r="R52" s="17">
        <v>120</v>
      </c>
      <c r="S52" s="17">
        <v>0</v>
      </c>
      <c r="T52" s="17">
        <v>0</v>
      </c>
      <c r="U52" s="17">
        <v>75</v>
      </c>
      <c r="V52" s="17">
        <v>46566</v>
      </c>
      <c r="W52" s="17">
        <v>36762</v>
      </c>
      <c r="X52" s="17">
        <v>2815</v>
      </c>
      <c r="Y52" s="17">
        <v>0</v>
      </c>
      <c r="Z52" s="17">
        <v>0</v>
      </c>
      <c r="AA52" s="17">
        <v>6989</v>
      </c>
      <c r="AB52" s="17">
        <v>0</v>
      </c>
      <c r="AC52" s="17">
        <v>0</v>
      </c>
      <c r="AD52" s="17">
        <v>80314</v>
      </c>
      <c r="AE52" s="17">
        <v>71950</v>
      </c>
      <c r="AF52" s="17">
        <v>1227</v>
      </c>
      <c r="AG52" s="17">
        <v>993</v>
      </c>
      <c r="AH52" s="17">
        <v>1960</v>
      </c>
      <c r="AI52" s="17">
        <v>4176</v>
      </c>
      <c r="AJ52" s="17">
        <v>8</v>
      </c>
      <c r="AK52" s="17">
        <v>332377</v>
      </c>
      <c r="AL52" s="17">
        <v>287921</v>
      </c>
      <c r="AM52" s="17">
        <v>0</v>
      </c>
      <c r="AN52" s="17">
        <v>0</v>
      </c>
      <c r="AO52" s="17">
        <v>26505</v>
      </c>
      <c r="AP52" s="17">
        <v>17951</v>
      </c>
      <c r="AQ52" s="17">
        <v>0</v>
      </c>
      <c r="AR52" s="17">
        <v>0</v>
      </c>
      <c r="AS52" s="17">
        <v>0</v>
      </c>
    </row>
    <row r="53" spans="1:45" ht="28.5" customHeight="1" x14ac:dyDescent="0.25">
      <c r="A53" s="11">
        <v>1400</v>
      </c>
      <c r="B53" s="11">
        <v>3</v>
      </c>
      <c r="C53" s="49" t="s">
        <v>157</v>
      </c>
      <c r="D53" s="8" t="s">
        <v>427</v>
      </c>
      <c r="E53" s="17">
        <v>1189798</v>
      </c>
      <c r="F53" s="17">
        <v>343752</v>
      </c>
      <c r="G53" s="17">
        <v>69231</v>
      </c>
      <c r="H53" s="17">
        <v>34082</v>
      </c>
      <c r="I53" s="17">
        <v>266889</v>
      </c>
      <c r="J53" s="17">
        <v>219211</v>
      </c>
      <c r="K53" s="17">
        <v>253455</v>
      </c>
      <c r="L53" s="17">
        <v>844</v>
      </c>
      <c r="M53" s="17">
        <v>2333</v>
      </c>
      <c r="N53" s="17">
        <v>26316</v>
      </c>
      <c r="O53" s="17">
        <v>24989</v>
      </c>
      <c r="P53" s="17">
        <v>162</v>
      </c>
      <c r="Q53" s="17">
        <v>1044</v>
      </c>
      <c r="R53" s="17">
        <v>120</v>
      </c>
      <c r="S53" s="17">
        <v>0</v>
      </c>
      <c r="T53" s="17">
        <v>0</v>
      </c>
      <c r="U53" s="17">
        <v>0</v>
      </c>
      <c r="V53" s="17">
        <v>18809</v>
      </c>
      <c r="W53" s="17">
        <v>14101</v>
      </c>
      <c r="X53" s="17">
        <v>15</v>
      </c>
      <c r="Y53" s="17">
        <v>0</v>
      </c>
      <c r="Z53" s="17">
        <v>0</v>
      </c>
      <c r="AA53" s="17">
        <v>4693</v>
      </c>
      <c r="AB53" s="17">
        <v>0</v>
      </c>
      <c r="AC53" s="17">
        <v>0</v>
      </c>
      <c r="AD53" s="17">
        <v>37860</v>
      </c>
      <c r="AE53" s="17">
        <v>30581</v>
      </c>
      <c r="AF53" s="17">
        <v>717</v>
      </c>
      <c r="AG53" s="17">
        <v>925</v>
      </c>
      <c r="AH53" s="17">
        <v>1453</v>
      </c>
      <c r="AI53" s="17">
        <v>4176</v>
      </c>
      <c r="AJ53" s="17">
        <v>8</v>
      </c>
      <c r="AK53" s="17">
        <v>321011</v>
      </c>
      <c r="AL53" s="17">
        <v>280860</v>
      </c>
      <c r="AM53" s="17">
        <v>0</v>
      </c>
      <c r="AN53" s="17">
        <v>0</v>
      </c>
      <c r="AO53" s="17">
        <v>22200</v>
      </c>
      <c r="AP53" s="17">
        <v>17951</v>
      </c>
      <c r="AQ53" s="17">
        <v>0</v>
      </c>
      <c r="AR53" s="17">
        <v>0</v>
      </c>
      <c r="AS53" s="17">
        <v>0</v>
      </c>
    </row>
    <row r="54" spans="1:45" ht="28.5" customHeight="1" x14ac:dyDescent="0.25">
      <c r="A54" s="11">
        <v>1400</v>
      </c>
      <c r="B54" s="11">
        <v>4</v>
      </c>
      <c r="C54" s="49" t="s">
        <v>158</v>
      </c>
      <c r="D54" s="8" t="s">
        <v>428</v>
      </c>
      <c r="E54" s="17">
        <v>1026698</v>
      </c>
      <c r="F54" s="17">
        <v>296165</v>
      </c>
      <c r="G54" s="17">
        <v>69021</v>
      </c>
      <c r="H54" s="17">
        <v>18912</v>
      </c>
      <c r="I54" s="17">
        <v>219216</v>
      </c>
      <c r="J54" s="17">
        <v>168143</v>
      </c>
      <c r="K54" s="17">
        <v>253455</v>
      </c>
      <c r="L54" s="17">
        <v>373</v>
      </c>
      <c r="M54" s="17">
        <v>1414</v>
      </c>
      <c r="N54" s="17">
        <v>17876</v>
      </c>
      <c r="O54" s="17">
        <v>16549</v>
      </c>
      <c r="P54" s="17">
        <v>162</v>
      </c>
      <c r="Q54" s="17">
        <v>1044</v>
      </c>
      <c r="R54" s="17">
        <v>120</v>
      </c>
      <c r="S54" s="17">
        <v>0</v>
      </c>
      <c r="T54" s="17">
        <v>0</v>
      </c>
      <c r="U54" s="17">
        <v>0</v>
      </c>
      <c r="V54" s="17">
        <v>14546</v>
      </c>
      <c r="W54" s="17">
        <v>10621</v>
      </c>
      <c r="X54" s="17">
        <v>0</v>
      </c>
      <c r="Y54" s="17">
        <v>0</v>
      </c>
      <c r="Z54" s="17">
        <v>0</v>
      </c>
      <c r="AA54" s="17">
        <v>3925</v>
      </c>
      <c r="AB54" s="17">
        <v>0</v>
      </c>
      <c r="AC54" s="17">
        <v>0</v>
      </c>
      <c r="AD54" s="17">
        <v>24915</v>
      </c>
      <c r="AE54" s="17">
        <v>18104</v>
      </c>
      <c r="AF54" s="17">
        <v>717</v>
      </c>
      <c r="AG54" s="17">
        <v>457</v>
      </c>
      <c r="AH54" s="17">
        <v>1453</v>
      </c>
      <c r="AI54" s="17">
        <v>4176</v>
      </c>
      <c r="AJ54" s="17">
        <v>8</v>
      </c>
      <c r="AK54" s="17">
        <v>278921</v>
      </c>
      <c r="AL54" s="17">
        <v>276821</v>
      </c>
      <c r="AM54" s="17">
        <v>0</v>
      </c>
      <c r="AN54" s="17">
        <v>0</v>
      </c>
      <c r="AO54" s="17">
        <v>600</v>
      </c>
      <c r="AP54" s="17">
        <v>1500</v>
      </c>
      <c r="AQ54" s="17">
        <v>0</v>
      </c>
      <c r="AR54" s="17">
        <v>0</v>
      </c>
      <c r="AS54" s="17">
        <v>0</v>
      </c>
    </row>
    <row r="55" spans="1:45" ht="28.5" customHeight="1" x14ac:dyDescent="0.25">
      <c r="A55" s="11">
        <v>1400</v>
      </c>
      <c r="B55" s="11">
        <v>4</v>
      </c>
      <c r="C55" s="49" t="s">
        <v>159</v>
      </c>
      <c r="D55" s="8" t="s">
        <v>429</v>
      </c>
      <c r="E55" s="17">
        <v>163099</v>
      </c>
      <c r="F55" s="17">
        <v>47587</v>
      </c>
      <c r="G55" s="17">
        <v>210</v>
      </c>
      <c r="H55" s="17">
        <v>15170</v>
      </c>
      <c r="I55" s="17">
        <v>47674</v>
      </c>
      <c r="J55" s="17">
        <v>51069</v>
      </c>
      <c r="K55" s="17">
        <v>0</v>
      </c>
      <c r="L55" s="17">
        <v>471</v>
      </c>
      <c r="M55" s="17">
        <v>919</v>
      </c>
      <c r="N55" s="17">
        <v>8440</v>
      </c>
      <c r="O55" s="17">
        <v>8440</v>
      </c>
      <c r="P55" s="17">
        <v>0</v>
      </c>
      <c r="Q55" s="17">
        <v>0</v>
      </c>
      <c r="R55" s="17">
        <v>0</v>
      </c>
      <c r="S55" s="17">
        <v>0</v>
      </c>
      <c r="T55" s="17">
        <v>0</v>
      </c>
      <c r="U55" s="17">
        <v>0</v>
      </c>
      <c r="V55" s="17">
        <v>4263</v>
      </c>
      <c r="W55" s="17">
        <v>3481</v>
      </c>
      <c r="X55" s="17">
        <v>15</v>
      </c>
      <c r="Y55" s="17">
        <v>0</v>
      </c>
      <c r="Z55" s="17">
        <v>0</v>
      </c>
      <c r="AA55" s="17">
        <v>768</v>
      </c>
      <c r="AB55" s="17">
        <v>0</v>
      </c>
      <c r="AC55" s="17">
        <v>0</v>
      </c>
      <c r="AD55" s="17">
        <v>12945</v>
      </c>
      <c r="AE55" s="17">
        <v>12477</v>
      </c>
      <c r="AF55" s="17">
        <v>0</v>
      </c>
      <c r="AG55" s="17">
        <v>468</v>
      </c>
      <c r="AH55" s="17">
        <v>0</v>
      </c>
      <c r="AI55" s="17">
        <v>0</v>
      </c>
      <c r="AJ55" s="17">
        <v>0</v>
      </c>
      <c r="AK55" s="17">
        <v>42090</v>
      </c>
      <c r="AL55" s="17">
        <v>4039</v>
      </c>
      <c r="AM55" s="17">
        <v>0</v>
      </c>
      <c r="AN55" s="17">
        <v>0</v>
      </c>
      <c r="AO55" s="17">
        <v>21600</v>
      </c>
      <c r="AP55" s="17">
        <v>16451</v>
      </c>
      <c r="AQ55" s="17">
        <v>0</v>
      </c>
      <c r="AR55" s="17">
        <v>0</v>
      </c>
      <c r="AS55" s="17">
        <v>0</v>
      </c>
    </row>
    <row r="56" spans="1:45" ht="28.5" customHeight="1" x14ac:dyDescent="0.25">
      <c r="A56" s="11">
        <v>1400</v>
      </c>
      <c r="B56" s="11">
        <v>3</v>
      </c>
      <c r="C56" s="49" t="s">
        <v>160</v>
      </c>
      <c r="D56" s="8" t="s">
        <v>364</v>
      </c>
      <c r="E56" s="17">
        <v>1257031</v>
      </c>
      <c r="F56" s="17">
        <v>193477</v>
      </c>
      <c r="G56" s="17">
        <v>85002</v>
      </c>
      <c r="H56" s="17">
        <v>35314</v>
      </c>
      <c r="I56" s="17">
        <v>15106</v>
      </c>
      <c r="J56" s="17">
        <v>923339</v>
      </c>
      <c r="K56" s="17">
        <v>0</v>
      </c>
      <c r="L56" s="17">
        <v>2570</v>
      </c>
      <c r="M56" s="17">
        <v>2224</v>
      </c>
      <c r="N56" s="17">
        <v>4598</v>
      </c>
      <c r="O56" s="17">
        <v>4500</v>
      </c>
      <c r="P56" s="17">
        <v>23</v>
      </c>
      <c r="Q56" s="17">
        <v>0</v>
      </c>
      <c r="R56" s="17">
        <v>0</v>
      </c>
      <c r="S56" s="17">
        <v>0</v>
      </c>
      <c r="T56" s="17">
        <v>0</v>
      </c>
      <c r="U56" s="17">
        <v>75</v>
      </c>
      <c r="V56" s="17">
        <v>27758</v>
      </c>
      <c r="W56" s="17">
        <v>22661</v>
      </c>
      <c r="X56" s="17">
        <v>2800</v>
      </c>
      <c r="Y56" s="17">
        <v>0</v>
      </c>
      <c r="Z56" s="17">
        <v>0</v>
      </c>
      <c r="AA56" s="17">
        <v>2296</v>
      </c>
      <c r="AB56" s="17">
        <v>0</v>
      </c>
      <c r="AC56" s="17">
        <v>0</v>
      </c>
      <c r="AD56" s="17">
        <v>42454</v>
      </c>
      <c r="AE56" s="17">
        <v>41369</v>
      </c>
      <c r="AF56" s="17">
        <v>510</v>
      </c>
      <c r="AG56" s="17">
        <v>68</v>
      </c>
      <c r="AH56" s="17">
        <v>507</v>
      </c>
      <c r="AI56" s="17">
        <v>0</v>
      </c>
      <c r="AJ56" s="17">
        <v>0</v>
      </c>
      <c r="AK56" s="17">
        <v>11366</v>
      </c>
      <c r="AL56" s="17">
        <v>7061</v>
      </c>
      <c r="AM56" s="17">
        <v>0</v>
      </c>
      <c r="AN56" s="17">
        <v>0</v>
      </c>
      <c r="AO56" s="17">
        <v>4305</v>
      </c>
      <c r="AP56" s="17">
        <v>0</v>
      </c>
      <c r="AQ56" s="17">
        <v>0</v>
      </c>
      <c r="AR56" s="17">
        <v>0</v>
      </c>
      <c r="AS56" s="17">
        <v>0</v>
      </c>
    </row>
    <row r="57" spans="1:45" ht="28.5" customHeight="1" x14ac:dyDescent="0.25">
      <c r="A57" s="11">
        <v>1400</v>
      </c>
      <c r="B57" s="11">
        <v>4</v>
      </c>
      <c r="C57" s="49" t="s">
        <v>161</v>
      </c>
      <c r="D57" s="8" t="s">
        <v>364</v>
      </c>
      <c r="E57" s="17">
        <v>1257031</v>
      </c>
      <c r="F57" s="17">
        <v>193477</v>
      </c>
      <c r="G57" s="17">
        <v>85002</v>
      </c>
      <c r="H57" s="17">
        <v>35314</v>
      </c>
      <c r="I57" s="17">
        <v>15106</v>
      </c>
      <c r="J57" s="17">
        <v>923339</v>
      </c>
      <c r="K57" s="17">
        <v>0</v>
      </c>
      <c r="L57" s="17">
        <v>2570</v>
      </c>
      <c r="M57" s="17">
        <v>2224</v>
      </c>
      <c r="N57" s="17">
        <v>4598</v>
      </c>
      <c r="O57" s="17">
        <v>4500</v>
      </c>
      <c r="P57" s="17">
        <v>23</v>
      </c>
      <c r="Q57" s="17">
        <v>0</v>
      </c>
      <c r="R57" s="17">
        <v>0</v>
      </c>
      <c r="S57" s="17">
        <v>0</v>
      </c>
      <c r="T57" s="17">
        <v>0</v>
      </c>
      <c r="U57" s="17">
        <v>75</v>
      </c>
      <c r="V57" s="17">
        <v>27758</v>
      </c>
      <c r="W57" s="17">
        <v>22661</v>
      </c>
      <c r="X57" s="17">
        <v>2800</v>
      </c>
      <c r="Y57" s="17">
        <v>0</v>
      </c>
      <c r="Z57" s="17">
        <v>0</v>
      </c>
      <c r="AA57" s="17">
        <v>2296</v>
      </c>
      <c r="AB57" s="17">
        <v>0</v>
      </c>
      <c r="AC57" s="17">
        <v>0</v>
      </c>
      <c r="AD57" s="17">
        <v>42454</v>
      </c>
      <c r="AE57" s="17">
        <v>41369</v>
      </c>
      <c r="AF57" s="17">
        <v>510</v>
      </c>
      <c r="AG57" s="17">
        <v>68</v>
      </c>
      <c r="AH57" s="17">
        <v>507</v>
      </c>
      <c r="AI57" s="17">
        <v>0</v>
      </c>
      <c r="AJ57" s="17">
        <v>0</v>
      </c>
      <c r="AK57" s="17">
        <v>11366</v>
      </c>
      <c r="AL57" s="17">
        <v>7061</v>
      </c>
      <c r="AM57" s="17">
        <v>0</v>
      </c>
      <c r="AN57" s="17">
        <v>0</v>
      </c>
      <c r="AO57" s="17">
        <v>4305</v>
      </c>
      <c r="AP57" s="17">
        <v>0</v>
      </c>
      <c r="AQ57" s="17">
        <v>0</v>
      </c>
      <c r="AR57" s="17">
        <v>0</v>
      </c>
      <c r="AS57" s="17">
        <v>0</v>
      </c>
    </row>
    <row r="58" spans="1:45" ht="28.5" customHeight="1" x14ac:dyDescent="0.25">
      <c r="A58" s="11">
        <v>1400</v>
      </c>
      <c r="B58" s="11">
        <v>2</v>
      </c>
      <c r="C58" s="49" t="s">
        <v>162</v>
      </c>
      <c r="D58" s="8" t="s">
        <v>430</v>
      </c>
      <c r="E58" s="17">
        <v>6474449</v>
      </c>
      <c r="F58" s="17">
        <v>4298188</v>
      </c>
      <c r="G58" s="17">
        <v>205374</v>
      </c>
      <c r="H58" s="17">
        <v>162431</v>
      </c>
      <c r="I58" s="17">
        <v>272566</v>
      </c>
      <c r="J58" s="17">
        <v>703962</v>
      </c>
      <c r="K58" s="17">
        <v>749889</v>
      </c>
      <c r="L58" s="17">
        <v>18783</v>
      </c>
      <c r="M58" s="17">
        <v>63257</v>
      </c>
      <c r="N58" s="17">
        <v>1467095</v>
      </c>
      <c r="O58" s="17">
        <v>1386404</v>
      </c>
      <c r="P58" s="17">
        <v>50358</v>
      </c>
      <c r="Q58" s="17">
        <v>8862</v>
      </c>
      <c r="R58" s="17">
        <v>10492</v>
      </c>
      <c r="S58" s="17">
        <v>5472</v>
      </c>
      <c r="T58" s="17">
        <v>21</v>
      </c>
      <c r="U58" s="17">
        <v>5486</v>
      </c>
      <c r="V58" s="17">
        <v>638317</v>
      </c>
      <c r="W58" s="17">
        <v>351728</v>
      </c>
      <c r="X58" s="17">
        <v>1870</v>
      </c>
      <c r="Y58" s="17">
        <v>352</v>
      </c>
      <c r="Z58" s="17">
        <v>5050</v>
      </c>
      <c r="AA58" s="17">
        <v>279304</v>
      </c>
      <c r="AB58" s="17">
        <v>0</v>
      </c>
      <c r="AC58" s="17">
        <v>13</v>
      </c>
      <c r="AD58" s="17">
        <v>1345442</v>
      </c>
      <c r="AE58" s="17">
        <v>620029</v>
      </c>
      <c r="AF58" s="17">
        <v>4959</v>
      </c>
      <c r="AG58" s="17">
        <v>9301</v>
      </c>
      <c r="AH58" s="17">
        <v>41560</v>
      </c>
      <c r="AI58" s="17">
        <v>667572</v>
      </c>
      <c r="AJ58" s="17">
        <v>2022</v>
      </c>
      <c r="AK58" s="17">
        <v>18659</v>
      </c>
      <c r="AL58" s="17">
        <v>10617</v>
      </c>
      <c r="AM58" s="17">
        <v>220</v>
      </c>
      <c r="AN58" s="17">
        <v>757</v>
      </c>
      <c r="AO58" s="17">
        <v>6185</v>
      </c>
      <c r="AP58" s="17">
        <v>863</v>
      </c>
      <c r="AQ58" s="17">
        <v>0</v>
      </c>
      <c r="AR58" s="17">
        <v>0</v>
      </c>
      <c r="AS58" s="17">
        <v>17</v>
      </c>
    </row>
    <row r="59" spans="1:45" ht="28.5" customHeight="1" x14ac:dyDescent="0.25">
      <c r="A59" s="11">
        <v>1400</v>
      </c>
      <c r="B59" s="11">
        <v>3</v>
      </c>
      <c r="C59" s="49" t="s">
        <v>163</v>
      </c>
      <c r="D59" s="8" t="s">
        <v>431</v>
      </c>
      <c r="E59" s="17">
        <v>267301</v>
      </c>
      <c r="F59" s="17">
        <v>191730</v>
      </c>
      <c r="G59" s="17">
        <v>2357</v>
      </c>
      <c r="H59" s="17">
        <v>3059</v>
      </c>
      <c r="I59" s="17">
        <v>494</v>
      </c>
      <c r="J59" s="17">
        <v>12731</v>
      </c>
      <c r="K59" s="17">
        <v>54450</v>
      </c>
      <c r="L59" s="17">
        <v>1342</v>
      </c>
      <c r="M59" s="17">
        <v>1139</v>
      </c>
      <c r="N59" s="17">
        <v>19274</v>
      </c>
      <c r="O59" s="17">
        <v>17902</v>
      </c>
      <c r="P59" s="17">
        <v>614</v>
      </c>
      <c r="Q59" s="17">
        <v>358</v>
      </c>
      <c r="R59" s="17">
        <v>0</v>
      </c>
      <c r="S59" s="17">
        <v>0</v>
      </c>
      <c r="T59" s="17">
        <v>0</v>
      </c>
      <c r="U59" s="17">
        <v>401</v>
      </c>
      <c r="V59" s="17">
        <v>13742</v>
      </c>
      <c r="W59" s="17">
        <v>7667</v>
      </c>
      <c r="X59" s="17">
        <v>0</v>
      </c>
      <c r="Y59" s="17">
        <v>0</v>
      </c>
      <c r="Z59" s="17">
        <v>2100</v>
      </c>
      <c r="AA59" s="17">
        <v>3974</v>
      </c>
      <c r="AB59" s="17">
        <v>0</v>
      </c>
      <c r="AC59" s="17">
        <v>0</v>
      </c>
      <c r="AD59" s="17">
        <v>18233</v>
      </c>
      <c r="AE59" s="17">
        <v>17646</v>
      </c>
      <c r="AF59" s="17">
        <v>0</v>
      </c>
      <c r="AG59" s="17">
        <v>330</v>
      </c>
      <c r="AH59" s="17">
        <v>55</v>
      </c>
      <c r="AI59" s="17">
        <v>35</v>
      </c>
      <c r="AJ59" s="17">
        <v>166</v>
      </c>
      <c r="AK59" s="17">
        <v>0</v>
      </c>
      <c r="AL59" s="17">
        <v>0</v>
      </c>
      <c r="AM59" s="17">
        <v>0</v>
      </c>
      <c r="AN59" s="17">
        <v>0</v>
      </c>
      <c r="AO59" s="17">
        <v>0</v>
      </c>
      <c r="AP59" s="17">
        <v>0</v>
      </c>
      <c r="AQ59" s="17">
        <v>0</v>
      </c>
      <c r="AR59" s="17">
        <v>0</v>
      </c>
      <c r="AS59" s="17">
        <v>0</v>
      </c>
    </row>
    <row r="60" spans="1:45" ht="28.5" customHeight="1" x14ac:dyDescent="0.25">
      <c r="A60" s="11">
        <v>1400</v>
      </c>
      <c r="B60" s="11">
        <v>4</v>
      </c>
      <c r="C60" s="49" t="s">
        <v>164</v>
      </c>
      <c r="D60" s="8" t="s">
        <v>431</v>
      </c>
      <c r="E60" s="17">
        <v>267301</v>
      </c>
      <c r="F60" s="17">
        <v>191730</v>
      </c>
      <c r="G60" s="17">
        <v>2357</v>
      </c>
      <c r="H60" s="17">
        <v>3059</v>
      </c>
      <c r="I60" s="17">
        <v>494</v>
      </c>
      <c r="J60" s="17">
        <v>12731</v>
      </c>
      <c r="K60" s="17">
        <v>54450</v>
      </c>
      <c r="L60" s="17">
        <v>1342</v>
      </c>
      <c r="M60" s="17">
        <v>1139</v>
      </c>
      <c r="N60" s="17">
        <v>19274</v>
      </c>
      <c r="O60" s="17">
        <v>17902</v>
      </c>
      <c r="P60" s="17">
        <v>614</v>
      </c>
      <c r="Q60" s="17">
        <v>358</v>
      </c>
      <c r="R60" s="17">
        <v>0</v>
      </c>
      <c r="S60" s="17">
        <v>0</v>
      </c>
      <c r="T60" s="17">
        <v>0</v>
      </c>
      <c r="U60" s="17">
        <v>401</v>
      </c>
      <c r="V60" s="17">
        <v>13742</v>
      </c>
      <c r="W60" s="17">
        <v>7667</v>
      </c>
      <c r="X60" s="17">
        <v>0</v>
      </c>
      <c r="Y60" s="17">
        <v>0</v>
      </c>
      <c r="Z60" s="17">
        <v>2100</v>
      </c>
      <c r="AA60" s="17">
        <v>3974</v>
      </c>
      <c r="AB60" s="17">
        <v>0</v>
      </c>
      <c r="AC60" s="17">
        <v>0</v>
      </c>
      <c r="AD60" s="17">
        <v>18233</v>
      </c>
      <c r="AE60" s="17">
        <v>17646</v>
      </c>
      <c r="AF60" s="17">
        <v>0</v>
      </c>
      <c r="AG60" s="17">
        <v>330</v>
      </c>
      <c r="AH60" s="17">
        <v>55</v>
      </c>
      <c r="AI60" s="17">
        <v>35</v>
      </c>
      <c r="AJ60" s="17">
        <v>166</v>
      </c>
      <c r="AK60" s="17">
        <v>0</v>
      </c>
      <c r="AL60" s="17">
        <v>0</v>
      </c>
      <c r="AM60" s="17">
        <v>0</v>
      </c>
      <c r="AN60" s="17">
        <v>0</v>
      </c>
      <c r="AO60" s="17">
        <v>0</v>
      </c>
      <c r="AP60" s="17">
        <v>0</v>
      </c>
      <c r="AQ60" s="17">
        <v>0</v>
      </c>
      <c r="AR60" s="17">
        <v>0</v>
      </c>
      <c r="AS60" s="17">
        <v>0</v>
      </c>
    </row>
    <row r="61" spans="1:45" ht="28.5" customHeight="1" x14ac:dyDescent="0.25">
      <c r="A61" s="11">
        <v>1400</v>
      </c>
      <c r="B61" s="11">
        <v>3</v>
      </c>
      <c r="C61" s="49" t="s">
        <v>165</v>
      </c>
      <c r="D61" s="8" t="s">
        <v>432</v>
      </c>
      <c r="E61" s="17">
        <v>6207147</v>
      </c>
      <c r="F61" s="17">
        <v>4106458</v>
      </c>
      <c r="G61" s="17">
        <v>203017</v>
      </c>
      <c r="H61" s="17">
        <v>159372</v>
      </c>
      <c r="I61" s="17">
        <v>272072</v>
      </c>
      <c r="J61" s="17">
        <v>691231</v>
      </c>
      <c r="K61" s="17">
        <v>695439</v>
      </c>
      <c r="L61" s="17">
        <v>17441</v>
      </c>
      <c r="M61" s="17">
        <v>62118</v>
      </c>
      <c r="N61" s="17">
        <v>1447821</v>
      </c>
      <c r="O61" s="17">
        <v>1368502</v>
      </c>
      <c r="P61" s="17">
        <v>49744</v>
      </c>
      <c r="Q61" s="17">
        <v>8504</v>
      </c>
      <c r="R61" s="17">
        <v>10492</v>
      </c>
      <c r="S61" s="17">
        <v>5472</v>
      </c>
      <c r="T61" s="17">
        <v>21</v>
      </c>
      <c r="U61" s="17">
        <v>5085</v>
      </c>
      <c r="V61" s="17">
        <v>624576</v>
      </c>
      <c r="W61" s="17">
        <v>344061</v>
      </c>
      <c r="X61" s="17">
        <v>1870</v>
      </c>
      <c r="Y61" s="17">
        <v>352</v>
      </c>
      <c r="Z61" s="17">
        <v>2949</v>
      </c>
      <c r="AA61" s="17">
        <v>275330</v>
      </c>
      <c r="AB61" s="17">
        <v>0</v>
      </c>
      <c r="AC61" s="17">
        <v>13</v>
      </c>
      <c r="AD61" s="17">
        <v>1327210</v>
      </c>
      <c r="AE61" s="17">
        <v>602382</v>
      </c>
      <c r="AF61" s="17">
        <v>4959</v>
      </c>
      <c r="AG61" s="17">
        <v>8971</v>
      </c>
      <c r="AH61" s="17">
        <v>41505</v>
      </c>
      <c r="AI61" s="17">
        <v>667537</v>
      </c>
      <c r="AJ61" s="17">
        <v>1856</v>
      </c>
      <c r="AK61" s="17">
        <v>18659</v>
      </c>
      <c r="AL61" s="17">
        <v>10617</v>
      </c>
      <c r="AM61" s="17">
        <v>220</v>
      </c>
      <c r="AN61" s="17">
        <v>757</v>
      </c>
      <c r="AO61" s="17">
        <v>6185</v>
      </c>
      <c r="AP61" s="17">
        <v>863</v>
      </c>
      <c r="AQ61" s="17">
        <v>0</v>
      </c>
      <c r="AR61" s="17">
        <v>0</v>
      </c>
      <c r="AS61" s="17">
        <v>17</v>
      </c>
    </row>
    <row r="62" spans="1:45" ht="28.5" customHeight="1" x14ac:dyDescent="0.25">
      <c r="A62" s="11">
        <v>1400</v>
      </c>
      <c r="B62" s="11">
        <v>4</v>
      </c>
      <c r="C62" s="49" t="s">
        <v>166</v>
      </c>
      <c r="D62" s="8" t="s">
        <v>433</v>
      </c>
      <c r="E62" s="17">
        <v>4953372</v>
      </c>
      <c r="F62" s="17">
        <v>3688578</v>
      </c>
      <c r="G62" s="17">
        <v>84007</v>
      </c>
      <c r="H62" s="17">
        <v>89023</v>
      </c>
      <c r="I62" s="17">
        <v>260302</v>
      </c>
      <c r="J62" s="17">
        <v>305319</v>
      </c>
      <c r="K62" s="17">
        <v>470788</v>
      </c>
      <c r="L62" s="17">
        <v>6334</v>
      </c>
      <c r="M62" s="17">
        <v>49022</v>
      </c>
      <c r="N62" s="17">
        <v>1200244</v>
      </c>
      <c r="O62" s="17">
        <v>1128712</v>
      </c>
      <c r="P62" s="17">
        <v>49526</v>
      </c>
      <c r="Q62" s="17">
        <v>8264</v>
      </c>
      <c r="R62" s="17">
        <v>10492</v>
      </c>
      <c r="S62" s="17">
        <v>1113</v>
      </c>
      <c r="T62" s="17">
        <v>0</v>
      </c>
      <c r="U62" s="17">
        <v>2137</v>
      </c>
      <c r="V62" s="17">
        <v>316508</v>
      </c>
      <c r="W62" s="17">
        <v>201979</v>
      </c>
      <c r="X62" s="17">
        <v>615</v>
      </c>
      <c r="Y62" s="17">
        <v>352</v>
      </c>
      <c r="Z62" s="17">
        <v>2949</v>
      </c>
      <c r="AA62" s="17">
        <v>110600</v>
      </c>
      <c r="AB62" s="17">
        <v>0</v>
      </c>
      <c r="AC62" s="17">
        <v>13</v>
      </c>
      <c r="AD62" s="17">
        <v>1131144</v>
      </c>
      <c r="AE62" s="17">
        <v>542812</v>
      </c>
      <c r="AF62" s="17">
        <v>3950</v>
      </c>
      <c r="AG62" s="17">
        <v>8949</v>
      </c>
      <c r="AH62" s="17">
        <v>40518</v>
      </c>
      <c r="AI62" s="17">
        <v>534256</v>
      </c>
      <c r="AJ62" s="17">
        <v>658</v>
      </c>
      <c r="AK62" s="17">
        <v>16057</v>
      </c>
      <c r="AL62" s="17">
        <v>8419</v>
      </c>
      <c r="AM62" s="17">
        <v>163</v>
      </c>
      <c r="AN62" s="17">
        <v>410</v>
      </c>
      <c r="AO62" s="17">
        <v>6185</v>
      </c>
      <c r="AP62" s="17">
        <v>863</v>
      </c>
      <c r="AQ62" s="17">
        <v>0</v>
      </c>
      <c r="AR62" s="17">
        <v>0</v>
      </c>
      <c r="AS62" s="17">
        <v>17</v>
      </c>
    </row>
    <row r="63" spans="1:45" ht="28.5" customHeight="1" x14ac:dyDescent="0.25">
      <c r="A63" s="11">
        <v>1400</v>
      </c>
      <c r="B63" s="11">
        <v>4</v>
      </c>
      <c r="C63" s="49" t="s">
        <v>167</v>
      </c>
      <c r="D63" s="8" t="s">
        <v>365</v>
      </c>
      <c r="E63" s="17">
        <v>813594</v>
      </c>
      <c r="F63" s="17">
        <v>132334</v>
      </c>
      <c r="G63" s="17">
        <v>34588</v>
      </c>
      <c r="H63" s="17">
        <v>8135</v>
      </c>
      <c r="I63" s="17">
        <v>11500</v>
      </c>
      <c r="J63" s="17">
        <v>385912</v>
      </c>
      <c r="K63" s="17">
        <v>224651</v>
      </c>
      <c r="L63" s="17">
        <v>6598</v>
      </c>
      <c r="M63" s="17">
        <v>9875</v>
      </c>
      <c r="N63" s="17">
        <v>25500</v>
      </c>
      <c r="O63" s="17">
        <v>20215</v>
      </c>
      <c r="P63" s="17">
        <v>163</v>
      </c>
      <c r="Q63" s="17">
        <v>241</v>
      </c>
      <c r="R63" s="17">
        <v>0</v>
      </c>
      <c r="S63" s="17">
        <v>4359</v>
      </c>
      <c r="T63" s="17">
        <v>21</v>
      </c>
      <c r="U63" s="17">
        <v>502</v>
      </c>
      <c r="V63" s="17">
        <v>84667</v>
      </c>
      <c r="W63" s="17">
        <v>54854</v>
      </c>
      <c r="X63" s="17">
        <v>338</v>
      </c>
      <c r="Y63" s="17">
        <v>0</v>
      </c>
      <c r="Z63" s="17">
        <v>0</v>
      </c>
      <c r="AA63" s="17">
        <v>29474</v>
      </c>
      <c r="AB63" s="17">
        <v>0</v>
      </c>
      <c r="AC63" s="17">
        <v>0</v>
      </c>
      <c r="AD63" s="17">
        <v>30000</v>
      </c>
      <c r="AE63" s="17">
        <v>28415</v>
      </c>
      <c r="AF63" s="17">
        <v>619</v>
      </c>
      <c r="AG63" s="17">
        <v>22</v>
      </c>
      <c r="AH63" s="17">
        <v>872</v>
      </c>
      <c r="AI63" s="17">
        <v>0</v>
      </c>
      <c r="AJ63" s="17">
        <v>73</v>
      </c>
      <c r="AK63" s="17">
        <v>2602</v>
      </c>
      <c r="AL63" s="17">
        <v>2198</v>
      </c>
      <c r="AM63" s="17">
        <v>57</v>
      </c>
      <c r="AN63" s="17">
        <v>347</v>
      </c>
      <c r="AO63" s="17">
        <v>0</v>
      </c>
      <c r="AP63" s="17">
        <v>0</v>
      </c>
      <c r="AQ63" s="17">
        <v>0</v>
      </c>
      <c r="AR63" s="17">
        <v>0</v>
      </c>
      <c r="AS63" s="17">
        <v>0</v>
      </c>
    </row>
    <row r="64" spans="1:45" ht="28.5" customHeight="1" x14ac:dyDescent="0.25">
      <c r="A64" s="11">
        <v>1400</v>
      </c>
      <c r="B64" s="11">
        <v>4</v>
      </c>
      <c r="C64" s="49" t="s">
        <v>168</v>
      </c>
      <c r="D64" s="8" t="s">
        <v>366</v>
      </c>
      <c r="E64" s="17">
        <v>370006</v>
      </c>
      <c r="F64" s="17">
        <v>218344</v>
      </c>
      <c r="G64" s="17">
        <v>83550</v>
      </c>
      <c r="H64" s="17">
        <v>62084</v>
      </c>
      <c r="I64" s="17">
        <v>270</v>
      </c>
      <c r="J64" s="17">
        <v>0</v>
      </c>
      <c r="K64" s="17">
        <v>0</v>
      </c>
      <c r="L64" s="17">
        <v>4488</v>
      </c>
      <c r="M64" s="17">
        <v>1270</v>
      </c>
      <c r="N64" s="17">
        <v>213446</v>
      </c>
      <c r="O64" s="17">
        <v>212199</v>
      </c>
      <c r="P64" s="17">
        <v>0</v>
      </c>
      <c r="Q64" s="17">
        <v>0</v>
      </c>
      <c r="R64" s="17">
        <v>0</v>
      </c>
      <c r="S64" s="17">
        <v>0</v>
      </c>
      <c r="T64" s="17">
        <v>0</v>
      </c>
      <c r="U64" s="17">
        <v>1248</v>
      </c>
      <c r="V64" s="17">
        <v>1291</v>
      </c>
      <c r="W64" s="17">
        <v>385</v>
      </c>
      <c r="X64" s="17">
        <v>907</v>
      </c>
      <c r="Y64" s="17">
        <v>0</v>
      </c>
      <c r="Z64" s="17">
        <v>0</v>
      </c>
      <c r="AA64" s="17">
        <v>0</v>
      </c>
      <c r="AB64" s="17">
        <v>0</v>
      </c>
      <c r="AC64" s="17">
        <v>0</v>
      </c>
      <c r="AD64" s="17">
        <v>159780</v>
      </c>
      <c r="AE64" s="17">
        <v>25047</v>
      </c>
      <c r="AF64" s="17">
        <v>213</v>
      </c>
      <c r="AG64" s="17">
        <v>0</v>
      </c>
      <c r="AH64" s="17">
        <v>115</v>
      </c>
      <c r="AI64" s="17">
        <v>133281</v>
      </c>
      <c r="AJ64" s="17">
        <v>1125</v>
      </c>
      <c r="AK64" s="17">
        <v>0</v>
      </c>
      <c r="AL64" s="17">
        <v>0</v>
      </c>
      <c r="AM64" s="17">
        <v>0</v>
      </c>
      <c r="AN64" s="17">
        <v>0</v>
      </c>
      <c r="AO64" s="17">
        <v>0</v>
      </c>
      <c r="AP64" s="17">
        <v>0</v>
      </c>
      <c r="AQ64" s="17">
        <v>0</v>
      </c>
      <c r="AR64" s="17">
        <v>0</v>
      </c>
      <c r="AS64" s="17">
        <v>0</v>
      </c>
    </row>
    <row r="65" spans="1:45" ht="28.5" customHeight="1" x14ac:dyDescent="0.25">
      <c r="A65" s="11">
        <v>1400</v>
      </c>
      <c r="B65" s="11">
        <v>4</v>
      </c>
      <c r="C65" s="49" t="s">
        <v>169</v>
      </c>
      <c r="D65" s="8" t="s">
        <v>434</v>
      </c>
      <c r="E65" s="17">
        <v>70176</v>
      </c>
      <c r="F65" s="17">
        <v>67201</v>
      </c>
      <c r="G65" s="17">
        <v>872</v>
      </c>
      <c r="H65" s="17">
        <v>131</v>
      </c>
      <c r="I65" s="17">
        <v>0</v>
      </c>
      <c r="J65" s="17">
        <v>0</v>
      </c>
      <c r="K65" s="17">
        <v>0</v>
      </c>
      <c r="L65" s="17">
        <v>20</v>
      </c>
      <c r="M65" s="17">
        <v>1951</v>
      </c>
      <c r="N65" s="17">
        <v>8630</v>
      </c>
      <c r="O65" s="17">
        <v>7376</v>
      </c>
      <c r="P65" s="17">
        <v>56</v>
      </c>
      <c r="Q65" s="17">
        <v>0</v>
      </c>
      <c r="R65" s="17">
        <v>0</v>
      </c>
      <c r="S65" s="17">
        <v>0</v>
      </c>
      <c r="T65" s="17">
        <v>0</v>
      </c>
      <c r="U65" s="17">
        <v>1199</v>
      </c>
      <c r="V65" s="17">
        <v>222109</v>
      </c>
      <c r="W65" s="17">
        <v>86843</v>
      </c>
      <c r="X65" s="17">
        <v>10</v>
      </c>
      <c r="Y65" s="17">
        <v>0</v>
      </c>
      <c r="Z65" s="17">
        <v>0</v>
      </c>
      <c r="AA65" s="17">
        <v>135256</v>
      </c>
      <c r="AB65" s="17">
        <v>0</v>
      </c>
      <c r="AC65" s="17">
        <v>0</v>
      </c>
      <c r="AD65" s="17">
        <v>6285</v>
      </c>
      <c r="AE65" s="17">
        <v>6108</v>
      </c>
      <c r="AF65" s="17">
        <v>177</v>
      </c>
      <c r="AG65" s="17">
        <v>0</v>
      </c>
      <c r="AH65" s="17">
        <v>0</v>
      </c>
      <c r="AI65" s="17">
        <v>0</v>
      </c>
      <c r="AJ65" s="17">
        <v>0</v>
      </c>
      <c r="AK65" s="17">
        <v>0</v>
      </c>
      <c r="AL65" s="17">
        <v>0</v>
      </c>
      <c r="AM65" s="17">
        <v>0</v>
      </c>
      <c r="AN65" s="17">
        <v>0</v>
      </c>
      <c r="AO65" s="17">
        <v>0</v>
      </c>
      <c r="AP65" s="17">
        <v>0</v>
      </c>
      <c r="AQ65" s="17">
        <v>0</v>
      </c>
      <c r="AR65" s="17">
        <v>0</v>
      </c>
      <c r="AS65" s="17">
        <v>0</v>
      </c>
    </row>
    <row r="66" spans="1:45" ht="28.5" customHeight="1" x14ac:dyDescent="0.25">
      <c r="A66" s="11">
        <v>1400</v>
      </c>
      <c r="B66" s="11">
        <v>2</v>
      </c>
      <c r="C66" s="49" t="s">
        <v>170</v>
      </c>
      <c r="D66" s="8" t="s">
        <v>435</v>
      </c>
      <c r="E66" s="17">
        <v>24810974</v>
      </c>
      <c r="F66" s="17">
        <v>15546260</v>
      </c>
      <c r="G66" s="17">
        <v>1481614</v>
      </c>
      <c r="H66" s="17">
        <v>516297</v>
      </c>
      <c r="I66" s="17">
        <v>617189</v>
      </c>
      <c r="J66" s="17">
        <v>5178913</v>
      </c>
      <c r="K66" s="17">
        <v>1130029</v>
      </c>
      <c r="L66" s="17">
        <v>186464</v>
      </c>
      <c r="M66" s="17">
        <v>154208</v>
      </c>
      <c r="N66" s="17">
        <v>4659671</v>
      </c>
      <c r="O66" s="17">
        <v>4176599</v>
      </c>
      <c r="P66" s="17">
        <v>304797</v>
      </c>
      <c r="Q66" s="17">
        <v>6937</v>
      </c>
      <c r="R66" s="17">
        <v>126047</v>
      </c>
      <c r="S66" s="17">
        <v>257</v>
      </c>
      <c r="T66" s="17">
        <v>2887</v>
      </c>
      <c r="U66" s="17">
        <v>42147</v>
      </c>
      <c r="V66" s="17">
        <v>2838709</v>
      </c>
      <c r="W66" s="17">
        <v>2303474</v>
      </c>
      <c r="X66" s="17">
        <v>63619</v>
      </c>
      <c r="Y66" s="17">
        <v>0</v>
      </c>
      <c r="Z66" s="17">
        <v>71069</v>
      </c>
      <c r="AA66" s="17">
        <v>400545</v>
      </c>
      <c r="AB66" s="17">
        <v>1</v>
      </c>
      <c r="AC66" s="17">
        <v>0</v>
      </c>
      <c r="AD66" s="17">
        <v>8439175</v>
      </c>
      <c r="AE66" s="17">
        <v>954346</v>
      </c>
      <c r="AF66" s="17">
        <v>13818</v>
      </c>
      <c r="AG66" s="17">
        <v>13379</v>
      </c>
      <c r="AH66" s="17">
        <v>67644</v>
      </c>
      <c r="AI66" s="17">
        <v>7385258</v>
      </c>
      <c r="AJ66" s="17">
        <v>4731</v>
      </c>
      <c r="AK66" s="17">
        <v>961161</v>
      </c>
      <c r="AL66" s="17">
        <v>410178</v>
      </c>
      <c r="AM66" s="17">
        <v>743</v>
      </c>
      <c r="AN66" s="17">
        <v>10008</v>
      </c>
      <c r="AO66" s="17">
        <v>16557</v>
      </c>
      <c r="AP66" s="17">
        <v>246784</v>
      </c>
      <c r="AQ66" s="17">
        <v>276892</v>
      </c>
      <c r="AR66" s="17">
        <v>0</v>
      </c>
      <c r="AS66" s="17">
        <v>0</v>
      </c>
    </row>
    <row r="67" spans="1:45" ht="28.5" customHeight="1" x14ac:dyDescent="0.25">
      <c r="A67" s="11">
        <v>1400</v>
      </c>
      <c r="B67" s="11">
        <v>3</v>
      </c>
      <c r="C67" s="49" t="s">
        <v>171</v>
      </c>
      <c r="D67" s="8" t="s">
        <v>435</v>
      </c>
      <c r="E67" s="17">
        <v>24810974</v>
      </c>
      <c r="F67" s="17">
        <v>15546260</v>
      </c>
      <c r="G67" s="17">
        <v>1481614</v>
      </c>
      <c r="H67" s="17">
        <v>516297</v>
      </c>
      <c r="I67" s="17">
        <v>617189</v>
      </c>
      <c r="J67" s="17">
        <v>5178913</v>
      </c>
      <c r="K67" s="17">
        <v>1130029</v>
      </c>
      <c r="L67" s="17">
        <v>186464</v>
      </c>
      <c r="M67" s="17">
        <v>154208</v>
      </c>
      <c r="N67" s="17">
        <v>4659671</v>
      </c>
      <c r="O67" s="17">
        <v>4176599</v>
      </c>
      <c r="P67" s="17">
        <v>304797</v>
      </c>
      <c r="Q67" s="17">
        <v>6937</v>
      </c>
      <c r="R67" s="17">
        <v>126047</v>
      </c>
      <c r="S67" s="17">
        <v>257</v>
      </c>
      <c r="T67" s="17">
        <v>2887</v>
      </c>
      <c r="U67" s="17">
        <v>42147</v>
      </c>
      <c r="V67" s="17">
        <v>2838709</v>
      </c>
      <c r="W67" s="17">
        <v>2303474</v>
      </c>
      <c r="X67" s="17">
        <v>63619</v>
      </c>
      <c r="Y67" s="17">
        <v>0</v>
      </c>
      <c r="Z67" s="17">
        <v>71069</v>
      </c>
      <c r="AA67" s="17">
        <v>400545</v>
      </c>
      <c r="AB67" s="17">
        <v>1</v>
      </c>
      <c r="AC67" s="17">
        <v>0</v>
      </c>
      <c r="AD67" s="17">
        <v>8439175</v>
      </c>
      <c r="AE67" s="17">
        <v>954346</v>
      </c>
      <c r="AF67" s="17">
        <v>13818</v>
      </c>
      <c r="AG67" s="17">
        <v>13379</v>
      </c>
      <c r="AH67" s="17">
        <v>67644</v>
      </c>
      <c r="AI67" s="17">
        <v>7385258</v>
      </c>
      <c r="AJ67" s="17">
        <v>4731</v>
      </c>
      <c r="AK67" s="17">
        <v>961161</v>
      </c>
      <c r="AL67" s="17">
        <v>410178</v>
      </c>
      <c r="AM67" s="17">
        <v>743</v>
      </c>
      <c r="AN67" s="17">
        <v>10008</v>
      </c>
      <c r="AO67" s="17">
        <v>16557</v>
      </c>
      <c r="AP67" s="17">
        <v>246784</v>
      </c>
      <c r="AQ67" s="17">
        <v>276892</v>
      </c>
      <c r="AR67" s="17">
        <v>0</v>
      </c>
      <c r="AS67" s="17">
        <v>0</v>
      </c>
    </row>
    <row r="68" spans="1:45" ht="28.5" customHeight="1" x14ac:dyDescent="0.25">
      <c r="A68" s="11">
        <v>1400</v>
      </c>
      <c r="B68" s="11">
        <v>4</v>
      </c>
      <c r="C68" s="49" t="s">
        <v>172</v>
      </c>
      <c r="D68" s="8" t="s">
        <v>436</v>
      </c>
      <c r="E68" s="17">
        <v>13223646</v>
      </c>
      <c r="F68" s="17">
        <v>8123205</v>
      </c>
      <c r="G68" s="17">
        <v>930512</v>
      </c>
      <c r="H68" s="17">
        <v>154206</v>
      </c>
      <c r="I68" s="17">
        <v>76820</v>
      </c>
      <c r="J68" s="17">
        <v>2956300</v>
      </c>
      <c r="K68" s="17">
        <v>900481</v>
      </c>
      <c r="L68" s="17">
        <v>28862</v>
      </c>
      <c r="M68" s="17">
        <v>53259</v>
      </c>
      <c r="N68" s="17">
        <v>650990</v>
      </c>
      <c r="O68" s="17">
        <v>631989</v>
      </c>
      <c r="P68" s="17">
        <v>2707</v>
      </c>
      <c r="Q68" s="17">
        <v>0</v>
      </c>
      <c r="R68" s="17">
        <v>12401</v>
      </c>
      <c r="S68" s="17">
        <v>0</v>
      </c>
      <c r="T68" s="17">
        <v>2677</v>
      </c>
      <c r="U68" s="17">
        <v>1217</v>
      </c>
      <c r="V68" s="17">
        <v>1537053</v>
      </c>
      <c r="W68" s="17">
        <v>1272694</v>
      </c>
      <c r="X68" s="17">
        <v>5409</v>
      </c>
      <c r="Y68" s="17">
        <v>0</v>
      </c>
      <c r="Z68" s="17">
        <v>1080</v>
      </c>
      <c r="AA68" s="17">
        <v>257870</v>
      </c>
      <c r="AB68" s="17">
        <v>0</v>
      </c>
      <c r="AC68" s="17">
        <v>0</v>
      </c>
      <c r="AD68" s="17">
        <v>7871085</v>
      </c>
      <c r="AE68" s="17">
        <v>546829</v>
      </c>
      <c r="AF68" s="17">
        <v>5969</v>
      </c>
      <c r="AG68" s="17">
        <v>12697</v>
      </c>
      <c r="AH68" s="17">
        <v>56460</v>
      </c>
      <c r="AI68" s="17">
        <v>7245733</v>
      </c>
      <c r="AJ68" s="17">
        <v>3397</v>
      </c>
      <c r="AK68" s="17">
        <v>353114</v>
      </c>
      <c r="AL68" s="17">
        <v>227840</v>
      </c>
      <c r="AM68" s="17">
        <v>0</v>
      </c>
      <c r="AN68" s="17">
        <v>4988</v>
      </c>
      <c r="AO68" s="17">
        <v>6763</v>
      </c>
      <c r="AP68" s="17">
        <v>110960</v>
      </c>
      <c r="AQ68" s="17">
        <v>2563</v>
      </c>
      <c r="AR68" s="17">
        <v>0</v>
      </c>
      <c r="AS68" s="17">
        <v>0</v>
      </c>
    </row>
    <row r="69" spans="1:45" ht="28.5" customHeight="1" x14ac:dyDescent="0.25">
      <c r="A69" s="11">
        <v>1400</v>
      </c>
      <c r="B69" s="11">
        <v>4</v>
      </c>
      <c r="C69" s="49" t="s">
        <v>173</v>
      </c>
      <c r="D69" s="8" t="s">
        <v>437</v>
      </c>
      <c r="E69" s="17">
        <v>6470992</v>
      </c>
      <c r="F69" s="17">
        <v>4185821</v>
      </c>
      <c r="G69" s="17">
        <v>151696</v>
      </c>
      <c r="H69" s="17">
        <v>88790</v>
      </c>
      <c r="I69" s="17">
        <v>227533</v>
      </c>
      <c r="J69" s="17">
        <v>1636797</v>
      </c>
      <c r="K69" s="17">
        <v>101832</v>
      </c>
      <c r="L69" s="17">
        <v>5568</v>
      </c>
      <c r="M69" s="17">
        <v>72955</v>
      </c>
      <c r="N69" s="17">
        <v>1296929</v>
      </c>
      <c r="O69" s="17">
        <v>1209814</v>
      </c>
      <c r="P69" s="17">
        <v>955</v>
      </c>
      <c r="Q69" s="17">
        <v>247</v>
      </c>
      <c r="R69" s="17">
        <v>45000</v>
      </c>
      <c r="S69" s="17">
        <v>0</v>
      </c>
      <c r="T69" s="17">
        <v>133</v>
      </c>
      <c r="U69" s="17">
        <v>40779</v>
      </c>
      <c r="V69" s="17">
        <v>380086</v>
      </c>
      <c r="W69" s="17">
        <v>276548</v>
      </c>
      <c r="X69" s="17">
        <v>2436</v>
      </c>
      <c r="Y69" s="17">
        <v>0</v>
      </c>
      <c r="Z69" s="17">
        <v>0</v>
      </c>
      <c r="AA69" s="17">
        <v>101101</v>
      </c>
      <c r="AB69" s="17">
        <v>1</v>
      </c>
      <c r="AC69" s="17">
        <v>0</v>
      </c>
      <c r="AD69" s="17">
        <v>316749</v>
      </c>
      <c r="AE69" s="17">
        <v>282846</v>
      </c>
      <c r="AF69" s="17">
        <v>7023</v>
      </c>
      <c r="AG69" s="17">
        <v>672</v>
      </c>
      <c r="AH69" s="17">
        <v>8341</v>
      </c>
      <c r="AI69" s="17">
        <v>16808</v>
      </c>
      <c r="AJ69" s="17">
        <v>1059</v>
      </c>
      <c r="AK69" s="17">
        <v>520695</v>
      </c>
      <c r="AL69" s="17">
        <v>175068</v>
      </c>
      <c r="AM69" s="17">
        <v>0</v>
      </c>
      <c r="AN69" s="17">
        <v>1243</v>
      </c>
      <c r="AO69" s="17">
        <v>314</v>
      </c>
      <c r="AP69" s="17">
        <v>84906</v>
      </c>
      <c r="AQ69" s="17">
        <v>259164</v>
      </c>
      <c r="AR69" s="17">
        <v>0</v>
      </c>
      <c r="AS69" s="17">
        <v>0</v>
      </c>
    </row>
    <row r="70" spans="1:45" ht="28.5" customHeight="1" x14ac:dyDescent="0.25">
      <c r="A70" s="11">
        <v>1400</v>
      </c>
      <c r="B70" s="11">
        <v>4</v>
      </c>
      <c r="C70" s="49" t="s">
        <v>174</v>
      </c>
      <c r="D70" s="8" t="s">
        <v>367</v>
      </c>
      <c r="E70" s="17">
        <v>5116337</v>
      </c>
      <c r="F70" s="17">
        <v>3237234</v>
      </c>
      <c r="G70" s="17">
        <v>399406</v>
      </c>
      <c r="H70" s="17">
        <v>273301</v>
      </c>
      <c r="I70" s="17">
        <v>312837</v>
      </c>
      <c r="J70" s="17">
        <v>585816</v>
      </c>
      <c r="K70" s="17">
        <v>127715</v>
      </c>
      <c r="L70" s="17">
        <v>152033</v>
      </c>
      <c r="M70" s="17">
        <v>27994</v>
      </c>
      <c r="N70" s="17">
        <v>2711752</v>
      </c>
      <c r="O70" s="17">
        <v>2334795</v>
      </c>
      <c r="P70" s="17">
        <v>301135</v>
      </c>
      <c r="Q70" s="17">
        <v>6690</v>
      </c>
      <c r="R70" s="17">
        <v>68647</v>
      </c>
      <c r="S70" s="17">
        <v>257</v>
      </c>
      <c r="T70" s="17">
        <v>77</v>
      </c>
      <c r="U70" s="17">
        <v>151</v>
      </c>
      <c r="V70" s="17">
        <v>921570</v>
      </c>
      <c r="W70" s="17">
        <v>754232</v>
      </c>
      <c r="X70" s="17">
        <v>55774</v>
      </c>
      <c r="Y70" s="17">
        <v>0</v>
      </c>
      <c r="Z70" s="17">
        <v>69989</v>
      </c>
      <c r="AA70" s="17">
        <v>41575</v>
      </c>
      <c r="AB70" s="17">
        <v>0</v>
      </c>
      <c r="AC70" s="17">
        <v>0</v>
      </c>
      <c r="AD70" s="17">
        <v>251341</v>
      </c>
      <c r="AE70" s="17">
        <v>124671</v>
      </c>
      <c r="AF70" s="17">
        <v>826</v>
      </c>
      <c r="AG70" s="17">
        <v>10</v>
      </c>
      <c r="AH70" s="17">
        <v>2844</v>
      </c>
      <c r="AI70" s="17">
        <v>122716</v>
      </c>
      <c r="AJ70" s="17">
        <v>275</v>
      </c>
      <c r="AK70" s="17">
        <v>87352</v>
      </c>
      <c r="AL70" s="17">
        <v>7270</v>
      </c>
      <c r="AM70" s="17">
        <v>743</v>
      </c>
      <c r="AN70" s="17">
        <v>3777</v>
      </c>
      <c r="AO70" s="17">
        <v>9480</v>
      </c>
      <c r="AP70" s="17">
        <v>50917</v>
      </c>
      <c r="AQ70" s="17">
        <v>15165</v>
      </c>
      <c r="AR70" s="17">
        <v>0</v>
      </c>
      <c r="AS70" s="17">
        <v>0</v>
      </c>
    </row>
    <row r="71" spans="1:45" ht="28.5" customHeight="1" x14ac:dyDescent="0.25">
      <c r="A71" s="11">
        <v>1400</v>
      </c>
      <c r="B71" s="11">
        <v>2</v>
      </c>
      <c r="C71" s="49" t="s">
        <v>175</v>
      </c>
      <c r="D71" s="8" t="s">
        <v>438</v>
      </c>
      <c r="E71" s="17">
        <v>4753652</v>
      </c>
      <c r="F71" s="17">
        <v>3254573</v>
      </c>
      <c r="G71" s="17">
        <v>24291</v>
      </c>
      <c r="H71" s="17">
        <v>112628</v>
      </c>
      <c r="I71" s="17">
        <v>77248</v>
      </c>
      <c r="J71" s="17">
        <v>1129000</v>
      </c>
      <c r="K71" s="17">
        <v>93528</v>
      </c>
      <c r="L71" s="17">
        <v>46261</v>
      </c>
      <c r="M71" s="17">
        <v>16122</v>
      </c>
      <c r="N71" s="17">
        <v>438563</v>
      </c>
      <c r="O71" s="17">
        <v>433922</v>
      </c>
      <c r="P71" s="17">
        <v>1676</v>
      </c>
      <c r="Q71" s="17">
        <v>1265</v>
      </c>
      <c r="R71" s="17">
        <v>0</v>
      </c>
      <c r="S71" s="17">
        <v>0</v>
      </c>
      <c r="T71" s="17">
        <v>0</v>
      </c>
      <c r="U71" s="17">
        <v>1700</v>
      </c>
      <c r="V71" s="17">
        <v>102624</v>
      </c>
      <c r="W71" s="17">
        <v>36576</v>
      </c>
      <c r="X71" s="17">
        <v>182</v>
      </c>
      <c r="Y71" s="17">
        <v>0</v>
      </c>
      <c r="Z71" s="17">
        <v>0</v>
      </c>
      <c r="AA71" s="17">
        <v>65866</v>
      </c>
      <c r="AB71" s="17">
        <v>0</v>
      </c>
      <c r="AC71" s="17">
        <v>0</v>
      </c>
      <c r="AD71" s="17">
        <v>402063</v>
      </c>
      <c r="AE71" s="17">
        <v>358264</v>
      </c>
      <c r="AF71" s="17">
        <v>1860</v>
      </c>
      <c r="AG71" s="17">
        <v>4258</v>
      </c>
      <c r="AH71" s="17">
        <v>8124</v>
      </c>
      <c r="AI71" s="17">
        <v>28809</v>
      </c>
      <c r="AJ71" s="17">
        <v>748</v>
      </c>
      <c r="AK71" s="17">
        <v>295304</v>
      </c>
      <c r="AL71" s="17">
        <v>192768</v>
      </c>
      <c r="AM71" s="17">
        <v>0</v>
      </c>
      <c r="AN71" s="17">
        <v>432</v>
      </c>
      <c r="AO71" s="17">
        <v>2817</v>
      </c>
      <c r="AP71" s="17">
        <v>99267</v>
      </c>
      <c r="AQ71" s="17">
        <v>0</v>
      </c>
      <c r="AR71" s="17">
        <v>0</v>
      </c>
      <c r="AS71" s="17">
        <v>20</v>
      </c>
    </row>
    <row r="72" spans="1:45" ht="28.5" customHeight="1" x14ac:dyDescent="0.25">
      <c r="A72" s="11">
        <v>1400</v>
      </c>
      <c r="B72" s="11">
        <v>3</v>
      </c>
      <c r="C72" s="49" t="s">
        <v>176</v>
      </c>
      <c r="D72" s="8" t="s">
        <v>511</v>
      </c>
      <c r="E72" s="17">
        <v>4753652</v>
      </c>
      <c r="F72" s="17">
        <v>3254573</v>
      </c>
      <c r="G72" s="17">
        <v>24291</v>
      </c>
      <c r="H72" s="17">
        <v>112628</v>
      </c>
      <c r="I72" s="17">
        <v>77248</v>
      </c>
      <c r="J72" s="17">
        <v>1129000</v>
      </c>
      <c r="K72" s="17">
        <v>93528</v>
      </c>
      <c r="L72" s="17">
        <v>46261</v>
      </c>
      <c r="M72" s="17">
        <v>16122</v>
      </c>
      <c r="N72" s="17">
        <v>438563</v>
      </c>
      <c r="O72" s="17">
        <v>433922</v>
      </c>
      <c r="P72" s="17">
        <v>1676</v>
      </c>
      <c r="Q72" s="17">
        <v>1265</v>
      </c>
      <c r="R72" s="17">
        <v>0</v>
      </c>
      <c r="S72" s="17">
        <v>0</v>
      </c>
      <c r="T72" s="17">
        <v>0</v>
      </c>
      <c r="U72" s="17">
        <v>1700</v>
      </c>
      <c r="V72" s="17">
        <v>102624</v>
      </c>
      <c r="W72" s="17">
        <v>36576</v>
      </c>
      <c r="X72" s="17">
        <v>182</v>
      </c>
      <c r="Y72" s="17">
        <v>0</v>
      </c>
      <c r="Z72" s="17">
        <v>0</v>
      </c>
      <c r="AA72" s="17">
        <v>65866</v>
      </c>
      <c r="AB72" s="17">
        <v>0</v>
      </c>
      <c r="AC72" s="17">
        <v>0</v>
      </c>
      <c r="AD72" s="17">
        <v>402063</v>
      </c>
      <c r="AE72" s="17">
        <v>358264</v>
      </c>
      <c r="AF72" s="17">
        <v>1860</v>
      </c>
      <c r="AG72" s="17">
        <v>4258</v>
      </c>
      <c r="AH72" s="17">
        <v>8124</v>
      </c>
      <c r="AI72" s="17">
        <v>28809</v>
      </c>
      <c r="AJ72" s="17">
        <v>748</v>
      </c>
      <c r="AK72" s="17">
        <v>295304</v>
      </c>
      <c r="AL72" s="17">
        <v>192768</v>
      </c>
      <c r="AM72" s="17">
        <v>0</v>
      </c>
      <c r="AN72" s="17">
        <v>432</v>
      </c>
      <c r="AO72" s="17">
        <v>2817</v>
      </c>
      <c r="AP72" s="17">
        <v>99267</v>
      </c>
      <c r="AQ72" s="17">
        <v>0</v>
      </c>
      <c r="AR72" s="17">
        <v>0</v>
      </c>
      <c r="AS72" s="17">
        <v>20</v>
      </c>
    </row>
    <row r="73" spans="1:45" ht="28.5" customHeight="1" x14ac:dyDescent="0.25">
      <c r="A73" s="11">
        <v>1400</v>
      </c>
      <c r="B73" s="11">
        <v>4</v>
      </c>
      <c r="C73" s="49" t="s">
        <v>177</v>
      </c>
      <c r="D73" s="8" t="s">
        <v>178</v>
      </c>
      <c r="E73" s="17">
        <v>4738882</v>
      </c>
      <c r="F73" s="17">
        <v>3251015</v>
      </c>
      <c r="G73" s="17">
        <v>24115</v>
      </c>
      <c r="H73" s="17">
        <v>105749</v>
      </c>
      <c r="I73" s="17">
        <v>77233</v>
      </c>
      <c r="J73" s="17">
        <v>1128647</v>
      </c>
      <c r="K73" s="17">
        <v>90000</v>
      </c>
      <c r="L73" s="17">
        <v>46185</v>
      </c>
      <c r="M73" s="17">
        <v>15937</v>
      </c>
      <c r="N73" s="17">
        <v>437499</v>
      </c>
      <c r="O73" s="17">
        <v>433922</v>
      </c>
      <c r="P73" s="17">
        <v>1676</v>
      </c>
      <c r="Q73" s="17">
        <v>201</v>
      </c>
      <c r="R73" s="17">
        <v>0</v>
      </c>
      <c r="S73" s="17">
        <v>0</v>
      </c>
      <c r="T73" s="17">
        <v>0</v>
      </c>
      <c r="U73" s="17">
        <v>1700</v>
      </c>
      <c r="V73" s="17">
        <v>102624</v>
      </c>
      <c r="W73" s="17">
        <v>36576</v>
      </c>
      <c r="X73" s="17">
        <v>182</v>
      </c>
      <c r="Y73" s="17">
        <v>0</v>
      </c>
      <c r="Z73" s="17">
        <v>0</v>
      </c>
      <c r="AA73" s="17">
        <v>65866</v>
      </c>
      <c r="AB73" s="17">
        <v>0</v>
      </c>
      <c r="AC73" s="17">
        <v>0</v>
      </c>
      <c r="AD73" s="17">
        <v>401163</v>
      </c>
      <c r="AE73" s="17">
        <v>357364</v>
      </c>
      <c r="AF73" s="17">
        <v>1860</v>
      </c>
      <c r="AG73" s="17">
        <v>4258</v>
      </c>
      <c r="AH73" s="17">
        <v>8124</v>
      </c>
      <c r="AI73" s="17">
        <v>28809</v>
      </c>
      <c r="AJ73" s="17">
        <v>748</v>
      </c>
      <c r="AK73" s="17">
        <v>283304</v>
      </c>
      <c r="AL73" s="17">
        <v>180768</v>
      </c>
      <c r="AM73" s="17">
        <v>0</v>
      </c>
      <c r="AN73" s="17">
        <v>432</v>
      </c>
      <c r="AO73" s="17">
        <v>2817</v>
      </c>
      <c r="AP73" s="17">
        <v>99267</v>
      </c>
      <c r="AQ73" s="17">
        <v>0</v>
      </c>
      <c r="AR73" s="17">
        <v>0</v>
      </c>
      <c r="AS73" s="17">
        <v>20</v>
      </c>
    </row>
    <row r="74" spans="1:45" ht="28.5" customHeight="1" x14ac:dyDescent="0.25">
      <c r="A74" s="11">
        <v>1400</v>
      </c>
      <c r="B74" s="11">
        <v>4</v>
      </c>
      <c r="C74" s="49" t="s">
        <v>179</v>
      </c>
      <c r="D74" s="46" t="s">
        <v>510</v>
      </c>
      <c r="E74" s="17">
        <v>14771</v>
      </c>
      <c r="F74" s="17">
        <v>3558</v>
      </c>
      <c r="G74" s="17">
        <v>176</v>
      </c>
      <c r="H74" s="17">
        <v>6880</v>
      </c>
      <c r="I74" s="17">
        <v>14</v>
      </c>
      <c r="J74" s="17">
        <v>353</v>
      </c>
      <c r="K74" s="17">
        <v>3528</v>
      </c>
      <c r="L74" s="17">
        <v>75</v>
      </c>
      <c r="M74" s="17">
        <v>185</v>
      </c>
      <c r="N74" s="17">
        <v>1064</v>
      </c>
      <c r="O74" s="17">
        <v>0</v>
      </c>
      <c r="P74" s="17">
        <v>0</v>
      </c>
      <c r="Q74" s="17">
        <v>1064</v>
      </c>
      <c r="R74" s="17">
        <v>0</v>
      </c>
      <c r="S74" s="17">
        <v>0</v>
      </c>
      <c r="T74" s="17">
        <v>0</v>
      </c>
      <c r="U74" s="17">
        <v>0</v>
      </c>
      <c r="V74" s="17">
        <v>0</v>
      </c>
      <c r="W74" s="17">
        <v>0</v>
      </c>
      <c r="X74" s="17">
        <v>0</v>
      </c>
      <c r="Y74" s="17">
        <v>0</v>
      </c>
      <c r="Z74" s="17">
        <v>0</v>
      </c>
      <c r="AA74" s="17">
        <v>0</v>
      </c>
      <c r="AB74" s="17">
        <v>0</v>
      </c>
      <c r="AC74" s="17">
        <v>0</v>
      </c>
      <c r="AD74" s="17">
        <v>900</v>
      </c>
      <c r="AE74" s="17">
        <v>900</v>
      </c>
      <c r="AF74" s="17">
        <v>0</v>
      </c>
      <c r="AG74" s="17">
        <v>0</v>
      </c>
      <c r="AH74" s="17">
        <v>0</v>
      </c>
      <c r="AI74" s="17">
        <v>0</v>
      </c>
      <c r="AJ74" s="17">
        <v>0</v>
      </c>
      <c r="AK74" s="17">
        <v>12000</v>
      </c>
      <c r="AL74" s="17">
        <v>12000</v>
      </c>
      <c r="AM74" s="17">
        <v>0</v>
      </c>
      <c r="AN74" s="17">
        <v>0</v>
      </c>
      <c r="AO74" s="17">
        <v>0</v>
      </c>
      <c r="AP74" s="17">
        <v>0</v>
      </c>
      <c r="AQ74" s="17">
        <v>0</v>
      </c>
      <c r="AR74" s="17">
        <v>0</v>
      </c>
      <c r="AS74" s="17">
        <v>0</v>
      </c>
    </row>
    <row r="75" spans="1:45" ht="28.5" customHeight="1" x14ac:dyDescent="0.25">
      <c r="A75" s="11">
        <v>1400</v>
      </c>
      <c r="B75" s="11">
        <v>2</v>
      </c>
      <c r="C75" s="49" t="s">
        <v>180</v>
      </c>
      <c r="D75" s="8" t="s">
        <v>439</v>
      </c>
      <c r="E75" s="17">
        <v>101016205</v>
      </c>
      <c r="F75" s="17">
        <v>67676127</v>
      </c>
      <c r="G75" s="17">
        <v>2047326</v>
      </c>
      <c r="H75" s="17">
        <v>1282972</v>
      </c>
      <c r="I75" s="17">
        <v>1836641</v>
      </c>
      <c r="J75" s="17">
        <v>26386740</v>
      </c>
      <c r="K75" s="17">
        <v>1121809</v>
      </c>
      <c r="L75" s="17">
        <v>193919</v>
      </c>
      <c r="M75" s="17">
        <v>470670</v>
      </c>
      <c r="N75" s="17">
        <v>533835</v>
      </c>
      <c r="O75" s="17">
        <v>419144</v>
      </c>
      <c r="P75" s="17">
        <v>48972</v>
      </c>
      <c r="Q75" s="17">
        <v>10608</v>
      </c>
      <c r="R75" s="17">
        <v>34894</v>
      </c>
      <c r="S75" s="17">
        <v>32</v>
      </c>
      <c r="T75" s="17">
        <v>461</v>
      </c>
      <c r="U75" s="17">
        <v>19724</v>
      </c>
      <c r="V75" s="17">
        <v>1553436</v>
      </c>
      <c r="W75" s="17">
        <v>1278320</v>
      </c>
      <c r="X75" s="17">
        <v>15635</v>
      </c>
      <c r="Y75" s="17">
        <v>263</v>
      </c>
      <c r="Z75" s="17">
        <v>16880</v>
      </c>
      <c r="AA75" s="17">
        <v>242299</v>
      </c>
      <c r="AB75" s="17">
        <v>0</v>
      </c>
      <c r="AC75" s="17">
        <v>40</v>
      </c>
      <c r="AD75" s="17">
        <v>2577305</v>
      </c>
      <c r="AE75" s="17">
        <v>2078150</v>
      </c>
      <c r="AF75" s="17">
        <v>5107</v>
      </c>
      <c r="AG75" s="17">
        <v>1416</v>
      </c>
      <c r="AH75" s="17">
        <v>9158</v>
      </c>
      <c r="AI75" s="17">
        <v>482412</v>
      </c>
      <c r="AJ75" s="17">
        <v>1061</v>
      </c>
      <c r="AK75" s="17">
        <v>113558</v>
      </c>
      <c r="AL75" s="17">
        <v>37148</v>
      </c>
      <c r="AM75" s="17">
        <v>4964</v>
      </c>
      <c r="AN75" s="17">
        <v>12789</v>
      </c>
      <c r="AO75" s="17">
        <v>29459</v>
      </c>
      <c r="AP75" s="17">
        <v>29198</v>
      </c>
      <c r="AQ75" s="17">
        <v>0</v>
      </c>
      <c r="AR75" s="17">
        <v>0</v>
      </c>
      <c r="AS75" s="17">
        <v>0</v>
      </c>
    </row>
    <row r="76" spans="1:45" ht="28.5" customHeight="1" x14ac:dyDescent="0.25">
      <c r="A76" s="11">
        <v>1400</v>
      </c>
      <c r="B76" s="11">
        <v>3</v>
      </c>
      <c r="C76" s="49" t="s">
        <v>181</v>
      </c>
      <c r="D76" s="8" t="s">
        <v>440</v>
      </c>
      <c r="E76" s="17">
        <v>6308251</v>
      </c>
      <c r="F76" s="17">
        <v>4379181</v>
      </c>
      <c r="G76" s="17">
        <v>85159</v>
      </c>
      <c r="H76" s="17">
        <v>65631</v>
      </c>
      <c r="I76" s="17">
        <v>303580</v>
      </c>
      <c r="J76" s="17">
        <v>936782</v>
      </c>
      <c r="K76" s="17">
        <v>470722</v>
      </c>
      <c r="L76" s="17">
        <v>15671</v>
      </c>
      <c r="M76" s="17">
        <v>51526</v>
      </c>
      <c r="N76" s="17">
        <v>7361</v>
      </c>
      <c r="O76" s="17">
        <v>7321</v>
      </c>
      <c r="P76" s="17">
        <v>41</v>
      </c>
      <c r="Q76" s="17">
        <v>0</v>
      </c>
      <c r="R76" s="17">
        <v>0</v>
      </c>
      <c r="S76" s="17">
        <v>0</v>
      </c>
      <c r="T76" s="17">
        <v>0</v>
      </c>
      <c r="U76" s="17">
        <v>0</v>
      </c>
      <c r="V76" s="17">
        <v>54511</v>
      </c>
      <c r="W76" s="17">
        <v>39947</v>
      </c>
      <c r="X76" s="17">
        <v>12069</v>
      </c>
      <c r="Y76" s="17">
        <v>0</v>
      </c>
      <c r="Z76" s="17">
        <v>140</v>
      </c>
      <c r="AA76" s="17">
        <v>2355</v>
      </c>
      <c r="AB76" s="17">
        <v>0</v>
      </c>
      <c r="AC76" s="17">
        <v>0</v>
      </c>
      <c r="AD76" s="17">
        <v>41028</v>
      </c>
      <c r="AE76" s="17">
        <v>15094</v>
      </c>
      <c r="AF76" s="17">
        <v>150</v>
      </c>
      <c r="AG76" s="17">
        <v>0</v>
      </c>
      <c r="AH76" s="17">
        <v>4549</v>
      </c>
      <c r="AI76" s="17">
        <v>21097</v>
      </c>
      <c r="AJ76" s="17">
        <v>138</v>
      </c>
      <c r="AK76" s="17">
        <v>3895</v>
      </c>
      <c r="AL76" s="17">
        <v>0</v>
      </c>
      <c r="AM76" s="17">
        <v>3895</v>
      </c>
      <c r="AN76" s="17">
        <v>0</v>
      </c>
      <c r="AO76" s="17">
        <v>0</v>
      </c>
      <c r="AP76" s="17">
        <v>0</v>
      </c>
      <c r="AQ76" s="17">
        <v>0</v>
      </c>
      <c r="AR76" s="17">
        <v>0</v>
      </c>
      <c r="AS76" s="17">
        <v>0</v>
      </c>
    </row>
    <row r="77" spans="1:45" ht="28.5" customHeight="1" x14ac:dyDescent="0.25">
      <c r="A77" s="11">
        <v>1400</v>
      </c>
      <c r="B77" s="11">
        <v>4</v>
      </c>
      <c r="C77" s="49" t="s">
        <v>182</v>
      </c>
      <c r="D77" s="8" t="s">
        <v>440</v>
      </c>
      <c r="E77" s="17">
        <v>6308251</v>
      </c>
      <c r="F77" s="17">
        <v>4379181</v>
      </c>
      <c r="G77" s="17">
        <v>85159</v>
      </c>
      <c r="H77" s="17">
        <v>65631</v>
      </c>
      <c r="I77" s="17">
        <v>303580</v>
      </c>
      <c r="J77" s="17">
        <v>936782</v>
      </c>
      <c r="K77" s="17">
        <v>470722</v>
      </c>
      <c r="L77" s="17">
        <v>15671</v>
      </c>
      <c r="M77" s="17">
        <v>51526</v>
      </c>
      <c r="N77" s="17">
        <v>7361</v>
      </c>
      <c r="O77" s="17">
        <v>7321</v>
      </c>
      <c r="P77" s="17">
        <v>41</v>
      </c>
      <c r="Q77" s="17">
        <v>0</v>
      </c>
      <c r="R77" s="17">
        <v>0</v>
      </c>
      <c r="S77" s="17">
        <v>0</v>
      </c>
      <c r="T77" s="17">
        <v>0</v>
      </c>
      <c r="U77" s="17">
        <v>0</v>
      </c>
      <c r="V77" s="17">
        <v>54511</v>
      </c>
      <c r="W77" s="17">
        <v>39947</v>
      </c>
      <c r="X77" s="17">
        <v>12069</v>
      </c>
      <c r="Y77" s="17">
        <v>0</v>
      </c>
      <c r="Z77" s="17">
        <v>140</v>
      </c>
      <c r="AA77" s="17">
        <v>2355</v>
      </c>
      <c r="AB77" s="17">
        <v>0</v>
      </c>
      <c r="AC77" s="17">
        <v>0</v>
      </c>
      <c r="AD77" s="17">
        <v>41028</v>
      </c>
      <c r="AE77" s="17">
        <v>15094</v>
      </c>
      <c r="AF77" s="17">
        <v>150</v>
      </c>
      <c r="AG77" s="17">
        <v>0</v>
      </c>
      <c r="AH77" s="17">
        <v>4549</v>
      </c>
      <c r="AI77" s="17">
        <v>21097</v>
      </c>
      <c r="AJ77" s="17">
        <v>138</v>
      </c>
      <c r="AK77" s="17">
        <v>3895</v>
      </c>
      <c r="AL77" s="17">
        <v>0</v>
      </c>
      <c r="AM77" s="17">
        <v>3895</v>
      </c>
      <c r="AN77" s="17">
        <v>0</v>
      </c>
      <c r="AO77" s="17">
        <v>0</v>
      </c>
      <c r="AP77" s="17">
        <v>0</v>
      </c>
      <c r="AQ77" s="17">
        <v>0</v>
      </c>
      <c r="AR77" s="17">
        <v>0</v>
      </c>
      <c r="AS77" s="17">
        <v>0</v>
      </c>
    </row>
    <row r="78" spans="1:45" ht="28.5" customHeight="1" x14ac:dyDescent="0.25">
      <c r="A78" s="11">
        <v>1400</v>
      </c>
      <c r="B78" s="11">
        <v>3</v>
      </c>
      <c r="C78" s="49" t="s">
        <v>183</v>
      </c>
      <c r="D78" s="8" t="s">
        <v>441</v>
      </c>
      <c r="E78" s="17">
        <v>94707954</v>
      </c>
      <c r="F78" s="17">
        <v>63296946</v>
      </c>
      <c r="G78" s="17">
        <v>1962167</v>
      </c>
      <c r="H78" s="17">
        <v>1217341</v>
      </c>
      <c r="I78" s="17">
        <v>1533062</v>
      </c>
      <c r="J78" s="17">
        <v>25449958</v>
      </c>
      <c r="K78" s="17">
        <v>651088</v>
      </c>
      <c r="L78" s="17">
        <v>178248</v>
      </c>
      <c r="M78" s="17">
        <v>419144</v>
      </c>
      <c r="N78" s="17">
        <v>526474</v>
      </c>
      <c r="O78" s="17">
        <v>411823</v>
      </c>
      <c r="P78" s="17">
        <v>48931</v>
      </c>
      <c r="Q78" s="17">
        <v>10608</v>
      </c>
      <c r="R78" s="17">
        <v>34894</v>
      </c>
      <c r="S78" s="17">
        <v>32</v>
      </c>
      <c r="T78" s="17">
        <v>461</v>
      </c>
      <c r="U78" s="17">
        <v>19724</v>
      </c>
      <c r="V78" s="17">
        <v>1498926</v>
      </c>
      <c r="W78" s="17">
        <v>1238373</v>
      </c>
      <c r="X78" s="17">
        <v>3566</v>
      </c>
      <c r="Y78" s="17">
        <v>263</v>
      </c>
      <c r="Z78" s="17">
        <v>16740</v>
      </c>
      <c r="AA78" s="17">
        <v>239944</v>
      </c>
      <c r="AB78" s="17">
        <v>0</v>
      </c>
      <c r="AC78" s="17">
        <v>40</v>
      </c>
      <c r="AD78" s="17">
        <v>2536277</v>
      </c>
      <c r="AE78" s="17">
        <v>2063056</v>
      </c>
      <c r="AF78" s="17">
        <v>4957</v>
      </c>
      <c r="AG78" s="17">
        <v>1416</v>
      </c>
      <c r="AH78" s="17">
        <v>4610</v>
      </c>
      <c r="AI78" s="17">
        <v>461315</v>
      </c>
      <c r="AJ78" s="17">
        <v>923</v>
      </c>
      <c r="AK78" s="17">
        <v>109663</v>
      </c>
      <c r="AL78" s="17">
        <v>37148</v>
      </c>
      <c r="AM78" s="17">
        <v>1069</v>
      </c>
      <c r="AN78" s="17">
        <v>12789</v>
      </c>
      <c r="AO78" s="17">
        <v>29459</v>
      </c>
      <c r="AP78" s="17">
        <v>29198</v>
      </c>
      <c r="AQ78" s="17">
        <v>0</v>
      </c>
      <c r="AR78" s="17">
        <v>0</v>
      </c>
      <c r="AS78" s="17">
        <v>0</v>
      </c>
    </row>
    <row r="79" spans="1:45" ht="28.5" customHeight="1" x14ac:dyDescent="0.25">
      <c r="A79" s="11">
        <v>1400</v>
      </c>
      <c r="B79" s="11">
        <v>4</v>
      </c>
      <c r="C79" s="49" t="s">
        <v>184</v>
      </c>
      <c r="D79" s="8" t="s">
        <v>441</v>
      </c>
      <c r="E79" s="17">
        <v>94707954</v>
      </c>
      <c r="F79" s="17">
        <v>63296946</v>
      </c>
      <c r="G79" s="17">
        <v>1962167</v>
      </c>
      <c r="H79" s="17">
        <v>1217341</v>
      </c>
      <c r="I79" s="17">
        <v>1533062</v>
      </c>
      <c r="J79" s="17">
        <v>25449958</v>
      </c>
      <c r="K79" s="17">
        <v>651088</v>
      </c>
      <c r="L79" s="17">
        <v>178248</v>
      </c>
      <c r="M79" s="17">
        <v>419144</v>
      </c>
      <c r="N79" s="17">
        <v>526474</v>
      </c>
      <c r="O79" s="17">
        <v>411823</v>
      </c>
      <c r="P79" s="17">
        <v>48931</v>
      </c>
      <c r="Q79" s="17">
        <v>10608</v>
      </c>
      <c r="R79" s="17">
        <v>34894</v>
      </c>
      <c r="S79" s="17">
        <v>32</v>
      </c>
      <c r="T79" s="17">
        <v>461</v>
      </c>
      <c r="U79" s="17">
        <v>19724</v>
      </c>
      <c r="V79" s="17">
        <v>1498926</v>
      </c>
      <c r="W79" s="17">
        <v>1238373</v>
      </c>
      <c r="X79" s="17">
        <v>3566</v>
      </c>
      <c r="Y79" s="17">
        <v>263</v>
      </c>
      <c r="Z79" s="17">
        <v>16740</v>
      </c>
      <c r="AA79" s="17">
        <v>239944</v>
      </c>
      <c r="AB79" s="17">
        <v>0</v>
      </c>
      <c r="AC79" s="17">
        <v>40</v>
      </c>
      <c r="AD79" s="17">
        <v>2536277</v>
      </c>
      <c r="AE79" s="17">
        <v>2063056</v>
      </c>
      <c r="AF79" s="17">
        <v>4957</v>
      </c>
      <c r="AG79" s="17">
        <v>1416</v>
      </c>
      <c r="AH79" s="17">
        <v>4610</v>
      </c>
      <c r="AI79" s="17">
        <v>461315</v>
      </c>
      <c r="AJ79" s="17">
        <v>923</v>
      </c>
      <c r="AK79" s="17">
        <v>109663</v>
      </c>
      <c r="AL79" s="17">
        <v>37148</v>
      </c>
      <c r="AM79" s="17">
        <v>1069</v>
      </c>
      <c r="AN79" s="17">
        <v>12789</v>
      </c>
      <c r="AO79" s="17">
        <v>29459</v>
      </c>
      <c r="AP79" s="17">
        <v>29198</v>
      </c>
      <c r="AQ79" s="17">
        <v>0</v>
      </c>
      <c r="AR79" s="17">
        <v>0</v>
      </c>
      <c r="AS79" s="17">
        <v>0</v>
      </c>
    </row>
    <row r="80" spans="1:45" ht="28.5" customHeight="1" x14ac:dyDescent="0.25">
      <c r="A80" s="11">
        <v>1400</v>
      </c>
      <c r="B80" s="11">
        <v>2</v>
      </c>
      <c r="C80" s="49" t="s">
        <v>185</v>
      </c>
      <c r="D80" s="8" t="s">
        <v>442</v>
      </c>
      <c r="E80" s="17">
        <v>120975539</v>
      </c>
      <c r="F80" s="17">
        <v>59208808</v>
      </c>
      <c r="G80" s="17">
        <v>6456798</v>
      </c>
      <c r="H80" s="17">
        <v>6387036</v>
      </c>
      <c r="I80" s="17">
        <v>3294076</v>
      </c>
      <c r="J80" s="17">
        <v>26395271</v>
      </c>
      <c r="K80" s="17">
        <v>15100731</v>
      </c>
      <c r="L80" s="17">
        <v>443377</v>
      </c>
      <c r="M80" s="17">
        <v>3689441</v>
      </c>
      <c r="N80" s="17">
        <v>7419726</v>
      </c>
      <c r="O80" s="17">
        <v>6771752</v>
      </c>
      <c r="P80" s="17">
        <v>118009</v>
      </c>
      <c r="Q80" s="17">
        <v>66678</v>
      </c>
      <c r="R80" s="17">
        <v>48555</v>
      </c>
      <c r="S80" s="17">
        <v>292331</v>
      </c>
      <c r="T80" s="17">
        <v>31842</v>
      </c>
      <c r="U80" s="17">
        <v>90558</v>
      </c>
      <c r="V80" s="17">
        <v>11532402</v>
      </c>
      <c r="W80" s="17">
        <v>9195730</v>
      </c>
      <c r="X80" s="17">
        <v>155241</v>
      </c>
      <c r="Y80" s="17">
        <v>50790</v>
      </c>
      <c r="Z80" s="17">
        <v>59689</v>
      </c>
      <c r="AA80" s="17">
        <v>2066282</v>
      </c>
      <c r="AB80" s="17">
        <v>817</v>
      </c>
      <c r="AC80" s="17">
        <v>3853</v>
      </c>
      <c r="AD80" s="17">
        <v>13457132</v>
      </c>
      <c r="AE80" s="17">
        <v>4427169</v>
      </c>
      <c r="AF80" s="17">
        <v>4758632</v>
      </c>
      <c r="AG80" s="17">
        <v>52460</v>
      </c>
      <c r="AH80" s="17">
        <v>145034</v>
      </c>
      <c r="AI80" s="17">
        <v>4069920</v>
      </c>
      <c r="AJ80" s="17">
        <v>3918</v>
      </c>
      <c r="AK80" s="17">
        <v>3021544</v>
      </c>
      <c r="AL80" s="17">
        <v>790846</v>
      </c>
      <c r="AM80" s="17">
        <v>7039</v>
      </c>
      <c r="AN80" s="17">
        <v>24744</v>
      </c>
      <c r="AO80" s="17">
        <v>523490</v>
      </c>
      <c r="AP80" s="17">
        <v>1672248</v>
      </c>
      <c r="AQ80" s="17">
        <v>235</v>
      </c>
      <c r="AR80" s="17">
        <v>0</v>
      </c>
      <c r="AS80" s="17">
        <v>2942</v>
      </c>
    </row>
    <row r="81" spans="1:45" ht="28.5" customHeight="1" x14ac:dyDescent="0.25">
      <c r="A81" s="11">
        <v>1400</v>
      </c>
      <c r="B81" s="11">
        <v>3</v>
      </c>
      <c r="C81" s="49" t="s">
        <v>186</v>
      </c>
      <c r="D81" s="8" t="s">
        <v>621</v>
      </c>
      <c r="E81" s="17">
        <v>94945173</v>
      </c>
      <c r="F81" s="17">
        <v>49255414</v>
      </c>
      <c r="G81" s="17">
        <v>4994778</v>
      </c>
      <c r="H81" s="17">
        <v>4991680</v>
      </c>
      <c r="I81" s="17">
        <v>2084562</v>
      </c>
      <c r="J81" s="17">
        <v>18675551</v>
      </c>
      <c r="K81" s="17">
        <v>11135955</v>
      </c>
      <c r="L81" s="17">
        <v>339640</v>
      </c>
      <c r="M81" s="17">
        <v>3467593</v>
      </c>
      <c r="N81" s="17">
        <v>5566597</v>
      </c>
      <c r="O81" s="17">
        <v>5195606</v>
      </c>
      <c r="P81" s="17">
        <v>28570</v>
      </c>
      <c r="Q81" s="17">
        <v>47582</v>
      </c>
      <c r="R81" s="17">
        <v>22665</v>
      </c>
      <c r="S81" s="17">
        <v>167226</v>
      </c>
      <c r="T81" s="17">
        <v>30590</v>
      </c>
      <c r="U81" s="17">
        <v>74359</v>
      </c>
      <c r="V81" s="17">
        <v>10681000</v>
      </c>
      <c r="W81" s="17">
        <v>8552693</v>
      </c>
      <c r="X81" s="17">
        <v>114929</v>
      </c>
      <c r="Y81" s="17">
        <v>44089</v>
      </c>
      <c r="Z81" s="17">
        <v>53068</v>
      </c>
      <c r="AA81" s="17">
        <v>1913146</v>
      </c>
      <c r="AB81" s="17">
        <v>367</v>
      </c>
      <c r="AC81" s="17">
        <v>2709</v>
      </c>
      <c r="AD81" s="17">
        <v>11597038</v>
      </c>
      <c r="AE81" s="17">
        <v>3038794</v>
      </c>
      <c r="AF81" s="17">
        <v>4714177</v>
      </c>
      <c r="AG81" s="17">
        <v>34313</v>
      </c>
      <c r="AH81" s="17">
        <v>93897</v>
      </c>
      <c r="AI81" s="17">
        <v>3712787</v>
      </c>
      <c r="AJ81" s="17">
        <v>3069</v>
      </c>
      <c r="AK81" s="17">
        <v>2693327</v>
      </c>
      <c r="AL81" s="17">
        <v>559820</v>
      </c>
      <c r="AM81" s="17">
        <v>15</v>
      </c>
      <c r="AN81" s="17">
        <v>9697</v>
      </c>
      <c r="AO81" s="17">
        <v>492378</v>
      </c>
      <c r="AP81" s="17">
        <v>1631418</v>
      </c>
      <c r="AQ81" s="17">
        <v>0</v>
      </c>
      <c r="AR81" s="17">
        <v>0</v>
      </c>
      <c r="AS81" s="17">
        <v>0</v>
      </c>
    </row>
    <row r="82" spans="1:45" ht="28.5" customHeight="1" x14ac:dyDescent="0.25">
      <c r="A82" s="11">
        <v>1400</v>
      </c>
      <c r="B82" s="11">
        <v>4</v>
      </c>
      <c r="C82" s="49" t="s">
        <v>187</v>
      </c>
      <c r="D82" s="8" t="s">
        <v>368</v>
      </c>
      <c r="E82" s="17">
        <v>61402749</v>
      </c>
      <c r="F82" s="17">
        <v>35385900</v>
      </c>
      <c r="G82" s="17">
        <v>3333208</v>
      </c>
      <c r="H82" s="17">
        <v>2583053</v>
      </c>
      <c r="I82" s="17">
        <v>1401390</v>
      </c>
      <c r="J82" s="17">
        <v>7045899</v>
      </c>
      <c r="K82" s="17">
        <v>8335016</v>
      </c>
      <c r="L82" s="17">
        <v>186440</v>
      </c>
      <c r="M82" s="17">
        <v>3131842</v>
      </c>
      <c r="N82" s="17">
        <v>1955624</v>
      </c>
      <c r="O82" s="17">
        <v>1732713</v>
      </c>
      <c r="P82" s="17">
        <v>14877</v>
      </c>
      <c r="Q82" s="17">
        <v>17568</v>
      </c>
      <c r="R82" s="17">
        <v>21702</v>
      </c>
      <c r="S82" s="17">
        <v>119799</v>
      </c>
      <c r="T82" s="17">
        <v>527</v>
      </c>
      <c r="U82" s="17">
        <v>48438</v>
      </c>
      <c r="V82" s="17">
        <v>10082317</v>
      </c>
      <c r="W82" s="17">
        <v>8168509</v>
      </c>
      <c r="X82" s="17">
        <v>95201</v>
      </c>
      <c r="Y82" s="17">
        <v>43815</v>
      </c>
      <c r="Z82" s="17">
        <v>51299</v>
      </c>
      <c r="AA82" s="17">
        <v>1720684</v>
      </c>
      <c r="AB82" s="17">
        <v>100</v>
      </c>
      <c r="AC82" s="17">
        <v>2709</v>
      </c>
      <c r="AD82" s="17">
        <v>10005240</v>
      </c>
      <c r="AE82" s="17">
        <v>1893423</v>
      </c>
      <c r="AF82" s="17">
        <v>4695857</v>
      </c>
      <c r="AG82" s="17">
        <v>8073</v>
      </c>
      <c r="AH82" s="17">
        <v>65611</v>
      </c>
      <c r="AI82" s="17">
        <v>3340160</v>
      </c>
      <c r="AJ82" s="17">
        <v>2117</v>
      </c>
      <c r="AK82" s="17">
        <v>1465100</v>
      </c>
      <c r="AL82" s="17">
        <v>500566</v>
      </c>
      <c r="AM82" s="17">
        <v>15</v>
      </c>
      <c r="AN82" s="17">
        <v>8407</v>
      </c>
      <c r="AO82" s="17">
        <v>488980</v>
      </c>
      <c r="AP82" s="17">
        <v>467132</v>
      </c>
      <c r="AQ82" s="17">
        <v>0</v>
      </c>
      <c r="AR82" s="17">
        <v>0</v>
      </c>
      <c r="AS82" s="17">
        <v>0</v>
      </c>
    </row>
    <row r="83" spans="1:45" ht="28.5" customHeight="1" x14ac:dyDescent="0.25">
      <c r="A83" s="11">
        <v>1400</v>
      </c>
      <c r="B83" s="11">
        <v>4</v>
      </c>
      <c r="C83" s="49" t="s">
        <v>188</v>
      </c>
      <c r="D83" s="8" t="s">
        <v>443</v>
      </c>
      <c r="E83" s="17">
        <v>9757320</v>
      </c>
      <c r="F83" s="17">
        <v>2683273</v>
      </c>
      <c r="G83" s="17">
        <v>877114</v>
      </c>
      <c r="H83" s="17">
        <v>303487</v>
      </c>
      <c r="I83" s="17">
        <v>167754</v>
      </c>
      <c r="J83" s="17">
        <v>5592410</v>
      </c>
      <c r="K83" s="17">
        <v>120438</v>
      </c>
      <c r="L83" s="17">
        <v>5287</v>
      </c>
      <c r="M83" s="17">
        <v>7558</v>
      </c>
      <c r="N83" s="17">
        <v>327275</v>
      </c>
      <c r="O83" s="17">
        <v>324553</v>
      </c>
      <c r="P83" s="17">
        <v>534</v>
      </c>
      <c r="Q83" s="17">
        <v>1066</v>
      </c>
      <c r="R83" s="17">
        <v>0</v>
      </c>
      <c r="S83" s="17">
        <v>254</v>
      </c>
      <c r="T83" s="17">
        <v>0</v>
      </c>
      <c r="U83" s="17">
        <v>869</v>
      </c>
      <c r="V83" s="17">
        <v>187858</v>
      </c>
      <c r="W83" s="17">
        <v>117156</v>
      </c>
      <c r="X83" s="17">
        <v>1923</v>
      </c>
      <c r="Y83" s="17">
        <v>51</v>
      </c>
      <c r="Z83" s="17">
        <v>1768</v>
      </c>
      <c r="AA83" s="17">
        <v>66959</v>
      </c>
      <c r="AB83" s="17">
        <v>0</v>
      </c>
      <c r="AC83" s="17">
        <v>0</v>
      </c>
      <c r="AD83" s="17">
        <v>829365</v>
      </c>
      <c r="AE83" s="17">
        <v>525687</v>
      </c>
      <c r="AF83" s="17">
        <v>12393</v>
      </c>
      <c r="AG83" s="17">
        <v>25574</v>
      </c>
      <c r="AH83" s="17">
        <v>24698</v>
      </c>
      <c r="AI83" s="17">
        <v>240794</v>
      </c>
      <c r="AJ83" s="17">
        <v>218</v>
      </c>
      <c r="AK83" s="17">
        <v>380351</v>
      </c>
      <c r="AL83" s="17">
        <v>394</v>
      </c>
      <c r="AM83" s="17">
        <v>0</v>
      </c>
      <c r="AN83" s="17">
        <v>578</v>
      </c>
      <c r="AO83" s="17">
        <v>2752</v>
      </c>
      <c r="AP83" s="17">
        <v>376627</v>
      </c>
      <c r="AQ83" s="17">
        <v>0</v>
      </c>
      <c r="AR83" s="17">
        <v>0</v>
      </c>
      <c r="AS83" s="17">
        <v>0</v>
      </c>
    </row>
    <row r="84" spans="1:45" ht="28.5" customHeight="1" x14ac:dyDescent="0.25">
      <c r="A84" s="11">
        <v>1400</v>
      </c>
      <c r="B84" s="11">
        <v>4</v>
      </c>
      <c r="C84" s="49" t="s">
        <v>189</v>
      </c>
      <c r="D84" s="8" t="s">
        <v>444</v>
      </c>
      <c r="E84" s="17">
        <v>23785104</v>
      </c>
      <c r="F84" s="17">
        <v>11186241</v>
      </c>
      <c r="G84" s="17">
        <v>784456</v>
      </c>
      <c r="H84" s="17">
        <v>2105140</v>
      </c>
      <c r="I84" s="17">
        <v>515418</v>
      </c>
      <c r="J84" s="17">
        <v>6037242</v>
      </c>
      <c r="K84" s="17">
        <v>2680501</v>
      </c>
      <c r="L84" s="17">
        <v>147913</v>
      </c>
      <c r="M84" s="17">
        <v>328193</v>
      </c>
      <c r="N84" s="17">
        <v>3283698</v>
      </c>
      <c r="O84" s="17">
        <v>3138340</v>
      </c>
      <c r="P84" s="17">
        <v>13159</v>
      </c>
      <c r="Q84" s="17">
        <v>28947</v>
      </c>
      <c r="R84" s="17">
        <v>963</v>
      </c>
      <c r="S84" s="17">
        <v>47173</v>
      </c>
      <c r="T84" s="17">
        <v>30064</v>
      </c>
      <c r="U84" s="17">
        <v>25052</v>
      </c>
      <c r="V84" s="17">
        <v>410826</v>
      </c>
      <c r="W84" s="17">
        <v>267028</v>
      </c>
      <c r="X84" s="17">
        <v>17805</v>
      </c>
      <c r="Y84" s="17">
        <v>223</v>
      </c>
      <c r="Z84" s="17">
        <v>0</v>
      </c>
      <c r="AA84" s="17">
        <v>125503</v>
      </c>
      <c r="AB84" s="17">
        <v>267</v>
      </c>
      <c r="AC84" s="17">
        <v>0</v>
      </c>
      <c r="AD84" s="17">
        <v>762433</v>
      </c>
      <c r="AE84" s="17">
        <v>619683</v>
      </c>
      <c r="AF84" s="17">
        <v>5927</v>
      </c>
      <c r="AG84" s="17">
        <v>667</v>
      </c>
      <c r="AH84" s="17">
        <v>3588</v>
      </c>
      <c r="AI84" s="17">
        <v>131833</v>
      </c>
      <c r="AJ84" s="17">
        <v>735</v>
      </c>
      <c r="AK84" s="17">
        <v>847876</v>
      </c>
      <c r="AL84" s="17">
        <v>58860</v>
      </c>
      <c r="AM84" s="17">
        <v>0</v>
      </c>
      <c r="AN84" s="17">
        <v>711</v>
      </c>
      <c r="AO84" s="17">
        <v>646</v>
      </c>
      <c r="AP84" s="17">
        <v>787659</v>
      </c>
      <c r="AQ84" s="17">
        <v>0</v>
      </c>
      <c r="AR84" s="17">
        <v>0</v>
      </c>
      <c r="AS84" s="17">
        <v>0</v>
      </c>
    </row>
    <row r="85" spans="1:45" ht="28.5" customHeight="1" x14ac:dyDescent="0.25">
      <c r="A85" s="11">
        <v>1400</v>
      </c>
      <c r="B85" s="11">
        <v>3</v>
      </c>
      <c r="C85" s="49" t="s">
        <v>190</v>
      </c>
      <c r="D85" s="8" t="s">
        <v>445</v>
      </c>
      <c r="E85" s="17">
        <v>21830913</v>
      </c>
      <c r="F85" s="17">
        <v>7583756</v>
      </c>
      <c r="G85" s="17">
        <v>1413211</v>
      </c>
      <c r="H85" s="17">
        <v>1226097</v>
      </c>
      <c r="I85" s="17">
        <v>1104613</v>
      </c>
      <c r="J85" s="17">
        <v>6438515</v>
      </c>
      <c r="K85" s="17">
        <v>3770826</v>
      </c>
      <c r="L85" s="17">
        <v>101300</v>
      </c>
      <c r="M85" s="17">
        <v>192594</v>
      </c>
      <c r="N85" s="17">
        <v>941783</v>
      </c>
      <c r="O85" s="17">
        <v>696601</v>
      </c>
      <c r="P85" s="17">
        <v>82771</v>
      </c>
      <c r="Q85" s="17">
        <v>10342</v>
      </c>
      <c r="R85" s="17">
        <v>18033</v>
      </c>
      <c r="S85" s="17">
        <v>125105</v>
      </c>
      <c r="T85" s="17">
        <v>950</v>
      </c>
      <c r="U85" s="17">
        <v>7982</v>
      </c>
      <c r="V85" s="17">
        <v>602486</v>
      </c>
      <c r="W85" s="17">
        <v>442540</v>
      </c>
      <c r="X85" s="17">
        <v>33227</v>
      </c>
      <c r="Y85" s="17">
        <v>6525</v>
      </c>
      <c r="Z85" s="17">
        <v>6621</v>
      </c>
      <c r="AA85" s="17">
        <v>111978</v>
      </c>
      <c r="AB85" s="17">
        <v>450</v>
      </c>
      <c r="AC85" s="17">
        <v>1144</v>
      </c>
      <c r="AD85" s="17">
        <v>1596347</v>
      </c>
      <c r="AE85" s="17">
        <v>1162561</v>
      </c>
      <c r="AF85" s="17">
        <v>44455</v>
      </c>
      <c r="AG85" s="17">
        <v>18146</v>
      </c>
      <c r="AH85" s="17">
        <v>50987</v>
      </c>
      <c r="AI85" s="17">
        <v>319350</v>
      </c>
      <c r="AJ85" s="17">
        <v>848</v>
      </c>
      <c r="AK85" s="17">
        <v>110539</v>
      </c>
      <c r="AL85" s="17">
        <v>15835</v>
      </c>
      <c r="AM85" s="17">
        <v>7001</v>
      </c>
      <c r="AN85" s="17">
        <v>15035</v>
      </c>
      <c r="AO85" s="17">
        <v>30975</v>
      </c>
      <c r="AP85" s="17">
        <v>38751</v>
      </c>
      <c r="AQ85" s="17">
        <v>0</v>
      </c>
      <c r="AR85" s="17">
        <v>0</v>
      </c>
      <c r="AS85" s="17">
        <v>2942</v>
      </c>
    </row>
    <row r="86" spans="1:45" ht="28.5" customHeight="1" x14ac:dyDescent="0.25">
      <c r="A86" s="11">
        <v>1400</v>
      </c>
      <c r="B86" s="11">
        <v>4</v>
      </c>
      <c r="C86" s="49" t="s">
        <v>191</v>
      </c>
      <c r="D86" s="8" t="s">
        <v>446</v>
      </c>
      <c r="E86" s="17">
        <v>924674</v>
      </c>
      <c r="F86" s="17">
        <v>319826</v>
      </c>
      <c r="G86" s="17">
        <v>21190</v>
      </c>
      <c r="H86" s="17">
        <v>39360</v>
      </c>
      <c r="I86" s="17">
        <v>37369</v>
      </c>
      <c r="J86" s="17">
        <v>451986</v>
      </c>
      <c r="K86" s="17">
        <v>45558</v>
      </c>
      <c r="L86" s="17">
        <v>3911</v>
      </c>
      <c r="M86" s="17">
        <v>5474</v>
      </c>
      <c r="N86" s="17">
        <v>119577</v>
      </c>
      <c r="O86" s="17">
        <v>35668</v>
      </c>
      <c r="P86" s="17">
        <v>11575</v>
      </c>
      <c r="Q86" s="17">
        <v>5752</v>
      </c>
      <c r="R86" s="17">
        <v>3544</v>
      </c>
      <c r="S86" s="17">
        <v>62584</v>
      </c>
      <c r="T86" s="17">
        <v>0</v>
      </c>
      <c r="U86" s="17">
        <v>453</v>
      </c>
      <c r="V86" s="17">
        <v>44652</v>
      </c>
      <c r="W86" s="17">
        <v>28820</v>
      </c>
      <c r="X86" s="17">
        <v>6636</v>
      </c>
      <c r="Y86" s="17">
        <v>685</v>
      </c>
      <c r="Z86" s="17">
        <v>228</v>
      </c>
      <c r="AA86" s="17">
        <v>8282</v>
      </c>
      <c r="AB86" s="17">
        <v>0</v>
      </c>
      <c r="AC86" s="17">
        <v>0</v>
      </c>
      <c r="AD86" s="17">
        <v>118630</v>
      </c>
      <c r="AE86" s="17">
        <v>13155</v>
      </c>
      <c r="AF86" s="17">
        <v>378</v>
      </c>
      <c r="AG86" s="17">
        <v>1844</v>
      </c>
      <c r="AH86" s="17">
        <v>3271</v>
      </c>
      <c r="AI86" s="17">
        <v>99929</v>
      </c>
      <c r="AJ86" s="17">
        <v>52</v>
      </c>
      <c r="AK86" s="17">
        <v>1279</v>
      </c>
      <c r="AL86" s="17">
        <v>0</v>
      </c>
      <c r="AM86" s="17">
        <v>0</v>
      </c>
      <c r="AN86" s="17">
        <v>0</v>
      </c>
      <c r="AO86" s="17">
        <v>1279</v>
      </c>
      <c r="AP86" s="17">
        <v>0</v>
      </c>
      <c r="AQ86" s="17">
        <v>0</v>
      </c>
      <c r="AR86" s="17">
        <v>0</v>
      </c>
      <c r="AS86" s="17">
        <v>0</v>
      </c>
    </row>
    <row r="87" spans="1:45" ht="28.5" customHeight="1" x14ac:dyDescent="0.25">
      <c r="A87" s="11">
        <v>1400</v>
      </c>
      <c r="B87" s="11">
        <v>4</v>
      </c>
      <c r="C87" s="49" t="s">
        <v>192</v>
      </c>
      <c r="D87" s="8" t="s">
        <v>447</v>
      </c>
      <c r="E87" s="17">
        <v>4704889</v>
      </c>
      <c r="F87" s="17">
        <v>2083706</v>
      </c>
      <c r="G87" s="17">
        <v>322949</v>
      </c>
      <c r="H87" s="17">
        <v>252929</v>
      </c>
      <c r="I87" s="17">
        <v>358585</v>
      </c>
      <c r="J87" s="17">
        <v>780083</v>
      </c>
      <c r="K87" s="17">
        <v>808053</v>
      </c>
      <c r="L87" s="17">
        <v>29352</v>
      </c>
      <c r="M87" s="17">
        <v>69231</v>
      </c>
      <c r="N87" s="17">
        <v>283414</v>
      </c>
      <c r="O87" s="17">
        <v>203822</v>
      </c>
      <c r="P87" s="17">
        <v>7751</v>
      </c>
      <c r="Q87" s="17">
        <v>3513</v>
      </c>
      <c r="R87" s="17">
        <v>14463</v>
      </c>
      <c r="S87" s="17">
        <v>48487</v>
      </c>
      <c r="T87" s="17">
        <v>232</v>
      </c>
      <c r="U87" s="17">
        <v>5146</v>
      </c>
      <c r="V87" s="17">
        <v>176603</v>
      </c>
      <c r="W87" s="17">
        <v>137052</v>
      </c>
      <c r="X87" s="17">
        <v>3577</v>
      </c>
      <c r="Y87" s="17">
        <v>2958</v>
      </c>
      <c r="Z87" s="17">
        <v>2291</v>
      </c>
      <c r="AA87" s="17">
        <v>30725</v>
      </c>
      <c r="AB87" s="17">
        <v>0</v>
      </c>
      <c r="AC87" s="17">
        <v>0</v>
      </c>
      <c r="AD87" s="17">
        <v>873717</v>
      </c>
      <c r="AE87" s="17">
        <v>810112</v>
      </c>
      <c r="AF87" s="17">
        <v>5797</v>
      </c>
      <c r="AG87" s="17">
        <v>5434</v>
      </c>
      <c r="AH87" s="17">
        <v>21381</v>
      </c>
      <c r="AI87" s="17">
        <v>30959</v>
      </c>
      <c r="AJ87" s="17">
        <v>34</v>
      </c>
      <c r="AK87" s="17">
        <v>16953</v>
      </c>
      <c r="AL87" s="17">
        <v>0</v>
      </c>
      <c r="AM87" s="17">
        <v>0</v>
      </c>
      <c r="AN87" s="17">
        <v>77</v>
      </c>
      <c r="AO87" s="17">
        <v>5294</v>
      </c>
      <c r="AP87" s="17">
        <v>11582</v>
      </c>
      <c r="AQ87" s="17">
        <v>0</v>
      </c>
      <c r="AR87" s="17">
        <v>0</v>
      </c>
      <c r="AS87" s="17">
        <v>0</v>
      </c>
    </row>
    <row r="88" spans="1:45" ht="28.5" customHeight="1" x14ac:dyDescent="0.25">
      <c r="A88" s="11">
        <v>1400</v>
      </c>
      <c r="B88" s="11">
        <v>4</v>
      </c>
      <c r="C88" s="49" t="s">
        <v>193</v>
      </c>
      <c r="D88" s="8" t="s">
        <v>448</v>
      </c>
      <c r="E88" s="17">
        <v>9035620</v>
      </c>
      <c r="F88" s="17">
        <v>2739756</v>
      </c>
      <c r="G88" s="17">
        <v>800678</v>
      </c>
      <c r="H88" s="17">
        <v>510522</v>
      </c>
      <c r="I88" s="17">
        <v>604903</v>
      </c>
      <c r="J88" s="17">
        <v>3361376</v>
      </c>
      <c r="K88" s="17">
        <v>888148</v>
      </c>
      <c r="L88" s="17">
        <v>58435</v>
      </c>
      <c r="M88" s="17">
        <v>71801</v>
      </c>
      <c r="N88" s="17">
        <v>283129</v>
      </c>
      <c r="O88" s="17">
        <v>203324</v>
      </c>
      <c r="P88" s="17">
        <v>62683</v>
      </c>
      <c r="Q88" s="17">
        <v>1076</v>
      </c>
      <c r="R88" s="17">
        <v>0</v>
      </c>
      <c r="S88" s="17">
        <v>14033</v>
      </c>
      <c r="T88" s="17">
        <v>540</v>
      </c>
      <c r="U88" s="17">
        <v>1472</v>
      </c>
      <c r="V88" s="17">
        <v>195546</v>
      </c>
      <c r="W88" s="17">
        <v>122927</v>
      </c>
      <c r="X88" s="17">
        <v>13887</v>
      </c>
      <c r="Y88" s="17">
        <v>2883</v>
      </c>
      <c r="Z88" s="17">
        <v>4102</v>
      </c>
      <c r="AA88" s="17">
        <v>51147</v>
      </c>
      <c r="AB88" s="17">
        <v>450</v>
      </c>
      <c r="AC88" s="17">
        <v>150</v>
      </c>
      <c r="AD88" s="17">
        <v>305689</v>
      </c>
      <c r="AE88" s="17">
        <v>215590</v>
      </c>
      <c r="AF88" s="17">
        <v>16089</v>
      </c>
      <c r="AG88" s="17">
        <v>10563</v>
      </c>
      <c r="AH88" s="17">
        <v>23790</v>
      </c>
      <c r="AI88" s="17">
        <v>39153</v>
      </c>
      <c r="AJ88" s="17">
        <v>505</v>
      </c>
      <c r="AK88" s="17">
        <v>75551</v>
      </c>
      <c r="AL88" s="17">
        <v>12384</v>
      </c>
      <c r="AM88" s="17">
        <v>6996</v>
      </c>
      <c r="AN88" s="17">
        <v>12009</v>
      </c>
      <c r="AO88" s="17">
        <v>14794</v>
      </c>
      <c r="AP88" s="17">
        <v>26472</v>
      </c>
      <c r="AQ88" s="17">
        <v>0</v>
      </c>
      <c r="AR88" s="17">
        <v>0</v>
      </c>
      <c r="AS88" s="17">
        <v>2896</v>
      </c>
    </row>
    <row r="89" spans="1:45" ht="28.5" customHeight="1" x14ac:dyDescent="0.25">
      <c r="A89" s="11">
        <v>1400</v>
      </c>
      <c r="B89" s="11">
        <v>4</v>
      </c>
      <c r="C89" s="49" t="s">
        <v>194</v>
      </c>
      <c r="D89" s="8" t="s">
        <v>449</v>
      </c>
      <c r="E89" s="17">
        <v>7165730</v>
      </c>
      <c r="F89" s="17">
        <v>2440468</v>
      </c>
      <c r="G89" s="17">
        <v>268394</v>
      </c>
      <c r="H89" s="17">
        <v>423286</v>
      </c>
      <c r="I89" s="17">
        <v>103756</v>
      </c>
      <c r="J89" s="17">
        <v>1845070</v>
      </c>
      <c r="K89" s="17">
        <v>2029066</v>
      </c>
      <c r="L89" s="17">
        <v>9602</v>
      </c>
      <c r="M89" s="17">
        <v>46089</v>
      </c>
      <c r="N89" s="17">
        <v>255664</v>
      </c>
      <c r="O89" s="17">
        <v>253787</v>
      </c>
      <c r="P89" s="17">
        <v>762</v>
      </c>
      <c r="Q89" s="17">
        <v>0</v>
      </c>
      <c r="R89" s="17">
        <v>26</v>
      </c>
      <c r="S89" s="17">
        <v>0</v>
      </c>
      <c r="T89" s="17">
        <v>178</v>
      </c>
      <c r="U89" s="17">
        <v>911</v>
      </c>
      <c r="V89" s="17">
        <v>185686</v>
      </c>
      <c r="W89" s="17">
        <v>153742</v>
      </c>
      <c r="X89" s="17">
        <v>9127</v>
      </c>
      <c r="Y89" s="17">
        <v>0</v>
      </c>
      <c r="Z89" s="17">
        <v>0</v>
      </c>
      <c r="AA89" s="17">
        <v>21823</v>
      </c>
      <c r="AB89" s="17">
        <v>0</v>
      </c>
      <c r="AC89" s="17">
        <v>994</v>
      </c>
      <c r="AD89" s="17">
        <v>298311</v>
      </c>
      <c r="AE89" s="17">
        <v>123704</v>
      </c>
      <c r="AF89" s="17">
        <v>22191</v>
      </c>
      <c r="AG89" s="17">
        <v>305</v>
      </c>
      <c r="AH89" s="17">
        <v>2544</v>
      </c>
      <c r="AI89" s="17">
        <v>149310</v>
      </c>
      <c r="AJ89" s="17">
        <v>257</v>
      </c>
      <c r="AK89" s="17">
        <v>16756</v>
      </c>
      <c r="AL89" s="17">
        <v>3451</v>
      </c>
      <c r="AM89" s="17">
        <v>5</v>
      </c>
      <c r="AN89" s="17">
        <v>2948</v>
      </c>
      <c r="AO89" s="17">
        <v>9608</v>
      </c>
      <c r="AP89" s="17">
        <v>697</v>
      </c>
      <c r="AQ89" s="17">
        <v>0</v>
      </c>
      <c r="AR89" s="17">
        <v>0</v>
      </c>
      <c r="AS89" s="17">
        <v>46</v>
      </c>
    </row>
    <row r="90" spans="1:45" ht="28.5" customHeight="1" x14ac:dyDescent="0.25">
      <c r="A90" s="11">
        <v>1400</v>
      </c>
      <c r="B90" s="11">
        <v>3</v>
      </c>
      <c r="C90" s="49" t="s">
        <v>195</v>
      </c>
      <c r="D90" s="8" t="s">
        <v>450</v>
      </c>
      <c r="E90" s="17">
        <v>4199453</v>
      </c>
      <c r="F90" s="17">
        <v>2369638</v>
      </c>
      <c r="G90" s="17">
        <v>48808</v>
      </c>
      <c r="H90" s="17">
        <v>169259</v>
      </c>
      <c r="I90" s="17">
        <v>104901</v>
      </c>
      <c r="J90" s="17">
        <v>1281205</v>
      </c>
      <c r="K90" s="17">
        <v>193950</v>
      </c>
      <c r="L90" s="17">
        <v>2437</v>
      </c>
      <c r="M90" s="17">
        <v>29253</v>
      </c>
      <c r="N90" s="17">
        <v>911345</v>
      </c>
      <c r="O90" s="17">
        <v>879546</v>
      </c>
      <c r="P90" s="17">
        <v>6669</v>
      </c>
      <c r="Q90" s="17">
        <v>8755</v>
      </c>
      <c r="R90" s="17">
        <v>7857</v>
      </c>
      <c r="S90" s="17">
        <v>0</v>
      </c>
      <c r="T90" s="17">
        <v>302</v>
      </c>
      <c r="U90" s="17">
        <v>8217</v>
      </c>
      <c r="V90" s="17">
        <v>248916</v>
      </c>
      <c r="W90" s="17">
        <v>200497</v>
      </c>
      <c r="X90" s="17">
        <v>7085</v>
      </c>
      <c r="Y90" s="17">
        <v>175</v>
      </c>
      <c r="Z90" s="17">
        <v>0</v>
      </c>
      <c r="AA90" s="17">
        <v>41159</v>
      </c>
      <c r="AB90" s="17">
        <v>0</v>
      </c>
      <c r="AC90" s="17">
        <v>0</v>
      </c>
      <c r="AD90" s="17">
        <v>263747</v>
      </c>
      <c r="AE90" s="17">
        <v>225814</v>
      </c>
      <c r="AF90" s="17">
        <v>0</v>
      </c>
      <c r="AG90" s="17">
        <v>0</v>
      </c>
      <c r="AH90" s="17">
        <v>150</v>
      </c>
      <c r="AI90" s="17">
        <v>37783</v>
      </c>
      <c r="AJ90" s="17">
        <v>0</v>
      </c>
      <c r="AK90" s="17">
        <v>217678</v>
      </c>
      <c r="AL90" s="17">
        <v>215191</v>
      </c>
      <c r="AM90" s="17">
        <v>23</v>
      </c>
      <c r="AN90" s="17">
        <v>13</v>
      </c>
      <c r="AO90" s="17">
        <v>137</v>
      </c>
      <c r="AP90" s="17">
        <v>2079</v>
      </c>
      <c r="AQ90" s="17">
        <v>235</v>
      </c>
      <c r="AR90" s="17">
        <v>0</v>
      </c>
      <c r="AS90" s="17">
        <v>0</v>
      </c>
    </row>
    <row r="91" spans="1:45" ht="28.5" customHeight="1" x14ac:dyDescent="0.25">
      <c r="A91" s="11">
        <v>1400</v>
      </c>
      <c r="B91" s="11">
        <v>4</v>
      </c>
      <c r="C91" s="49" t="s">
        <v>196</v>
      </c>
      <c r="D91" s="8" t="s">
        <v>450</v>
      </c>
      <c r="E91" s="17">
        <v>4199453</v>
      </c>
      <c r="F91" s="17">
        <v>2369638</v>
      </c>
      <c r="G91" s="17">
        <v>48808</v>
      </c>
      <c r="H91" s="17">
        <v>169259</v>
      </c>
      <c r="I91" s="17">
        <v>104901</v>
      </c>
      <c r="J91" s="17">
        <v>1281205</v>
      </c>
      <c r="K91" s="17">
        <v>193950</v>
      </c>
      <c r="L91" s="17">
        <v>2437</v>
      </c>
      <c r="M91" s="17">
        <v>29253</v>
      </c>
      <c r="N91" s="17">
        <v>911345</v>
      </c>
      <c r="O91" s="17">
        <v>879546</v>
      </c>
      <c r="P91" s="17">
        <v>6669</v>
      </c>
      <c r="Q91" s="17">
        <v>8755</v>
      </c>
      <c r="R91" s="17">
        <v>7857</v>
      </c>
      <c r="S91" s="17">
        <v>0</v>
      </c>
      <c r="T91" s="17">
        <v>302</v>
      </c>
      <c r="U91" s="17">
        <v>8217</v>
      </c>
      <c r="V91" s="17">
        <v>248916</v>
      </c>
      <c r="W91" s="17">
        <v>200497</v>
      </c>
      <c r="X91" s="17">
        <v>7085</v>
      </c>
      <c r="Y91" s="17">
        <v>175</v>
      </c>
      <c r="Z91" s="17">
        <v>0</v>
      </c>
      <c r="AA91" s="17">
        <v>41159</v>
      </c>
      <c r="AB91" s="17">
        <v>0</v>
      </c>
      <c r="AC91" s="17">
        <v>0</v>
      </c>
      <c r="AD91" s="17">
        <v>263747</v>
      </c>
      <c r="AE91" s="17">
        <v>225814</v>
      </c>
      <c r="AF91" s="17">
        <v>0</v>
      </c>
      <c r="AG91" s="17">
        <v>0</v>
      </c>
      <c r="AH91" s="17">
        <v>150</v>
      </c>
      <c r="AI91" s="17">
        <v>37783</v>
      </c>
      <c r="AJ91" s="17">
        <v>0</v>
      </c>
      <c r="AK91" s="17">
        <v>217678</v>
      </c>
      <c r="AL91" s="17">
        <v>215191</v>
      </c>
      <c r="AM91" s="17">
        <v>23</v>
      </c>
      <c r="AN91" s="17">
        <v>13</v>
      </c>
      <c r="AO91" s="17">
        <v>137</v>
      </c>
      <c r="AP91" s="17">
        <v>2079</v>
      </c>
      <c r="AQ91" s="17">
        <v>235</v>
      </c>
      <c r="AR91" s="17">
        <v>0</v>
      </c>
      <c r="AS91" s="17">
        <v>0</v>
      </c>
    </row>
    <row r="92" spans="1:45" ht="28.5" customHeight="1" x14ac:dyDescent="0.25">
      <c r="A92" s="11">
        <v>1400</v>
      </c>
      <c r="B92" s="11">
        <v>2</v>
      </c>
      <c r="C92" s="49" t="s">
        <v>197</v>
      </c>
      <c r="D92" s="8" t="s">
        <v>451</v>
      </c>
      <c r="E92" s="17">
        <v>65049015</v>
      </c>
      <c r="F92" s="17">
        <v>35240519</v>
      </c>
      <c r="G92" s="17">
        <v>2311954</v>
      </c>
      <c r="H92" s="17">
        <v>2645528</v>
      </c>
      <c r="I92" s="17">
        <v>730653</v>
      </c>
      <c r="J92" s="17">
        <v>20815083</v>
      </c>
      <c r="K92" s="17">
        <v>2957927</v>
      </c>
      <c r="L92" s="17">
        <v>144543</v>
      </c>
      <c r="M92" s="17">
        <v>202810</v>
      </c>
      <c r="N92" s="17">
        <v>14731054</v>
      </c>
      <c r="O92" s="17">
        <v>14538381</v>
      </c>
      <c r="P92" s="17">
        <v>72389</v>
      </c>
      <c r="Q92" s="17">
        <v>97538</v>
      </c>
      <c r="R92" s="17">
        <v>3548</v>
      </c>
      <c r="S92" s="17">
        <v>37</v>
      </c>
      <c r="T92" s="17">
        <v>4212</v>
      </c>
      <c r="U92" s="17">
        <v>14949</v>
      </c>
      <c r="V92" s="17">
        <v>1650486</v>
      </c>
      <c r="W92" s="17">
        <v>711637</v>
      </c>
      <c r="X92" s="17">
        <v>21847</v>
      </c>
      <c r="Y92" s="17">
        <v>26755</v>
      </c>
      <c r="Z92" s="17">
        <v>4156</v>
      </c>
      <c r="AA92" s="17">
        <v>884463</v>
      </c>
      <c r="AB92" s="17">
        <v>1628</v>
      </c>
      <c r="AC92" s="17">
        <v>0</v>
      </c>
      <c r="AD92" s="17">
        <v>3286506</v>
      </c>
      <c r="AE92" s="17">
        <v>1097945</v>
      </c>
      <c r="AF92" s="17">
        <v>157777</v>
      </c>
      <c r="AG92" s="17">
        <v>127928</v>
      </c>
      <c r="AH92" s="17">
        <v>53882</v>
      </c>
      <c r="AI92" s="17">
        <v>1848829</v>
      </c>
      <c r="AJ92" s="17">
        <v>144</v>
      </c>
      <c r="AK92" s="17">
        <v>183337</v>
      </c>
      <c r="AL92" s="17">
        <v>39617</v>
      </c>
      <c r="AM92" s="17">
        <v>3471</v>
      </c>
      <c r="AN92" s="17">
        <v>12771</v>
      </c>
      <c r="AO92" s="17">
        <v>58068</v>
      </c>
      <c r="AP92" s="17">
        <v>69410</v>
      </c>
      <c r="AQ92" s="17">
        <v>0</v>
      </c>
      <c r="AR92" s="17">
        <v>0</v>
      </c>
      <c r="AS92" s="17">
        <v>0</v>
      </c>
    </row>
    <row r="93" spans="1:45" ht="28.5" customHeight="1" x14ac:dyDescent="0.25">
      <c r="A93" s="11">
        <v>1400</v>
      </c>
      <c r="B93" s="11">
        <v>3</v>
      </c>
      <c r="C93" s="49" t="s">
        <v>198</v>
      </c>
      <c r="D93" s="8" t="s">
        <v>451</v>
      </c>
      <c r="E93" s="17">
        <v>65049015</v>
      </c>
      <c r="F93" s="17">
        <v>35240519</v>
      </c>
      <c r="G93" s="17">
        <v>2311954</v>
      </c>
      <c r="H93" s="17">
        <v>2645528</v>
      </c>
      <c r="I93" s="17">
        <v>730653</v>
      </c>
      <c r="J93" s="17">
        <v>20815083</v>
      </c>
      <c r="K93" s="17">
        <v>2957927</v>
      </c>
      <c r="L93" s="17">
        <v>144543</v>
      </c>
      <c r="M93" s="17">
        <v>202810</v>
      </c>
      <c r="N93" s="17">
        <v>14731054</v>
      </c>
      <c r="O93" s="17">
        <v>14538381</v>
      </c>
      <c r="P93" s="17">
        <v>72389</v>
      </c>
      <c r="Q93" s="17">
        <v>97538</v>
      </c>
      <c r="R93" s="17">
        <v>3548</v>
      </c>
      <c r="S93" s="17">
        <v>37</v>
      </c>
      <c r="T93" s="17">
        <v>4212</v>
      </c>
      <c r="U93" s="17">
        <v>14949</v>
      </c>
      <c r="V93" s="17">
        <v>1650486</v>
      </c>
      <c r="W93" s="17">
        <v>711637</v>
      </c>
      <c r="X93" s="17">
        <v>21847</v>
      </c>
      <c r="Y93" s="17">
        <v>26755</v>
      </c>
      <c r="Z93" s="17">
        <v>4156</v>
      </c>
      <c r="AA93" s="17">
        <v>884463</v>
      </c>
      <c r="AB93" s="17">
        <v>1628</v>
      </c>
      <c r="AC93" s="17">
        <v>0</v>
      </c>
      <c r="AD93" s="17">
        <v>3286506</v>
      </c>
      <c r="AE93" s="17">
        <v>1097945</v>
      </c>
      <c r="AF93" s="17">
        <v>157777</v>
      </c>
      <c r="AG93" s="17">
        <v>127928</v>
      </c>
      <c r="AH93" s="17">
        <v>53882</v>
      </c>
      <c r="AI93" s="17">
        <v>1848829</v>
      </c>
      <c r="AJ93" s="17">
        <v>144</v>
      </c>
      <c r="AK93" s="17">
        <v>183337</v>
      </c>
      <c r="AL93" s="17">
        <v>39617</v>
      </c>
      <c r="AM93" s="17">
        <v>3471</v>
      </c>
      <c r="AN93" s="17">
        <v>12771</v>
      </c>
      <c r="AO93" s="17">
        <v>58068</v>
      </c>
      <c r="AP93" s="17">
        <v>69410</v>
      </c>
      <c r="AQ93" s="17">
        <v>0</v>
      </c>
      <c r="AR93" s="17">
        <v>0</v>
      </c>
      <c r="AS93" s="17">
        <v>0</v>
      </c>
    </row>
    <row r="94" spans="1:45" ht="28.5" customHeight="1" x14ac:dyDescent="0.25">
      <c r="A94" s="11">
        <v>1400</v>
      </c>
      <c r="B94" s="11">
        <v>4</v>
      </c>
      <c r="C94" s="49" t="s">
        <v>199</v>
      </c>
      <c r="D94" s="8" t="s">
        <v>451</v>
      </c>
      <c r="E94" s="17">
        <v>65049015</v>
      </c>
      <c r="F94" s="17">
        <v>35240519</v>
      </c>
      <c r="G94" s="17">
        <v>2311954</v>
      </c>
      <c r="H94" s="17">
        <v>2645528</v>
      </c>
      <c r="I94" s="17">
        <v>730653</v>
      </c>
      <c r="J94" s="17">
        <v>20815083</v>
      </c>
      <c r="K94" s="17">
        <v>2957927</v>
      </c>
      <c r="L94" s="17">
        <v>144543</v>
      </c>
      <c r="M94" s="17">
        <v>202810</v>
      </c>
      <c r="N94" s="17">
        <v>14731054</v>
      </c>
      <c r="O94" s="17">
        <v>14538381</v>
      </c>
      <c r="P94" s="17">
        <v>72389</v>
      </c>
      <c r="Q94" s="17">
        <v>97538</v>
      </c>
      <c r="R94" s="17">
        <v>3548</v>
      </c>
      <c r="S94" s="17">
        <v>37</v>
      </c>
      <c r="T94" s="17">
        <v>4212</v>
      </c>
      <c r="U94" s="17">
        <v>14949</v>
      </c>
      <c r="V94" s="17">
        <v>1650486</v>
      </c>
      <c r="W94" s="17">
        <v>711637</v>
      </c>
      <c r="X94" s="17">
        <v>21847</v>
      </c>
      <c r="Y94" s="17">
        <v>26755</v>
      </c>
      <c r="Z94" s="17">
        <v>4156</v>
      </c>
      <c r="AA94" s="17">
        <v>884463</v>
      </c>
      <c r="AB94" s="17">
        <v>1628</v>
      </c>
      <c r="AC94" s="17">
        <v>0</v>
      </c>
      <c r="AD94" s="17">
        <v>3286506</v>
      </c>
      <c r="AE94" s="17">
        <v>1097945</v>
      </c>
      <c r="AF94" s="17">
        <v>157777</v>
      </c>
      <c r="AG94" s="17">
        <v>127928</v>
      </c>
      <c r="AH94" s="17">
        <v>53882</v>
      </c>
      <c r="AI94" s="17">
        <v>1848829</v>
      </c>
      <c r="AJ94" s="17">
        <v>144</v>
      </c>
      <c r="AK94" s="17">
        <v>183337</v>
      </c>
      <c r="AL94" s="17">
        <v>39617</v>
      </c>
      <c r="AM94" s="17">
        <v>3471</v>
      </c>
      <c r="AN94" s="17">
        <v>12771</v>
      </c>
      <c r="AO94" s="17">
        <v>58068</v>
      </c>
      <c r="AP94" s="17">
        <v>69410</v>
      </c>
      <c r="AQ94" s="17">
        <v>0</v>
      </c>
      <c r="AR94" s="17">
        <v>0</v>
      </c>
      <c r="AS94" s="17">
        <v>0</v>
      </c>
    </row>
    <row r="95" spans="1:45" ht="28.5" customHeight="1" x14ac:dyDescent="0.25">
      <c r="A95" s="11">
        <v>1400</v>
      </c>
      <c r="B95" s="11">
        <v>2</v>
      </c>
      <c r="C95" s="49" t="s">
        <v>200</v>
      </c>
      <c r="D95" s="8" t="s">
        <v>452</v>
      </c>
      <c r="E95" s="17">
        <v>43514017</v>
      </c>
      <c r="F95" s="17">
        <v>25007461</v>
      </c>
      <c r="G95" s="17">
        <v>4942831</v>
      </c>
      <c r="H95" s="17">
        <v>1224320</v>
      </c>
      <c r="I95" s="17">
        <v>1066068</v>
      </c>
      <c r="J95" s="17">
        <v>8419342</v>
      </c>
      <c r="K95" s="17">
        <v>2482919</v>
      </c>
      <c r="L95" s="17">
        <v>111555</v>
      </c>
      <c r="M95" s="17">
        <v>259521</v>
      </c>
      <c r="N95" s="17">
        <v>8816813</v>
      </c>
      <c r="O95" s="17">
        <v>8551603</v>
      </c>
      <c r="P95" s="17">
        <v>83203</v>
      </c>
      <c r="Q95" s="17">
        <v>42474</v>
      </c>
      <c r="R95" s="17">
        <v>48210</v>
      </c>
      <c r="S95" s="17">
        <v>63194</v>
      </c>
      <c r="T95" s="17">
        <v>1602</v>
      </c>
      <c r="U95" s="17">
        <v>26528</v>
      </c>
      <c r="V95" s="17">
        <v>6921688</v>
      </c>
      <c r="W95" s="17">
        <v>5884088</v>
      </c>
      <c r="X95" s="17">
        <v>308974</v>
      </c>
      <c r="Y95" s="17">
        <v>10456</v>
      </c>
      <c r="Z95" s="17">
        <v>6755</v>
      </c>
      <c r="AA95" s="17">
        <v>709610</v>
      </c>
      <c r="AB95" s="17">
        <v>30</v>
      </c>
      <c r="AC95" s="17">
        <v>1775</v>
      </c>
      <c r="AD95" s="17">
        <v>4687888</v>
      </c>
      <c r="AE95" s="17">
        <v>3579735</v>
      </c>
      <c r="AF95" s="17">
        <v>120683</v>
      </c>
      <c r="AG95" s="17">
        <v>14364</v>
      </c>
      <c r="AH95" s="17">
        <v>53746</v>
      </c>
      <c r="AI95" s="17">
        <v>913000</v>
      </c>
      <c r="AJ95" s="17">
        <v>6360</v>
      </c>
      <c r="AK95" s="17">
        <v>963990</v>
      </c>
      <c r="AL95" s="17">
        <v>313550</v>
      </c>
      <c r="AM95" s="17">
        <v>20229</v>
      </c>
      <c r="AN95" s="17">
        <v>22331</v>
      </c>
      <c r="AO95" s="17">
        <v>74240</v>
      </c>
      <c r="AP95" s="17">
        <v>458550</v>
      </c>
      <c r="AQ95" s="17">
        <v>73939</v>
      </c>
      <c r="AR95" s="17">
        <v>0</v>
      </c>
      <c r="AS95" s="17">
        <v>1150</v>
      </c>
    </row>
    <row r="96" spans="1:45" ht="28.5" customHeight="1" x14ac:dyDescent="0.25">
      <c r="A96" s="11">
        <v>1400</v>
      </c>
      <c r="B96" s="11">
        <v>3</v>
      </c>
      <c r="C96" s="49" t="s">
        <v>201</v>
      </c>
      <c r="D96" s="8" t="s">
        <v>453</v>
      </c>
      <c r="E96" s="17">
        <v>4711311</v>
      </c>
      <c r="F96" s="17">
        <v>2173784</v>
      </c>
      <c r="G96" s="17">
        <v>996051</v>
      </c>
      <c r="H96" s="17">
        <v>239617</v>
      </c>
      <c r="I96" s="17">
        <v>109415</v>
      </c>
      <c r="J96" s="17">
        <v>636669</v>
      </c>
      <c r="K96" s="17">
        <v>517322</v>
      </c>
      <c r="L96" s="17">
        <v>4280</v>
      </c>
      <c r="M96" s="17">
        <v>34173</v>
      </c>
      <c r="N96" s="17">
        <v>376052</v>
      </c>
      <c r="O96" s="17">
        <v>315197</v>
      </c>
      <c r="P96" s="17">
        <v>10791</v>
      </c>
      <c r="Q96" s="17">
        <v>14296</v>
      </c>
      <c r="R96" s="17">
        <v>0</v>
      </c>
      <c r="S96" s="17">
        <v>33635</v>
      </c>
      <c r="T96" s="17">
        <v>17</v>
      </c>
      <c r="U96" s="17">
        <v>2117</v>
      </c>
      <c r="V96" s="17">
        <v>781551</v>
      </c>
      <c r="W96" s="17">
        <v>604690</v>
      </c>
      <c r="X96" s="17">
        <v>68258</v>
      </c>
      <c r="Y96" s="17">
        <v>138</v>
      </c>
      <c r="Z96" s="17">
        <v>0</v>
      </c>
      <c r="AA96" s="17">
        <v>108465</v>
      </c>
      <c r="AB96" s="17">
        <v>0</v>
      </c>
      <c r="AC96" s="17">
        <v>0</v>
      </c>
      <c r="AD96" s="17">
        <v>768069</v>
      </c>
      <c r="AE96" s="17">
        <v>710977</v>
      </c>
      <c r="AF96" s="17">
        <v>35241</v>
      </c>
      <c r="AG96" s="17">
        <v>692</v>
      </c>
      <c r="AH96" s="17">
        <v>4052</v>
      </c>
      <c r="AI96" s="17">
        <v>17108</v>
      </c>
      <c r="AJ96" s="17">
        <v>0</v>
      </c>
      <c r="AK96" s="17">
        <v>11772</v>
      </c>
      <c r="AL96" s="17">
        <v>545</v>
      </c>
      <c r="AM96" s="17">
        <v>2773</v>
      </c>
      <c r="AN96" s="17">
        <v>1674</v>
      </c>
      <c r="AO96" s="17">
        <v>6633</v>
      </c>
      <c r="AP96" s="17">
        <v>147</v>
      </c>
      <c r="AQ96" s="17">
        <v>0</v>
      </c>
      <c r="AR96" s="17">
        <v>0</v>
      </c>
      <c r="AS96" s="17">
        <v>0</v>
      </c>
    </row>
    <row r="97" spans="1:45" ht="28.5" customHeight="1" x14ac:dyDescent="0.25">
      <c r="A97" s="11">
        <v>1400</v>
      </c>
      <c r="B97" s="11">
        <v>4</v>
      </c>
      <c r="C97" s="49" t="s">
        <v>202</v>
      </c>
      <c r="D97" s="8" t="s">
        <v>454</v>
      </c>
      <c r="E97" s="17">
        <v>2260282</v>
      </c>
      <c r="F97" s="17">
        <v>980099</v>
      </c>
      <c r="G97" s="17">
        <v>806279</v>
      </c>
      <c r="H97" s="17">
        <v>121428</v>
      </c>
      <c r="I97" s="17">
        <v>50926</v>
      </c>
      <c r="J97" s="17">
        <v>250905</v>
      </c>
      <c r="K97" s="17">
        <v>37270</v>
      </c>
      <c r="L97" s="17">
        <v>3290</v>
      </c>
      <c r="M97" s="17">
        <v>10085</v>
      </c>
      <c r="N97" s="17">
        <v>5217</v>
      </c>
      <c r="O97" s="17">
        <v>5030</v>
      </c>
      <c r="P97" s="17">
        <v>0</v>
      </c>
      <c r="Q97" s="17">
        <v>0</v>
      </c>
      <c r="R97" s="17">
        <v>0</v>
      </c>
      <c r="S97" s="17">
        <v>0</v>
      </c>
      <c r="T97" s="17">
        <v>17</v>
      </c>
      <c r="U97" s="17">
        <v>170</v>
      </c>
      <c r="V97" s="17">
        <v>648784</v>
      </c>
      <c r="W97" s="17">
        <v>498428</v>
      </c>
      <c r="X97" s="17">
        <v>68218</v>
      </c>
      <c r="Y97" s="17">
        <v>16</v>
      </c>
      <c r="Z97" s="17">
        <v>0</v>
      </c>
      <c r="AA97" s="17">
        <v>82123</v>
      </c>
      <c r="AB97" s="17">
        <v>0</v>
      </c>
      <c r="AC97" s="17">
        <v>0</v>
      </c>
      <c r="AD97" s="17">
        <v>680276</v>
      </c>
      <c r="AE97" s="17">
        <v>641671</v>
      </c>
      <c r="AF97" s="17">
        <v>34108</v>
      </c>
      <c r="AG97" s="17">
        <v>0</v>
      </c>
      <c r="AH97" s="17">
        <v>497</v>
      </c>
      <c r="AI97" s="17">
        <v>4000</v>
      </c>
      <c r="AJ97" s="17">
        <v>0</v>
      </c>
      <c r="AK97" s="17">
        <v>7481</v>
      </c>
      <c r="AL97" s="17">
        <v>0</v>
      </c>
      <c r="AM97" s="17">
        <v>0</v>
      </c>
      <c r="AN97" s="17">
        <v>1577</v>
      </c>
      <c r="AO97" s="17">
        <v>5756</v>
      </c>
      <c r="AP97" s="17">
        <v>147</v>
      </c>
      <c r="AQ97" s="17">
        <v>0</v>
      </c>
      <c r="AR97" s="17">
        <v>0</v>
      </c>
      <c r="AS97" s="17">
        <v>0</v>
      </c>
    </row>
    <row r="98" spans="1:45" ht="28.5" customHeight="1" x14ac:dyDescent="0.25">
      <c r="A98" s="11">
        <v>1400</v>
      </c>
      <c r="B98" s="11">
        <v>4</v>
      </c>
      <c r="C98" s="49" t="s">
        <v>203</v>
      </c>
      <c r="D98" s="8" t="s">
        <v>455</v>
      </c>
      <c r="E98" s="17">
        <v>2451029</v>
      </c>
      <c r="F98" s="17">
        <v>1193685</v>
      </c>
      <c r="G98" s="17">
        <v>189772</v>
      </c>
      <c r="H98" s="17">
        <v>118189</v>
      </c>
      <c r="I98" s="17">
        <v>58489</v>
      </c>
      <c r="J98" s="17">
        <v>385764</v>
      </c>
      <c r="K98" s="17">
        <v>480052</v>
      </c>
      <c r="L98" s="17">
        <v>990</v>
      </c>
      <c r="M98" s="17">
        <v>24088</v>
      </c>
      <c r="N98" s="17">
        <v>370835</v>
      </c>
      <c r="O98" s="17">
        <v>310167</v>
      </c>
      <c r="P98" s="17">
        <v>10791</v>
      </c>
      <c r="Q98" s="17">
        <v>14296</v>
      </c>
      <c r="R98" s="17">
        <v>0</v>
      </c>
      <c r="S98" s="17">
        <v>33635</v>
      </c>
      <c r="T98" s="17">
        <v>0</v>
      </c>
      <c r="U98" s="17">
        <v>1946</v>
      </c>
      <c r="V98" s="17">
        <v>132767</v>
      </c>
      <c r="W98" s="17">
        <v>106262</v>
      </c>
      <c r="X98" s="17">
        <v>40</v>
      </c>
      <c r="Y98" s="17">
        <v>122</v>
      </c>
      <c r="Z98" s="17">
        <v>0</v>
      </c>
      <c r="AA98" s="17">
        <v>26342</v>
      </c>
      <c r="AB98" s="17">
        <v>0</v>
      </c>
      <c r="AC98" s="17">
        <v>0</v>
      </c>
      <c r="AD98" s="17">
        <v>87793</v>
      </c>
      <c r="AE98" s="17">
        <v>69305</v>
      </c>
      <c r="AF98" s="17">
        <v>1133</v>
      </c>
      <c r="AG98" s="17">
        <v>692</v>
      </c>
      <c r="AH98" s="17">
        <v>3555</v>
      </c>
      <c r="AI98" s="17">
        <v>13108</v>
      </c>
      <c r="AJ98" s="17">
        <v>0</v>
      </c>
      <c r="AK98" s="17">
        <v>4291</v>
      </c>
      <c r="AL98" s="17">
        <v>545</v>
      </c>
      <c r="AM98" s="17">
        <v>2773</v>
      </c>
      <c r="AN98" s="17">
        <v>97</v>
      </c>
      <c r="AO98" s="17">
        <v>877</v>
      </c>
      <c r="AP98" s="17">
        <v>0</v>
      </c>
      <c r="AQ98" s="17">
        <v>0</v>
      </c>
      <c r="AR98" s="17">
        <v>0</v>
      </c>
      <c r="AS98" s="17">
        <v>0</v>
      </c>
    </row>
    <row r="99" spans="1:45" ht="28.5" customHeight="1" x14ac:dyDescent="0.25">
      <c r="A99" s="11">
        <v>1400</v>
      </c>
      <c r="B99" s="11">
        <v>3</v>
      </c>
      <c r="C99" s="49" t="s">
        <v>204</v>
      </c>
      <c r="D99" s="8" t="s">
        <v>456</v>
      </c>
      <c r="E99" s="17">
        <v>38802706</v>
      </c>
      <c r="F99" s="17">
        <v>22833678</v>
      </c>
      <c r="G99" s="17">
        <v>3946780</v>
      </c>
      <c r="H99" s="17">
        <v>984702</v>
      </c>
      <c r="I99" s="17">
        <v>956653</v>
      </c>
      <c r="J99" s="17">
        <v>7782673</v>
      </c>
      <c r="K99" s="17">
        <v>1965597</v>
      </c>
      <c r="L99" s="17">
        <v>107275</v>
      </c>
      <c r="M99" s="17">
        <v>225348</v>
      </c>
      <c r="N99" s="17">
        <v>8440761</v>
      </c>
      <c r="O99" s="17">
        <v>8236406</v>
      </c>
      <c r="P99" s="17">
        <v>72412</v>
      </c>
      <c r="Q99" s="17">
        <v>28178</v>
      </c>
      <c r="R99" s="17">
        <v>48210</v>
      </c>
      <c r="S99" s="17">
        <v>29559</v>
      </c>
      <c r="T99" s="17">
        <v>1585</v>
      </c>
      <c r="U99" s="17">
        <v>24411</v>
      </c>
      <c r="V99" s="17">
        <v>6140137</v>
      </c>
      <c r="W99" s="17">
        <v>5279398</v>
      </c>
      <c r="X99" s="17">
        <v>240717</v>
      </c>
      <c r="Y99" s="17">
        <v>10318</v>
      </c>
      <c r="Z99" s="17">
        <v>6755</v>
      </c>
      <c r="AA99" s="17">
        <v>601145</v>
      </c>
      <c r="AB99" s="17">
        <v>30</v>
      </c>
      <c r="AC99" s="17">
        <v>1775</v>
      </c>
      <c r="AD99" s="17">
        <v>3919819</v>
      </c>
      <c r="AE99" s="17">
        <v>2868758</v>
      </c>
      <c r="AF99" s="17">
        <v>85442</v>
      </c>
      <c r="AG99" s="17">
        <v>13673</v>
      </c>
      <c r="AH99" s="17">
        <v>49693</v>
      </c>
      <c r="AI99" s="17">
        <v>895892</v>
      </c>
      <c r="AJ99" s="17">
        <v>6360</v>
      </c>
      <c r="AK99" s="17">
        <v>952218</v>
      </c>
      <c r="AL99" s="17">
        <v>313006</v>
      </c>
      <c r="AM99" s="17">
        <v>17456</v>
      </c>
      <c r="AN99" s="17">
        <v>20657</v>
      </c>
      <c r="AO99" s="17">
        <v>67607</v>
      </c>
      <c r="AP99" s="17">
        <v>458402</v>
      </c>
      <c r="AQ99" s="17">
        <v>73939</v>
      </c>
      <c r="AR99" s="17">
        <v>0</v>
      </c>
      <c r="AS99" s="17">
        <v>1150</v>
      </c>
    </row>
    <row r="100" spans="1:45" ht="28.5" customHeight="1" x14ac:dyDescent="0.25">
      <c r="A100" s="11">
        <v>1400</v>
      </c>
      <c r="B100" s="11">
        <v>4</v>
      </c>
      <c r="C100" s="49" t="s">
        <v>205</v>
      </c>
      <c r="D100" s="8" t="s">
        <v>456</v>
      </c>
      <c r="E100" s="17">
        <v>38802706</v>
      </c>
      <c r="F100" s="17">
        <v>22833678</v>
      </c>
      <c r="G100" s="17">
        <v>3946780</v>
      </c>
      <c r="H100" s="17">
        <v>984702</v>
      </c>
      <c r="I100" s="17">
        <v>956653</v>
      </c>
      <c r="J100" s="17">
        <v>7782673</v>
      </c>
      <c r="K100" s="17">
        <v>1965597</v>
      </c>
      <c r="L100" s="17">
        <v>107275</v>
      </c>
      <c r="M100" s="17">
        <v>225348</v>
      </c>
      <c r="N100" s="17">
        <v>8440761</v>
      </c>
      <c r="O100" s="17">
        <v>8236406</v>
      </c>
      <c r="P100" s="17">
        <v>72412</v>
      </c>
      <c r="Q100" s="17">
        <v>28178</v>
      </c>
      <c r="R100" s="17">
        <v>48210</v>
      </c>
      <c r="S100" s="17">
        <v>29559</v>
      </c>
      <c r="T100" s="17">
        <v>1585</v>
      </c>
      <c r="U100" s="17">
        <v>24411</v>
      </c>
      <c r="V100" s="17">
        <v>6140137</v>
      </c>
      <c r="W100" s="17">
        <v>5279398</v>
      </c>
      <c r="X100" s="17">
        <v>240717</v>
      </c>
      <c r="Y100" s="17">
        <v>10318</v>
      </c>
      <c r="Z100" s="17">
        <v>6755</v>
      </c>
      <c r="AA100" s="17">
        <v>601145</v>
      </c>
      <c r="AB100" s="17">
        <v>30</v>
      </c>
      <c r="AC100" s="17">
        <v>1775</v>
      </c>
      <c r="AD100" s="17">
        <v>3919819</v>
      </c>
      <c r="AE100" s="17">
        <v>2868758</v>
      </c>
      <c r="AF100" s="17">
        <v>85442</v>
      </c>
      <c r="AG100" s="17">
        <v>13673</v>
      </c>
      <c r="AH100" s="17">
        <v>49693</v>
      </c>
      <c r="AI100" s="17">
        <v>895892</v>
      </c>
      <c r="AJ100" s="17">
        <v>6360</v>
      </c>
      <c r="AK100" s="17">
        <v>952218</v>
      </c>
      <c r="AL100" s="17">
        <v>313006</v>
      </c>
      <c r="AM100" s="17">
        <v>17456</v>
      </c>
      <c r="AN100" s="17">
        <v>20657</v>
      </c>
      <c r="AO100" s="17">
        <v>67607</v>
      </c>
      <c r="AP100" s="17">
        <v>458402</v>
      </c>
      <c r="AQ100" s="17">
        <v>73939</v>
      </c>
      <c r="AR100" s="17">
        <v>0</v>
      </c>
      <c r="AS100" s="17">
        <v>1150</v>
      </c>
    </row>
    <row r="101" spans="1:45" ht="28.5" customHeight="1" x14ac:dyDescent="0.25">
      <c r="A101" s="11">
        <v>1400</v>
      </c>
      <c r="B101" s="11">
        <v>2</v>
      </c>
      <c r="C101" s="49" t="s">
        <v>206</v>
      </c>
      <c r="D101" s="8" t="s">
        <v>459</v>
      </c>
      <c r="E101" s="17">
        <v>90926220</v>
      </c>
      <c r="F101" s="17">
        <v>47639446</v>
      </c>
      <c r="G101" s="17">
        <v>6557186</v>
      </c>
      <c r="H101" s="17">
        <v>1906815</v>
      </c>
      <c r="I101" s="17">
        <v>6892136</v>
      </c>
      <c r="J101" s="17">
        <v>22025685</v>
      </c>
      <c r="K101" s="17">
        <v>5302674</v>
      </c>
      <c r="L101" s="17">
        <v>217568</v>
      </c>
      <c r="M101" s="17">
        <v>384709</v>
      </c>
      <c r="N101" s="17">
        <v>12183897</v>
      </c>
      <c r="O101" s="17">
        <v>11501666</v>
      </c>
      <c r="P101" s="17">
        <v>179172</v>
      </c>
      <c r="Q101" s="17">
        <v>15005</v>
      </c>
      <c r="R101" s="17">
        <v>378308</v>
      </c>
      <c r="S101" s="17">
        <v>8201</v>
      </c>
      <c r="T101" s="17">
        <v>5940</v>
      </c>
      <c r="U101" s="17">
        <v>95606</v>
      </c>
      <c r="V101" s="17">
        <v>9282558</v>
      </c>
      <c r="W101" s="17">
        <v>6417421</v>
      </c>
      <c r="X101" s="17">
        <v>588402</v>
      </c>
      <c r="Y101" s="17">
        <v>69569</v>
      </c>
      <c r="Z101" s="17">
        <v>354326</v>
      </c>
      <c r="AA101" s="17">
        <v>1850371</v>
      </c>
      <c r="AB101" s="17">
        <v>1396</v>
      </c>
      <c r="AC101" s="17">
        <v>1074</v>
      </c>
      <c r="AD101" s="17">
        <v>16515973</v>
      </c>
      <c r="AE101" s="17">
        <v>12308006</v>
      </c>
      <c r="AF101" s="17">
        <v>361037</v>
      </c>
      <c r="AG101" s="17">
        <v>46554</v>
      </c>
      <c r="AH101" s="17">
        <v>2213487</v>
      </c>
      <c r="AI101" s="17">
        <v>1572262</v>
      </c>
      <c r="AJ101" s="17">
        <v>14626</v>
      </c>
      <c r="AK101" s="17">
        <v>2824410</v>
      </c>
      <c r="AL101" s="17">
        <v>1274239</v>
      </c>
      <c r="AM101" s="17">
        <v>66955</v>
      </c>
      <c r="AN101" s="17">
        <v>18685</v>
      </c>
      <c r="AO101" s="17">
        <v>335068</v>
      </c>
      <c r="AP101" s="17">
        <v>740191</v>
      </c>
      <c r="AQ101" s="17">
        <v>388844</v>
      </c>
      <c r="AR101" s="17">
        <v>0</v>
      </c>
      <c r="AS101" s="17">
        <v>429</v>
      </c>
    </row>
    <row r="102" spans="1:45" ht="28.5" customHeight="1" x14ac:dyDescent="0.25">
      <c r="A102" s="11">
        <v>1400</v>
      </c>
      <c r="B102" s="11">
        <v>3</v>
      </c>
      <c r="C102" s="49" t="s">
        <v>207</v>
      </c>
      <c r="D102" s="8" t="s">
        <v>624</v>
      </c>
      <c r="E102" s="17">
        <v>14523110</v>
      </c>
      <c r="F102" s="17">
        <v>10750013</v>
      </c>
      <c r="G102" s="17">
        <v>1022771</v>
      </c>
      <c r="H102" s="17">
        <v>325632</v>
      </c>
      <c r="I102" s="17">
        <v>886669</v>
      </c>
      <c r="J102" s="17">
        <v>1217351</v>
      </c>
      <c r="K102" s="17">
        <v>250374</v>
      </c>
      <c r="L102" s="17">
        <v>6725</v>
      </c>
      <c r="M102" s="17">
        <v>63575</v>
      </c>
      <c r="N102" s="17">
        <v>668609</v>
      </c>
      <c r="O102" s="17">
        <v>653591</v>
      </c>
      <c r="P102" s="17">
        <v>2705</v>
      </c>
      <c r="Q102" s="17">
        <v>473</v>
      </c>
      <c r="R102" s="17">
        <v>800</v>
      </c>
      <c r="S102" s="17">
        <v>0</v>
      </c>
      <c r="T102" s="17">
        <v>26</v>
      </c>
      <c r="U102" s="17">
        <v>11013</v>
      </c>
      <c r="V102" s="17">
        <v>1130994</v>
      </c>
      <c r="W102" s="17">
        <v>1113578</v>
      </c>
      <c r="X102" s="17">
        <v>56</v>
      </c>
      <c r="Y102" s="17">
        <v>251</v>
      </c>
      <c r="Z102" s="17">
        <v>812</v>
      </c>
      <c r="AA102" s="17">
        <v>16296</v>
      </c>
      <c r="AB102" s="17">
        <v>0</v>
      </c>
      <c r="AC102" s="17">
        <v>0</v>
      </c>
      <c r="AD102" s="17">
        <v>3006342</v>
      </c>
      <c r="AE102" s="17">
        <v>2842777</v>
      </c>
      <c r="AF102" s="17">
        <v>85396</v>
      </c>
      <c r="AG102" s="17">
        <v>3967</v>
      </c>
      <c r="AH102" s="17">
        <v>24557</v>
      </c>
      <c r="AI102" s="17">
        <v>49442</v>
      </c>
      <c r="AJ102" s="17">
        <v>202</v>
      </c>
      <c r="AK102" s="17">
        <v>244585</v>
      </c>
      <c r="AL102" s="17">
        <v>127930</v>
      </c>
      <c r="AM102" s="17">
        <v>18</v>
      </c>
      <c r="AN102" s="17">
        <v>0</v>
      </c>
      <c r="AO102" s="17">
        <v>16804</v>
      </c>
      <c r="AP102" s="17">
        <v>833</v>
      </c>
      <c r="AQ102" s="17">
        <v>99000</v>
      </c>
      <c r="AR102" s="17">
        <v>0</v>
      </c>
      <c r="AS102" s="17">
        <v>0</v>
      </c>
    </row>
    <row r="103" spans="1:45" ht="28.5" customHeight="1" x14ac:dyDescent="0.25">
      <c r="A103" s="11">
        <v>1400</v>
      </c>
      <c r="B103" s="11">
        <v>4</v>
      </c>
      <c r="C103" s="49" t="s">
        <v>208</v>
      </c>
      <c r="D103" s="8" t="s">
        <v>624</v>
      </c>
      <c r="E103" s="17">
        <v>14523110</v>
      </c>
      <c r="F103" s="17">
        <v>10750013</v>
      </c>
      <c r="G103" s="17">
        <v>1022771</v>
      </c>
      <c r="H103" s="17">
        <v>325632</v>
      </c>
      <c r="I103" s="17">
        <v>886669</v>
      </c>
      <c r="J103" s="17">
        <v>1217351</v>
      </c>
      <c r="K103" s="17">
        <v>250374</v>
      </c>
      <c r="L103" s="17">
        <v>6725</v>
      </c>
      <c r="M103" s="17">
        <v>63575</v>
      </c>
      <c r="N103" s="17">
        <v>668609</v>
      </c>
      <c r="O103" s="17">
        <v>653591</v>
      </c>
      <c r="P103" s="17">
        <v>2705</v>
      </c>
      <c r="Q103" s="17">
        <v>473</v>
      </c>
      <c r="R103" s="17">
        <v>800</v>
      </c>
      <c r="S103" s="17">
        <v>0</v>
      </c>
      <c r="T103" s="17">
        <v>26</v>
      </c>
      <c r="U103" s="17">
        <v>11013</v>
      </c>
      <c r="V103" s="17">
        <v>1130994</v>
      </c>
      <c r="W103" s="17">
        <v>1113578</v>
      </c>
      <c r="X103" s="17">
        <v>56</v>
      </c>
      <c r="Y103" s="17">
        <v>251</v>
      </c>
      <c r="Z103" s="17">
        <v>812</v>
      </c>
      <c r="AA103" s="17">
        <v>16296</v>
      </c>
      <c r="AB103" s="17">
        <v>0</v>
      </c>
      <c r="AC103" s="17">
        <v>0</v>
      </c>
      <c r="AD103" s="17">
        <v>3006342</v>
      </c>
      <c r="AE103" s="17">
        <v>2842777</v>
      </c>
      <c r="AF103" s="17">
        <v>85396</v>
      </c>
      <c r="AG103" s="17">
        <v>3967</v>
      </c>
      <c r="AH103" s="17">
        <v>24557</v>
      </c>
      <c r="AI103" s="17">
        <v>49442</v>
      </c>
      <c r="AJ103" s="17">
        <v>202</v>
      </c>
      <c r="AK103" s="17">
        <v>244585</v>
      </c>
      <c r="AL103" s="17">
        <v>127930</v>
      </c>
      <c r="AM103" s="17">
        <v>18</v>
      </c>
      <c r="AN103" s="17">
        <v>0</v>
      </c>
      <c r="AO103" s="17">
        <v>16804</v>
      </c>
      <c r="AP103" s="17">
        <v>833</v>
      </c>
      <c r="AQ103" s="17">
        <v>99000</v>
      </c>
      <c r="AR103" s="17">
        <v>0</v>
      </c>
      <c r="AS103" s="17">
        <v>0</v>
      </c>
    </row>
    <row r="104" spans="1:45" ht="28.5" customHeight="1" x14ac:dyDescent="0.25">
      <c r="A104" s="11">
        <v>1400</v>
      </c>
      <c r="B104" s="11">
        <v>3</v>
      </c>
      <c r="C104" s="49" t="s">
        <v>209</v>
      </c>
      <c r="D104" s="8" t="s">
        <v>460</v>
      </c>
      <c r="E104" s="17">
        <v>76403110</v>
      </c>
      <c r="F104" s="17">
        <v>36889434</v>
      </c>
      <c r="G104" s="17">
        <v>5534414</v>
      </c>
      <c r="H104" s="17">
        <v>1581183</v>
      </c>
      <c r="I104" s="17">
        <v>6005467</v>
      </c>
      <c r="J104" s="17">
        <v>20808335</v>
      </c>
      <c r="K104" s="17">
        <v>5052300</v>
      </c>
      <c r="L104" s="17">
        <v>210843</v>
      </c>
      <c r="M104" s="17">
        <v>321134</v>
      </c>
      <c r="N104" s="17">
        <v>11515288</v>
      </c>
      <c r="O104" s="17">
        <v>10848075</v>
      </c>
      <c r="P104" s="17">
        <v>176467</v>
      </c>
      <c r="Q104" s="17">
        <v>14532</v>
      </c>
      <c r="R104" s="17">
        <v>377508</v>
      </c>
      <c r="S104" s="17">
        <v>8201</v>
      </c>
      <c r="T104" s="17">
        <v>5914</v>
      </c>
      <c r="U104" s="17">
        <v>84592</v>
      </c>
      <c r="V104" s="17">
        <v>8151564</v>
      </c>
      <c r="W104" s="17">
        <v>5303843</v>
      </c>
      <c r="X104" s="17">
        <v>588346</v>
      </c>
      <c r="Y104" s="17">
        <v>69317</v>
      </c>
      <c r="Z104" s="17">
        <v>353514</v>
      </c>
      <c r="AA104" s="17">
        <v>1834075</v>
      </c>
      <c r="AB104" s="17">
        <v>1396</v>
      </c>
      <c r="AC104" s="17">
        <v>1074</v>
      </c>
      <c r="AD104" s="17">
        <v>13509631</v>
      </c>
      <c r="AE104" s="17">
        <v>9465229</v>
      </c>
      <c r="AF104" s="17">
        <v>275641</v>
      </c>
      <c r="AG104" s="17">
        <v>42587</v>
      </c>
      <c r="AH104" s="17">
        <v>2188930</v>
      </c>
      <c r="AI104" s="17">
        <v>1522820</v>
      </c>
      <c r="AJ104" s="17">
        <v>14424</v>
      </c>
      <c r="AK104" s="17">
        <v>2579825</v>
      </c>
      <c r="AL104" s="17">
        <v>1146308</v>
      </c>
      <c r="AM104" s="17">
        <v>66937</v>
      </c>
      <c r="AN104" s="17">
        <v>18685</v>
      </c>
      <c r="AO104" s="17">
        <v>318264</v>
      </c>
      <c r="AP104" s="17">
        <v>739358</v>
      </c>
      <c r="AQ104" s="17">
        <v>289844</v>
      </c>
      <c r="AR104" s="17">
        <v>0</v>
      </c>
      <c r="AS104" s="17">
        <v>429</v>
      </c>
    </row>
    <row r="105" spans="1:45" ht="28.5" customHeight="1" x14ac:dyDescent="0.25">
      <c r="A105" s="11">
        <v>1400</v>
      </c>
      <c r="B105" s="11">
        <v>4</v>
      </c>
      <c r="C105" s="49" t="s">
        <v>210</v>
      </c>
      <c r="D105" s="8" t="s">
        <v>457</v>
      </c>
      <c r="E105" s="17">
        <v>5771493</v>
      </c>
      <c r="F105" s="17">
        <v>2659320</v>
      </c>
      <c r="G105" s="17">
        <v>207914</v>
      </c>
      <c r="H105" s="17">
        <v>114400</v>
      </c>
      <c r="I105" s="17">
        <v>142592</v>
      </c>
      <c r="J105" s="17">
        <v>2624876</v>
      </c>
      <c r="K105" s="17">
        <v>11858</v>
      </c>
      <c r="L105" s="17">
        <v>2893</v>
      </c>
      <c r="M105" s="17">
        <v>7639</v>
      </c>
      <c r="N105" s="17">
        <v>253376</v>
      </c>
      <c r="O105" s="17">
        <v>251535</v>
      </c>
      <c r="P105" s="17">
        <v>264</v>
      </c>
      <c r="Q105" s="17">
        <v>0</v>
      </c>
      <c r="R105" s="17">
        <v>0</v>
      </c>
      <c r="S105" s="17">
        <v>0</v>
      </c>
      <c r="T105" s="17">
        <v>0</v>
      </c>
      <c r="U105" s="17">
        <v>1578</v>
      </c>
      <c r="V105" s="17">
        <v>85613</v>
      </c>
      <c r="W105" s="17">
        <v>60963</v>
      </c>
      <c r="X105" s="17">
        <v>2010</v>
      </c>
      <c r="Y105" s="17">
        <v>1430</v>
      </c>
      <c r="Z105" s="17">
        <v>1400</v>
      </c>
      <c r="AA105" s="17">
        <v>19069</v>
      </c>
      <c r="AB105" s="17">
        <v>0</v>
      </c>
      <c r="AC105" s="17">
        <v>740</v>
      </c>
      <c r="AD105" s="17">
        <v>215339</v>
      </c>
      <c r="AE105" s="17">
        <v>129823</v>
      </c>
      <c r="AF105" s="17">
        <v>3517</v>
      </c>
      <c r="AG105" s="17">
        <v>740</v>
      </c>
      <c r="AH105" s="17">
        <v>32611</v>
      </c>
      <c r="AI105" s="17">
        <v>48055</v>
      </c>
      <c r="AJ105" s="17">
        <v>593</v>
      </c>
      <c r="AK105" s="17">
        <v>153780</v>
      </c>
      <c r="AL105" s="17">
        <v>15295</v>
      </c>
      <c r="AM105" s="17">
        <v>1726</v>
      </c>
      <c r="AN105" s="17">
        <v>170</v>
      </c>
      <c r="AO105" s="17">
        <v>62</v>
      </c>
      <c r="AP105" s="17">
        <v>130414</v>
      </c>
      <c r="AQ105" s="17">
        <v>6113</v>
      </c>
      <c r="AR105" s="17">
        <v>0</v>
      </c>
      <c r="AS105" s="17">
        <v>0</v>
      </c>
    </row>
    <row r="106" spans="1:45" ht="28.5" customHeight="1" x14ac:dyDescent="0.25">
      <c r="A106" s="11">
        <v>1400</v>
      </c>
      <c r="B106" s="11">
        <v>4</v>
      </c>
      <c r="C106" s="49" t="s">
        <v>211</v>
      </c>
      <c r="D106" s="8" t="s">
        <v>462</v>
      </c>
      <c r="E106" s="17">
        <v>19425001</v>
      </c>
      <c r="F106" s="17">
        <v>14546466</v>
      </c>
      <c r="G106" s="17">
        <v>619685</v>
      </c>
      <c r="H106" s="17">
        <v>346138</v>
      </c>
      <c r="I106" s="17">
        <v>937945</v>
      </c>
      <c r="J106" s="17">
        <v>1493928</v>
      </c>
      <c r="K106" s="17">
        <v>1348395</v>
      </c>
      <c r="L106" s="17">
        <v>35566</v>
      </c>
      <c r="M106" s="17">
        <v>96877</v>
      </c>
      <c r="N106" s="17">
        <v>9186952</v>
      </c>
      <c r="O106" s="17">
        <v>8987971</v>
      </c>
      <c r="P106" s="17">
        <v>103908</v>
      </c>
      <c r="Q106" s="17">
        <v>7278</v>
      </c>
      <c r="R106" s="17">
        <v>46371</v>
      </c>
      <c r="S106" s="17">
        <v>15</v>
      </c>
      <c r="T106" s="17">
        <v>677</v>
      </c>
      <c r="U106" s="17">
        <v>40731</v>
      </c>
      <c r="V106" s="17">
        <v>1897133</v>
      </c>
      <c r="W106" s="17">
        <v>744767</v>
      </c>
      <c r="X106" s="17">
        <v>98930</v>
      </c>
      <c r="Y106" s="17">
        <v>2860</v>
      </c>
      <c r="Z106" s="17">
        <v>60637</v>
      </c>
      <c r="AA106" s="17">
        <v>989743</v>
      </c>
      <c r="AB106" s="17">
        <v>0</v>
      </c>
      <c r="AC106" s="17">
        <v>196</v>
      </c>
      <c r="AD106" s="17">
        <v>4812097</v>
      </c>
      <c r="AE106" s="17">
        <v>3529105</v>
      </c>
      <c r="AF106" s="17">
        <v>143202</v>
      </c>
      <c r="AG106" s="17">
        <v>11480</v>
      </c>
      <c r="AH106" s="17">
        <v>676518</v>
      </c>
      <c r="AI106" s="17">
        <v>442494</v>
      </c>
      <c r="AJ106" s="17">
        <v>9299</v>
      </c>
      <c r="AK106" s="17">
        <v>463591</v>
      </c>
      <c r="AL106" s="17">
        <v>135849</v>
      </c>
      <c r="AM106" s="17">
        <v>14</v>
      </c>
      <c r="AN106" s="17">
        <v>54</v>
      </c>
      <c r="AO106" s="17">
        <v>39542</v>
      </c>
      <c r="AP106" s="17">
        <v>60896</v>
      </c>
      <c r="AQ106" s="17">
        <v>227235</v>
      </c>
      <c r="AR106" s="17">
        <v>0</v>
      </c>
      <c r="AS106" s="17">
        <v>0</v>
      </c>
    </row>
    <row r="107" spans="1:45" ht="28.5" customHeight="1" x14ac:dyDescent="0.25">
      <c r="A107" s="11">
        <v>1400</v>
      </c>
      <c r="B107" s="11">
        <v>4</v>
      </c>
      <c r="C107" s="49" t="s">
        <v>212</v>
      </c>
      <c r="D107" s="8" t="s">
        <v>458</v>
      </c>
      <c r="E107" s="17">
        <v>1838006</v>
      </c>
      <c r="F107" s="17">
        <v>1233813</v>
      </c>
      <c r="G107" s="17">
        <v>42723</v>
      </c>
      <c r="H107" s="17">
        <v>64458</v>
      </c>
      <c r="I107" s="17">
        <v>26457</v>
      </c>
      <c r="J107" s="17">
        <v>345698</v>
      </c>
      <c r="K107" s="17">
        <v>118742</v>
      </c>
      <c r="L107" s="17">
        <v>4039</v>
      </c>
      <c r="M107" s="17">
        <v>2077</v>
      </c>
      <c r="N107" s="17">
        <v>81226</v>
      </c>
      <c r="O107" s="17">
        <v>76551</v>
      </c>
      <c r="P107" s="17">
        <v>1059</v>
      </c>
      <c r="Q107" s="17">
        <v>0</v>
      </c>
      <c r="R107" s="17">
        <v>1070</v>
      </c>
      <c r="S107" s="17">
        <v>2186</v>
      </c>
      <c r="T107" s="17">
        <v>0</v>
      </c>
      <c r="U107" s="17">
        <v>360</v>
      </c>
      <c r="V107" s="17">
        <v>549046</v>
      </c>
      <c r="W107" s="17">
        <v>415137</v>
      </c>
      <c r="X107" s="17">
        <v>455</v>
      </c>
      <c r="Y107" s="17">
        <v>38328</v>
      </c>
      <c r="Z107" s="17">
        <v>57492</v>
      </c>
      <c r="AA107" s="17">
        <v>37633</v>
      </c>
      <c r="AB107" s="17">
        <v>0</v>
      </c>
      <c r="AC107" s="17">
        <v>0</v>
      </c>
      <c r="AD107" s="17">
        <v>40820</v>
      </c>
      <c r="AE107" s="17">
        <v>29335</v>
      </c>
      <c r="AF107" s="17">
        <v>740</v>
      </c>
      <c r="AG107" s="17">
        <v>0</v>
      </c>
      <c r="AH107" s="17">
        <v>295</v>
      </c>
      <c r="AI107" s="17">
        <v>10439</v>
      </c>
      <c r="AJ107" s="17">
        <v>12</v>
      </c>
      <c r="AK107" s="17">
        <v>24564</v>
      </c>
      <c r="AL107" s="17">
        <v>9435</v>
      </c>
      <c r="AM107" s="17">
        <v>14412</v>
      </c>
      <c r="AN107" s="17">
        <v>1</v>
      </c>
      <c r="AO107" s="17">
        <v>417</v>
      </c>
      <c r="AP107" s="17">
        <v>299</v>
      </c>
      <c r="AQ107" s="17">
        <v>0</v>
      </c>
      <c r="AR107" s="17">
        <v>0</v>
      </c>
      <c r="AS107" s="17">
        <v>0</v>
      </c>
    </row>
    <row r="108" spans="1:45" ht="28.5" customHeight="1" x14ac:dyDescent="0.25">
      <c r="A108" s="11">
        <v>1400</v>
      </c>
      <c r="B108" s="11">
        <v>4</v>
      </c>
      <c r="C108" s="49" t="s">
        <v>213</v>
      </c>
      <c r="D108" s="8" t="s">
        <v>622</v>
      </c>
      <c r="E108" s="17">
        <v>23401726</v>
      </c>
      <c r="F108" s="17">
        <v>8864551</v>
      </c>
      <c r="G108" s="17">
        <v>477178</v>
      </c>
      <c r="H108" s="17">
        <v>756875</v>
      </c>
      <c r="I108" s="17">
        <v>2787667</v>
      </c>
      <c r="J108" s="17">
        <v>9820810</v>
      </c>
      <c r="K108" s="17">
        <v>481064</v>
      </c>
      <c r="L108" s="17">
        <v>121946</v>
      </c>
      <c r="M108" s="17">
        <v>91636</v>
      </c>
      <c r="N108" s="17">
        <v>184245</v>
      </c>
      <c r="O108" s="17">
        <v>131031</v>
      </c>
      <c r="P108" s="17">
        <v>14662</v>
      </c>
      <c r="Q108" s="17">
        <v>2153</v>
      </c>
      <c r="R108" s="17">
        <v>14428</v>
      </c>
      <c r="S108" s="17">
        <v>5305</v>
      </c>
      <c r="T108" s="17">
        <v>335</v>
      </c>
      <c r="U108" s="17">
        <v>16331</v>
      </c>
      <c r="V108" s="17">
        <v>2453334</v>
      </c>
      <c r="W108" s="17">
        <v>1847171</v>
      </c>
      <c r="X108" s="17">
        <v>417559</v>
      </c>
      <c r="Y108" s="17">
        <v>11063</v>
      </c>
      <c r="Z108" s="17">
        <v>8614</v>
      </c>
      <c r="AA108" s="17">
        <v>167651</v>
      </c>
      <c r="AB108" s="17">
        <v>1227</v>
      </c>
      <c r="AC108" s="17">
        <v>48</v>
      </c>
      <c r="AD108" s="17">
        <v>3418697</v>
      </c>
      <c r="AE108" s="17">
        <v>2665382</v>
      </c>
      <c r="AF108" s="17">
        <v>60255</v>
      </c>
      <c r="AG108" s="17">
        <v>12673</v>
      </c>
      <c r="AH108" s="17">
        <v>284152</v>
      </c>
      <c r="AI108" s="17">
        <v>395118</v>
      </c>
      <c r="AJ108" s="17">
        <v>1117</v>
      </c>
      <c r="AK108" s="17">
        <v>907704</v>
      </c>
      <c r="AL108" s="17">
        <v>204269</v>
      </c>
      <c r="AM108" s="17">
        <v>20891</v>
      </c>
      <c r="AN108" s="17">
        <v>11354</v>
      </c>
      <c r="AO108" s="17">
        <v>114922</v>
      </c>
      <c r="AP108" s="17">
        <v>540507</v>
      </c>
      <c r="AQ108" s="17">
        <v>15761</v>
      </c>
      <c r="AR108" s="17">
        <v>0</v>
      </c>
      <c r="AS108" s="17">
        <v>0</v>
      </c>
    </row>
    <row r="109" spans="1:45" ht="28.5" customHeight="1" x14ac:dyDescent="0.25">
      <c r="A109" s="11">
        <v>1400</v>
      </c>
      <c r="B109" s="11">
        <v>4</v>
      </c>
      <c r="C109" s="49" t="s">
        <v>214</v>
      </c>
      <c r="D109" s="8" t="s">
        <v>623</v>
      </c>
      <c r="E109" s="17">
        <v>16120170</v>
      </c>
      <c r="F109" s="17">
        <v>6386687</v>
      </c>
      <c r="G109" s="17">
        <v>317612</v>
      </c>
      <c r="H109" s="17">
        <v>154785</v>
      </c>
      <c r="I109" s="17">
        <v>1557334</v>
      </c>
      <c r="J109" s="17">
        <v>6090295</v>
      </c>
      <c r="K109" s="17">
        <v>1501032</v>
      </c>
      <c r="L109" s="17">
        <v>31426</v>
      </c>
      <c r="M109" s="17">
        <v>80999</v>
      </c>
      <c r="N109" s="17">
        <v>1258973</v>
      </c>
      <c r="O109" s="17">
        <v>1055700</v>
      </c>
      <c r="P109" s="17">
        <v>14751</v>
      </c>
      <c r="Q109" s="17">
        <v>2793</v>
      </c>
      <c r="R109" s="17">
        <v>168698</v>
      </c>
      <c r="S109" s="17">
        <v>182</v>
      </c>
      <c r="T109" s="17">
        <v>2689</v>
      </c>
      <c r="U109" s="17">
        <v>14160</v>
      </c>
      <c r="V109" s="17">
        <v>1718163</v>
      </c>
      <c r="W109" s="17">
        <v>1267612</v>
      </c>
      <c r="X109" s="17">
        <v>12012</v>
      </c>
      <c r="Y109" s="17">
        <v>5114</v>
      </c>
      <c r="Z109" s="17">
        <v>144860</v>
      </c>
      <c r="AA109" s="17">
        <v>288310</v>
      </c>
      <c r="AB109" s="17">
        <v>169</v>
      </c>
      <c r="AC109" s="17">
        <v>86</v>
      </c>
      <c r="AD109" s="17">
        <v>2532895</v>
      </c>
      <c r="AE109" s="17">
        <v>1753876</v>
      </c>
      <c r="AF109" s="17">
        <v>24110</v>
      </c>
      <c r="AG109" s="17">
        <v>13615</v>
      </c>
      <c r="AH109" s="17">
        <v>406101</v>
      </c>
      <c r="AI109" s="17">
        <v>334110</v>
      </c>
      <c r="AJ109" s="17">
        <v>1083</v>
      </c>
      <c r="AK109" s="17">
        <v>791585</v>
      </c>
      <c r="AL109" s="17">
        <v>628118</v>
      </c>
      <c r="AM109" s="17">
        <v>5854</v>
      </c>
      <c r="AN109" s="17">
        <v>6782</v>
      </c>
      <c r="AO109" s="17">
        <v>104196</v>
      </c>
      <c r="AP109" s="17">
        <v>5900</v>
      </c>
      <c r="AQ109" s="17">
        <v>40735</v>
      </c>
      <c r="AR109" s="17">
        <v>0</v>
      </c>
      <c r="AS109" s="17">
        <v>0</v>
      </c>
    </row>
    <row r="110" spans="1:45" ht="28.5" customHeight="1" x14ac:dyDescent="0.25">
      <c r="A110" s="11">
        <v>1400</v>
      </c>
      <c r="B110" s="11">
        <v>4</v>
      </c>
      <c r="C110" s="49" t="s">
        <v>215</v>
      </c>
      <c r="D110" s="8" t="s">
        <v>463</v>
      </c>
      <c r="E110" s="17">
        <v>1849702</v>
      </c>
      <c r="F110" s="17">
        <v>1324926</v>
      </c>
      <c r="G110" s="17">
        <v>108531</v>
      </c>
      <c r="H110" s="17">
        <v>70259</v>
      </c>
      <c r="I110" s="17">
        <v>88090</v>
      </c>
      <c r="J110" s="17">
        <v>105457</v>
      </c>
      <c r="K110" s="17">
        <v>130227</v>
      </c>
      <c r="L110" s="17">
        <v>2817</v>
      </c>
      <c r="M110" s="17">
        <v>19395</v>
      </c>
      <c r="N110" s="17">
        <v>237757</v>
      </c>
      <c r="O110" s="17">
        <v>197112</v>
      </c>
      <c r="P110" s="17">
        <v>29153</v>
      </c>
      <c r="Q110" s="17">
        <v>474</v>
      </c>
      <c r="R110" s="17">
        <v>0</v>
      </c>
      <c r="S110" s="17">
        <v>0</v>
      </c>
      <c r="T110" s="17">
        <v>2000</v>
      </c>
      <c r="U110" s="17">
        <v>9017</v>
      </c>
      <c r="V110" s="17">
        <v>378178</v>
      </c>
      <c r="W110" s="17">
        <v>321744</v>
      </c>
      <c r="X110" s="17">
        <v>7909</v>
      </c>
      <c r="Y110" s="17">
        <v>0</v>
      </c>
      <c r="Z110" s="17">
        <v>40</v>
      </c>
      <c r="AA110" s="17">
        <v>48485</v>
      </c>
      <c r="AB110" s="17">
        <v>0</v>
      </c>
      <c r="AC110" s="17">
        <v>0</v>
      </c>
      <c r="AD110" s="17">
        <v>726778</v>
      </c>
      <c r="AE110" s="17">
        <v>435962</v>
      </c>
      <c r="AF110" s="17">
        <v>7839</v>
      </c>
      <c r="AG110" s="17">
        <v>137</v>
      </c>
      <c r="AH110" s="17">
        <v>61142</v>
      </c>
      <c r="AI110" s="17">
        <v>220867</v>
      </c>
      <c r="AJ110" s="17">
        <v>830</v>
      </c>
      <c r="AK110" s="17">
        <v>26609</v>
      </c>
      <c r="AL110" s="17">
        <v>4958</v>
      </c>
      <c r="AM110" s="17">
        <v>58</v>
      </c>
      <c r="AN110" s="17">
        <v>69</v>
      </c>
      <c r="AO110" s="17">
        <v>21525</v>
      </c>
      <c r="AP110" s="17">
        <v>0</v>
      </c>
      <c r="AQ110" s="17">
        <v>0</v>
      </c>
      <c r="AR110" s="17">
        <v>0</v>
      </c>
      <c r="AS110" s="17">
        <v>0</v>
      </c>
    </row>
    <row r="111" spans="1:45" ht="28.5" customHeight="1" x14ac:dyDescent="0.25">
      <c r="A111" s="11">
        <v>1400</v>
      </c>
      <c r="B111" s="11">
        <v>4</v>
      </c>
      <c r="C111" s="49" t="s">
        <v>216</v>
      </c>
      <c r="D111" s="8" t="s">
        <v>464</v>
      </c>
      <c r="E111" s="17">
        <v>7997012</v>
      </c>
      <c r="F111" s="17">
        <v>1873670</v>
      </c>
      <c r="G111" s="17">
        <v>3760772</v>
      </c>
      <c r="H111" s="17">
        <v>74268</v>
      </c>
      <c r="I111" s="17">
        <v>465381</v>
      </c>
      <c r="J111" s="17">
        <v>327271</v>
      </c>
      <c r="K111" s="17">
        <v>1460982</v>
      </c>
      <c r="L111" s="17">
        <v>12156</v>
      </c>
      <c r="M111" s="17">
        <v>22511</v>
      </c>
      <c r="N111" s="17">
        <v>312759</v>
      </c>
      <c r="O111" s="17">
        <v>148175</v>
      </c>
      <c r="P111" s="17">
        <v>12669</v>
      </c>
      <c r="Q111" s="17">
        <v>1833</v>
      </c>
      <c r="R111" s="17">
        <v>146941</v>
      </c>
      <c r="S111" s="17">
        <v>513</v>
      </c>
      <c r="T111" s="17">
        <v>213</v>
      </c>
      <c r="U111" s="17">
        <v>2415</v>
      </c>
      <c r="V111" s="17">
        <v>1070096</v>
      </c>
      <c r="W111" s="17">
        <v>646448</v>
      </c>
      <c r="X111" s="17">
        <v>49469</v>
      </c>
      <c r="Y111" s="17">
        <v>10521</v>
      </c>
      <c r="Z111" s="17">
        <v>80470</v>
      </c>
      <c r="AA111" s="17">
        <v>283184</v>
      </c>
      <c r="AB111" s="17">
        <v>0</v>
      </c>
      <c r="AC111" s="17">
        <v>3</v>
      </c>
      <c r="AD111" s="17">
        <v>1763004</v>
      </c>
      <c r="AE111" s="17">
        <v>921747</v>
      </c>
      <c r="AF111" s="17">
        <v>35978</v>
      </c>
      <c r="AG111" s="17">
        <v>3942</v>
      </c>
      <c r="AH111" s="17">
        <v>728112</v>
      </c>
      <c r="AI111" s="17">
        <v>71736</v>
      </c>
      <c r="AJ111" s="17">
        <v>1489</v>
      </c>
      <c r="AK111" s="17">
        <v>211992</v>
      </c>
      <c r="AL111" s="17">
        <v>148383</v>
      </c>
      <c r="AM111" s="17">
        <v>23982</v>
      </c>
      <c r="AN111" s="17">
        <v>255</v>
      </c>
      <c r="AO111" s="17">
        <v>37600</v>
      </c>
      <c r="AP111" s="17">
        <v>1343</v>
      </c>
      <c r="AQ111" s="17">
        <v>0</v>
      </c>
      <c r="AR111" s="17">
        <v>0</v>
      </c>
      <c r="AS111" s="17">
        <v>429</v>
      </c>
    </row>
    <row r="112" spans="1:45" ht="28.5" customHeight="1" x14ac:dyDescent="0.25">
      <c r="A112" s="11">
        <v>1400</v>
      </c>
      <c r="B112" s="11">
        <v>2</v>
      </c>
      <c r="C112" s="49" t="s">
        <v>217</v>
      </c>
      <c r="D112" s="8" t="s">
        <v>369</v>
      </c>
      <c r="E112" s="17">
        <v>518893246</v>
      </c>
      <c r="F112" s="17">
        <v>259048808</v>
      </c>
      <c r="G112" s="17">
        <v>10982400</v>
      </c>
      <c r="H112" s="17">
        <v>4347753</v>
      </c>
      <c r="I112" s="17">
        <v>5705750</v>
      </c>
      <c r="J112" s="17">
        <v>201432730</v>
      </c>
      <c r="K112" s="17">
        <v>35294233</v>
      </c>
      <c r="L112" s="17">
        <v>1477876</v>
      </c>
      <c r="M112" s="17">
        <v>603696</v>
      </c>
      <c r="N112" s="17">
        <v>11756315</v>
      </c>
      <c r="O112" s="17">
        <v>9177240</v>
      </c>
      <c r="P112" s="17">
        <v>410476</v>
      </c>
      <c r="Q112" s="17">
        <v>84984</v>
      </c>
      <c r="R112" s="17">
        <v>259175</v>
      </c>
      <c r="S112" s="17">
        <v>1714627</v>
      </c>
      <c r="T112" s="17">
        <v>1578</v>
      </c>
      <c r="U112" s="17">
        <v>108235</v>
      </c>
      <c r="V112" s="17">
        <v>21762529</v>
      </c>
      <c r="W112" s="17">
        <v>15128383</v>
      </c>
      <c r="X112" s="17">
        <v>1386106</v>
      </c>
      <c r="Y112" s="17">
        <v>84997</v>
      </c>
      <c r="Z112" s="17">
        <v>205831</v>
      </c>
      <c r="AA112" s="17">
        <v>4944739</v>
      </c>
      <c r="AB112" s="17">
        <v>8181</v>
      </c>
      <c r="AC112" s="17">
        <v>4291</v>
      </c>
      <c r="AD112" s="17">
        <v>20110267</v>
      </c>
      <c r="AE112" s="17">
        <v>4867629</v>
      </c>
      <c r="AF112" s="17">
        <v>849934</v>
      </c>
      <c r="AG112" s="17">
        <v>715742</v>
      </c>
      <c r="AH112" s="17">
        <v>531514</v>
      </c>
      <c r="AI112" s="17">
        <v>13130170</v>
      </c>
      <c r="AJ112" s="17">
        <v>15278</v>
      </c>
      <c r="AK112" s="17">
        <v>5432815</v>
      </c>
      <c r="AL112" s="17">
        <v>3225469</v>
      </c>
      <c r="AM112" s="17">
        <v>163433</v>
      </c>
      <c r="AN112" s="17">
        <v>23112</v>
      </c>
      <c r="AO112" s="17">
        <v>331038</v>
      </c>
      <c r="AP112" s="17">
        <v>1042812</v>
      </c>
      <c r="AQ112" s="17">
        <v>621541</v>
      </c>
      <c r="AR112" s="17">
        <v>25410</v>
      </c>
      <c r="AS112" s="17">
        <v>0</v>
      </c>
    </row>
    <row r="113" spans="1:45" ht="28.5" customHeight="1" x14ac:dyDescent="0.25">
      <c r="A113" s="11">
        <v>1400</v>
      </c>
      <c r="B113" s="11">
        <v>3</v>
      </c>
      <c r="C113" s="49" t="s">
        <v>218</v>
      </c>
      <c r="D113" s="8" t="s">
        <v>465</v>
      </c>
      <c r="E113" s="17">
        <v>338750221</v>
      </c>
      <c r="F113" s="17">
        <v>231724809</v>
      </c>
      <c r="G113" s="17">
        <v>4713245</v>
      </c>
      <c r="H113" s="17">
        <v>2488759</v>
      </c>
      <c r="I113" s="17">
        <v>2459976</v>
      </c>
      <c r="J113" s="17">
        <v>90942719</v>
      </c>
      <c r="K113" s="17">
        <v>5837452</v>
      </c>
      <c r="L113" s="17">
        <v>189584</v>
      </c>
      <c r="M113" s="17">
        <v>393677</v>
      </c>
      <c r="N113" s="17">
        <v>8815174</v>
      </c>
      <c r="O113" s="17">
        <v>7295905</v>
      </c>
      <c r="P113" s="17">
        <v>284978</v>
      </c>
      <c r="Q113" s="17">
        <v>25481</v>
      </c>
      <c r="R113" s="17">
        <v>185708</v>
      </c>
      <c r="S113" s="17">
        <v>969713</v>
      </c>
      <c r="T113" s="17">
        <v>1072</v>
      </c>
      <c r="U113" s="17">
        <v>52318</v>
      </c>
      <c r="V113" s="17">
        <v>12414303</v>
      </c>
      <c r="W113" s="17">
        <v>7623349</v>
      </c>
      <c r="X113" s="17">
        <v>227015</v>
      </c>
      <c r="Y113" s="17">
        <v>31575</v>
      </c>
      <c r="Z113" s="17">
        <v>134727</v>
      </c>
      <c r="AA113" s="17">
        <v>4389255</v>
      </c>
      <c r="AB113" s="17">
        <v>7881</v>
      </c>
      <c r="AC113" s="17">
        <v>500</v>
      </c>
      <c r="AD113" s="17">
        <v>15040557</v>
      </c>
      <c r="AE113" s="17">
        <v>3049758</v>
      </c>
      <c r="AF113" s="17">
        <v>590216</v>
      </c>
      <c r="AG113" s="17">
        <v>556888</v>
      </c>
      <c r="AH113" s="17">
        <v>332852</v>
      </c>
      <c r="AI113" s="17">
        <v>10510509</v>
      </c>
      <c r="AJ113" s="17">
        <v>335</v>
      </c>
      <c r="AK113" s="17">
        <v>4238149</v>
      </c>
      <c r="AL113" s="17">
        <v>2637493</v>
      </c>
      <c r="AM113" s="17">
        <v>162836</v>
      </c>
      <c r="AN113" s="17">
        <v>20943</v>
      </c>
      <c r="AO113" s="17">
        <v>316712</v>
      </c>
      <c r="AP113" s="17">
        <v>639881</v>
      </c>
      <c r="AQ113" s="17">
        <v>434875</v>
      </c>
      <c r="AR113" s="17">
        <v>25410</v>
      </c>
      <c r="AS113" s="17">
        <v>0</v>
      </c>
    </row>
    <row r="114" spans="1:45" ht="28.5" customHeight="1" x14ac:dyDescent="0.25">
      <c r="A114" s="11">
        <v>1400</v>
      </c>
      <c r="B114" s="11">
        <v>4</v>
      </c>
      <c r="C114" s="49" t="s">
        <v>219</v>
      </c>
      <c r="D114" s="8" t="s">
        <v>465</v>
      </c>
      <c r="E114" s="17">
        <v>338750221</v>
      </c>
      <c r="F114" s="17">
        <v>231724809</v>
      </c>
      <c r="G114" s="17">
        <v>4713245</v>
      </c>
      <c r="H114" s="17">
        <v>2488759</v>
      </c>
      <c r="I114" s="17">
        <v>2459976</v>
      </c>
      <c r="J114" s="17">
        <v>90942719</v>
      </c>
      <c r="K114" s="17">
        <v>5837452</v>
      </c>
      <c r="L114" s="17">
        <v>189584</v>
      </c>
      <c r="M114" s="17">
        <v>393677</v>
      </c>
      <c r="N114" s="17">
        <v>8815174</v>
      </c>
      <c r="O114" s="17">
        <v>7295905</v>
      </c>
      <c r="P114" s="17">
        <v>284978</v>
      </c>
      <c r="Q114" s="17">
        <v>25481</v>
      </c>
      <c r="R114" s="17">
        <v>185708</v>
      </c>
      <c r="S114" s="17">
        <v>969713</v>
      </c>
      <c r="T114" s="17">
        <v>1072</v>
      </c>
      <c r="U114" s="17">
        <v>52318</v>
      </c>
      <c r="V114" s="17">
        <v>12414303</v>
      </c>
      <c r="W114" s="17">
        <v>7623349</v>
      </c>
      <c r="X114" s="17">
        <v>227015</v>
      </c>
      <c r="Y114" s="17">
        <v>31575</v>
      </c>
      <c r="Z114" s="17">
        <v>134727</v>
      </c>
      <c r="AA114" s="17">
        <v>4389255</v>
      </c>
      <c r="AB114" s="17">
        <v>7881</v>
      </c>
      <c r="AC114" s="17">
        <v>500</v>
      </c>
      <c r="AD114" s="17">
        <v>15040557</v>
      </c>
      <c r="AE114" s="17">
        <v>3049758</v>
      </c>
      <c r="AF114" s="17">
        <v>590216</v>
      </c>
      <c r="AG114" s="17">
        <v>556888</v>
      </c>
      <c r="AH114" s="17">
        <v>332852</v>
      </c>
      <c r="AI114" s="17">
        <v>10510509</v>
      </c>
      <c r="AJ114" s="17">
        <v>335</v>
      </c>
      <c r="AK114" s="17">
        <v>4238149</v>
      </c>
      <c r="AL114" s="17">
        <v>2637493</v>
      </c>
      <c r="AM114" s="17">
        <v>162836</v>
      </c>
      <c r="AN114" s="17">
        <v>20943</v>
      </c>
      <c r="AO114" s="17">
        <v>316712</v>
      </c>
      <c r="AP114" s="17">
        <v>639881</v>
      </c>
      <c r="AQ114" s="17">
        <v>434875</v>
      </c>
      <c r="AR114" s="17">
        <v>25410</v>
      </c>
      <c r="AS114" s="17">
        <v>0</v>
      </c>
    </row>
    <row r="115" spans="1:45" ht="28.5" customHeight="1" x14ac:dyDescent="0.25">
      <c r="A115" s="11">
        <v>1400</v>
      </c>
      <c r="B115" s="11">
        <v>3</v>
      </c>
      <c r="C115" s="49" t="s">
        <v>220</v>
      </c>
      <c r="D115" s="8" t="s">
        <v>466</v>
      </c>
      <c r="E115" s="17">
        <v>176353700</v>
      </c>
      <c r="F115" s="17">
        <v>24959374</v>
      </c>
      <c r="G115" s="17">
        <v>6104803</v>
      </c>
      <c r="H115" s="17">
        <v>1700046</v>
      </c>
      <c r="I115" s="17">
        <v>2908202</v>
      </c>
      <c r="J115" s="17">
        <v>110163155</v>
      </c>
      <c r="K115" s="17">
        <v>29070770</v>
      </c>
      <c r="L115" s="17">
        <v>1274995</v>
      </c>
      <c r="M115" s="17">
        <v>172355</v>
      </c>
      <c r="N115" s="17">
        <v>2581479</v>
      </c>
      <c r="O115" s="17">
        <v>1576227</v>
      </c>
      <c r="P115" s="17">
        <v>81955</v>
      </c>
      <c r="Q115" s="17">
        <v>59395</v>
      </c>
      <c r="R115" s="17">
        <v>73093</v>
      </c>
      <c r="S115" s="17">
        <v>738278</v>
      </c>
      <c r="T115" s="17">
        <v>250</v>
      </c>
      <c r="U115" s="17">
        <v>52281</v>
      </c>
      <c r="V115" s="17">
        <v>8650292</v>
      </c>
      <c r="W115" s="17">
        <v>7096127</v>
      </c>
      <c r="X115" s="17">
        <v>1053286</v>
      </c>
      <c r="Y115" s="17">
        <v>39456</v>
      </c>
      <c r="Z115" s="17">
        <v>64974</v>
      </c>
      <c r="AA115" s="17">
        <v>392659</v>
      </c>
      <c r="AB115" s="17">
        <v>0</v>
      </c>
      <c r="AC115" s="17">
        <v>3791</v>
      </c>
      <c r="AD115" s="17">
        <v>4475275</v>
      </c>
      <c r="AE115" s="17">
        <v>1552287</v>
      </c>
      <c r="AF115" s="17">
        <v>245260</v>
      </c>
      <c r="AG115" s="17">
        <v>38976</v>
      </c>
      <c r="AH115" s="17">
        <v>186206</v>
      </c>
      <c r="AI115" s="17">
        <v>2438268</v>
      </c>
      <c r="AJ115" s="17">
        <v>14278</v>
      </c>
      <c r="AK115" s="17">
        <v>120440</v>
      </c>
      <c r="AL115" s="17">
        <v>7840</v>
      </c>
      <c r="AM115" s="17">
        <v>597</v>
      </c>
      <c r="AN115" s="17">
        <v>2056</v>
      </c>
      <c r="AO115" s="17">
        <v>10348</v>
      </c>
      <c r="AP115" s="17">
        <v>99599</v>
      </c>
      <c r="AQ115" s="17">
        <v>0</v>
      </c>
      <c r="AR115" s="17">
        <v>0</v>
      </c>
      <c r="AS115" s="17">
        <v>0</v>
      </c>
    </row>
    <row r="116" spans="1:45" ht="28.5" customHeight="1" x14ac:dyDescent="0.25">
      <c r="A116" s="11">
        <v>1400</v>
      </c>
      <c r="B116" s="11">
        <v>4</v>
      </c>
      <c r="C116" s="49" t="s">
        <v>221</v>
      </c>
      <c r="D116" s="8" t="s">
        <v>466</v>
      </c>
      <c r="E116" s="17">
        <v>176353700</v>
      </c>
      <c r="F116" s="17">
        <v>24959374</v>
      </c>
      <c r="G116" s="17">
        <v>6104803</v>
      </c>
      <c r="H116" s="17">
        <v>1700046</v>
      </c>
      <c r="I116" s="17">
        <v>2908202</v>
      </c>
      <c r="J116" s="17">
        <v>110163155</v>
      </c>
      <c r="K116" s="17">
        <v>29070770</v>
      </c>
      <c r="L116" s="17">
        <v>1274995</v>
      </c>
      <c r="M116" s="17">
        <v>172355</v>
      </c>
      <c r="N116" s="17">
        <v>2581479</v>
      </c>
      <c r="O116" s="17">
        <v>1576227</v>
      </c>
      <c r="P116" s="17">
        <v>81955</v>
      </c>
      <c r="Q116" s="17">
        <v>59395</v>
      </c>
      <c r="R116" s="17">
        <v>73093</v>
      </c>
      <c r="S116" s="17">
        <v>738278</v>
      </c>
      <c r="T116" s="17">
        <v>250</v>
      </c>
      <c r="U116" s="17">
        <v>52281</v>
      </c>
      <c r="V116" s="17">
        <v>8650292</v>
      </c>
      <c r="W116" s="17">
        <v>7096127</v>
      </c>
      <c r="X116" s="17">
        <v>1053286</v>
      </c>
      <c r="Y116" s="17">
        <v>39456</v>
      </c>
      <c r="Z116" s="17">
        <v>64974</v>
      </c>
      <c r="AA116" s="17">
        <v>392659</v>
      </c>
      <c r="AB116" s="17">
        <v>0</v>
      </c>
      <c r="AC116" s="17">
        <v>3791</v>
      </c>
      <c r="AD116" s="17">
        <v>4475275</v>
      </c>
      <c r="AE116" s="17">
        <v>1552287</v>
      </c>
      <c r="AF116" s="17">
        <v>245260</v>
      </c>
      <c r="AG116" s="17">
        <v>38976</v>
      </c>
      <c r="AH116" s="17">
        <v>186206</v>
      </c>
      <c r="AI116" s="17">
        <v>2438268</v>
      </c>
      <c r="AJ116" s="17">
        <v>14278</v>
      </c>
      <c r="AK116" s="17">
        <v>120440</v>
      </c>
      <c r="AL116" s="17">
        <v>7840</v>
      </c>
      <c r="AM116" s="17">
        <v>597</v>
      </c>
      <c r="AN116" s="17">
        <v>2056</v>
      </c>
      <c r="AO116" s="17">
        <v>10348</v>
      </c>
      <c r="AP116" s="17">
        <v>99599</v>
      </c>
      <c r="AQ116" s="17">
        <v>0</v>
      </c>
      <c r="AR116" s="17">
        <v>0</v>
      </c>
      <c r="AS116" s="17">
        <v>0</v>
      </c>
    </row>
    <row r="117" spans="1:45" ht="28.5" customHeight="1" x14ac:dyDescent="0.25">
      <c r="A117" s="11">
        <v>1400</v>
      </c>
      <c r="B117" s="11">
        <v>3</v>
      </c>
      <c r="C117" s="49" t="s">
        <v>222</v>
      </c>
      <c r="D117" s="8" t="s">
        <v>467</v>
      </c>
      <c r="E117" s="17">
        <v>3789324</v>
      </c>
      <c r="F117" s="17">
        <v>2364624</v>
      </c>
      <c r="G117" s="17">
        <v>164353</v>
      </c>
      <c r="H117" s="17">
        <v>158948</v>
      </c>
      <c r="I117" s="17">
        <v>337571</v>
      </c>
      <c r="J117" s="17">
        <v>326856</v>
      </c>
      <c r="K117" s="17">
        <v>386010</v>
      </c>
      <c r="L117" s="17">
        <v>13297</v>
      </c>
      <c r="M117" s="17">
        <v>37665</v>
      </c>
      <c r="N117" s="17">
        <v>359662</v>
      </c>
      <c r="O117" s="17">
        <v>305108</v>
      </c>
      <c r="P117" s="17">
        <v>43544</v>
      </c>
      <c r="Q117" s="17">
        <v>108</v>
      </c>
      <c r="R117" s="17">
        <v>375</v>
      </c>
      <c r="S117" s="17">
        <v>6635</v>
      </c>
      <c r="T117" s="17">
        <v>256</v>
      </c>
      <c r="U117" s="17">
        <v>3636</v>
      </c>
      <c r="V117" s="17">
        <v>697933</v>
      </c>
      <c r="W117" s="17">
        <v>408907</v>
      </c>
      <c r="X117" s="17">
        <v>105805</v>
      </c>
      <c r="Y117" s="17">
        <v>13965</v>
      </c>
      <c r="Z117" s="17">
        <v>6130</v>
      </c>
      <c r="AA117" s="17">
        <v>162825</v>
      </c>
      <c r="AB117" s="17">
        <v>300</v>
      </c>
      <c r="AC117" s="17">
        <v>0</v>
      </c>
      <c r="AD117" s="17">
        <v>594436</v>
      </c>
      <c r="AE117" s="17">
        <v>265584</v>
      </c>
      <c r="AF117" s="17">
        <v>14457</v>
      </c>
      <c r="AG117" s="17">
        <v>119879</v>
      </c>
      <c r="AH117" s="17">
        <v>12456</v>
      </c>
      <c r="AI117" s="17">
        <v>181394</v>
      </c>
      <c r="AJ117" s="17">
        <v>665</v>
      </c>
      <c r="AK117" s="17">
        <v>1074227</v>
      </c>
      <c r="AL117" s="17">
        <v>580135</v>
      </c>
      <c r="AM117" s="17">
        <v>0</v>
      </c>
      <c r="AN117" s="17">
        <v>113</v>
      </c>
      <c r="AO117" s="17">
        <v>3978</v>
      </c>
      <c r="AP117" s="17">
        <v>303333</v>
      </c>
      <c r="AQ117" s="17">
        <v>186667</v>
      </c>
      <c r="AR117" s="17">
        <v>0</v>
      </c>
      <c r="AS117" s="17">
        <v>0</v>
      </c>
    </row>
    <row r="118" spans="1:45" ht="28.5" customHeight="1" x14ac:dyDescent="0.25">
      <c r="A118" s="11">
        <v>1400</v>
      </c>
      <c r="B118" s="11">
        <v>4</v>
      </c>
      <c r="C118" s="49" t="s">
        <v>223</v>
      </c>
      <c r="D118" s="8" t="s">
        <v>620</v>
      </c>
      <c r="E118" s="17">
        <v>3649582</v>
      </c>
      <c r="F118" s="17">
        <v>2276552</v>
      </c>
      <c r="G118" s="17">
        <v>141656</v>
      </c>
      <c r="H118" s="17">
        <v>148373</v>
      </c>
      <c r="I118" s="17">
        <v>331522</v>
      </c>
      <c r="J118" s="17">
        <v>315909</v>
      </c>
      <c r="K118" s="17">
        <v>386010</v>
      </c>
      <c r="L118" s="17">
        <v>13257</v>
      </c>
      <c r="M118" s="17">
        <v>36302</v>
      </c>
      <c r="N118" s="17">
        <v>318345</v>
      </c>
      <c r="O118" s="17">
        <v>266553</v>
      </c>
      <c r="P118" s="17">
        <v>42044</v>
      </c>
      <c r="Q118" s="17">
        <v>108</v>
      </c>
      <c r="R118" s="17">
        <v>375</v>
      </c>
      <c r="S118" s="17">
        <v>6635</v>
      </c>
      <c r="T118" s="17">
        <v>256</v>
      </c>
      <c r="U118" s="17">
        <v>2374</v>
      </c>
      <c r="V118" s="17">
        <v>648089</v>
      </c>
      <c r="W118" s="17">
        <v>361683</v>
      </c>
      <c r="X118" s="17">
        <v>103185</v>
      </c>
      <c r="Y118" s="17">
        <v>13965</v>
      </c>
      <c r="Z118" s="17">
        <v>6130</v>
      </c>
      <c r="AA118" s="17">
        <v>162825</v>
      </c>
      <c r="AB118" s="17">
        <v>300</v>
      </c>
      <c r="AC118" s="17">
        <v>0</v>
      </c>
      <c r="AD118" s="17">
        <v>567676</v>
      </c>
      <c r="AE118" s="17">
        <v>242282</v>
      </c>
      <c r="AF118" s="17">
        <v>14457</v>
      </c>
      <c r="AG118" s="17">
        <v>119879</v>
      </c>
      <c r="AH118" s="17">
        <v>12456</v>
      </c>
      <c r="AI118" s="17">
        <v>177936</v>
      </c>
      <c r="AJ118" s="17">
        <v>665</v>
      </c>
      <c r="AK118" s="17">
        <v>1073690</v>
      </c>
      <c r="AL118" s="17">
        <v>579670</v>
      </c>
      <c r="AM118" s="17">
        <v>0</v>
      </c>
      <c r="AN118" s="17">
        <v>41</v>
      </c>
      <c r="AO118" s="17">
        <v>3978</v>
      </c>
      <c r="AP118" s="17">
        <v>303333</v>
      </c>
      <c r="AQ118" s="17">
        <v>186667</v>
      </c>
      <c r="AR118" s="17">
        <v>0</v>
      </c>
      <c r="AS118" s="17">
        <v>0</v>
      </c>
    </row>
    <row r="119" spans="1:45" ht="28.5" customHeight="1" x14ac:dyDescent="0.25">
      <c r="A119" s="11">
        <v>1400</v>
      </c>
      <c r="B119" s="11">
        <v>4</v>
      </c>
      <c r="C119" s="49" t="s">
        <v>224</v>
      </c>
      <c r="D119" s="8" t="s">
        <v>468</v>
      </c>
      <c r="E119" s="17">
        <v>139742</v>
      </c>
      <c r="F119" s="17">
        <v>88072</v>
      </c>
      <c r="G119" s="17">
        <v>22697</v>
      </c>
      <c r="H119" s="17">
        <v>10576</v>
      </c>
      <c r="I119" s="17">
        <v>6049</v>
      </c>
      <c r="J119" s="17">
        <v>10947</v>
      </c>
      <c r="K119" s="17">
        <v>0</v>
      </c>
      <c r="L119" s="17">
        <v>40</v>
      </c>
      <c r="M119" s="17">
        <v>1362</v>
      </c>
      <c r="N119" s="17">
        <v>41317</v>
      </c>
      <c r="O119" s="17">
        <v>38555</v>
      </c>
      <c r="P119" s="17">
        <v>1500</v>
      </c>
      <c r="Q119" s="17">
        <v>0</v>
      </c>
      <c r="R119" s="17">
        <v>0</v>
      </c>
      <c r="S119" s="17">
        <v>0</v>
      </c>
      <c r="T119" s="17">
        <v>0</v>
      </c>
      <c r="U119" s="17">
        <v>1262</v>
      </c>
      <c r="V119" s="17">
        <v>49844</v>
      </c>
      <c r="W119" s="17">
        <v>47224</v>
      </c>
      <c r="X119" s="17">
        <v>2620</v>
      </c>
      <c r="Y119" s="17">
        <v>0</v>
      </c>
      <c r="Z119" s="17">
        <v>0</v>
      </c>
      <c r="AA119" s="17">
        <v>0</v>
      </c>
      <c r="AB119" s="17">
        <v>0</v>
      </c>
      <c r="AC119" s="17">
        <v>0</v>
      </c>
      <c r="AD119" s="17">
        <v>26760</v>
      </c>
      <c r="AE119" s="17">
        <v>23302</v>
      </c>
      <c r="AF119" s="17">
        <v>0</v>
      </c>
      <c r="AG119" s="17">
        <v>0</v>
      </c>
      <c r="AH119" s="17">
        <v>0</v>
      </c>
      <c r="AI119" s="17">
        <v>3458</v>
      </c>
      <c r="AJ119" s="17">
        <v>0</v>
      </c>
      <c r="AK119" s="17">
        <v>537</v>
      </c>
      <c r="AL119" s="17">
        <v>465</v>
      </c>
      <c r="AM119" s="17">
        <v>0</v>
      </c>
      <c r="AN119" s="17">
        <v>72</v>
      </c>
      <c r="AO119" s="17">
        <v>0</v>
      </c>
      <c r="AP119" s="17">
        <v>0</v>
      </c>
      <c r="AQ119" s="17">
        <v>0</v>
      </c>
      <c r="AR119" s="17">
        <v>0</v>
      </c>
      <c r="AS119" s="17">
        <v>0</v>
      </c>
    </row>
    <row r="120" spans="1:45" ht="28.5" customHeight="1" x14ac:dyDescent="0.25">
      <c r="A120" s="11">
        <v>1400</v>
      </c>
      <c r="B120" s="11">
        <v>2</v>
      </c>
      <c r="C120" s="49" t="s">
        <v>225</v>
      </c>
      <c r="D120" s="8" t="s">
        <v>533</v>
      </c>
      <c r="E120" s="17">
        <v>25692455</v>
      </c>
      <c r="F120" s="17">
        <v>10058008</v>
      </c>
      <c r="G120" s="17">
        <v>1610296</v>
      </c>
      <c r="H120" s="17">
        <v>746526</v>
      </c>
      <c r="I120" s="17">
        <v>933796</v>
      </c>
      <c r="J120" s="17">
        <v>7490567</v>
      </c>
      <c r="K120" s="17">
        <v>4524648</v>
      </c>
      <c r="L120" s="17">
        <v>73489</v>
      </c>
      <c r="M120" s="17">
        <v>255124</v>
      </c>
      <c r="N120" s="17">
        <v>2243131</v>
      </c>
      <c r="O120" s="17">
        <v>2020666</v>
      </c>
      <c r="P120" s="17">
        <v>64877</v>
      </c>
      <c r="Q120" s="17">
        <v>4792</v>
      </c>
      <c r="R120" s="17">
        <v>101347</v>
      </c>
      <c r="S120" s="17">
        <v>4192</v>
      </c>
      <c r="T120" s="17">
        <v>2712</v>
      </c>
      <c r="U120" s="17">
        <v>44545</v>
      </c>
      <c r="V120" s="17">
        <v>2736561</v>
      </c>
      <c r="W120" s="17">
        <v>932389</v>
      </c>
      <c r="X120" s="17">
        <v>33815</v>
      </c>
      <c r="Y120" s="17">
        <v>2130</v>
      </c>
      <c r="Z120" s="17">
        <v>18224</v>
      </c>
      <c r="AA120" s="17">
        <v>1749386</v>
      </c>
      <c r="AB120" s="17">
        <v>48</v>
      </c>
      <c r="AC120" s="17">
        <v>569</v>
      </c>
      <c r="AD120" s="17">
        <v>3092852</v>
      </c>
      <c r="AE120" s="17">
        <v>2118751</v>
      </c>
      <c r="AF120" s="17">
        <v>207378</v>
      </c>
      <c r="AG120" s="17">
        <v>108857</v>
      </c>
      <c r="AH120" s="17">
        <v>126970</v>
      </c>
      <c r="AI120" s="17">
        <v>516406</v>
      </c>
      <c r="AJ120" s="17">
        <v>14490</v>
      </c>
      <c r="AK120" s="17">
        <v>658656</v>
      </c>
      <c r="AL120" s="17">
        <v>256317</v>
      </c>
      <c r="AM120" s="17">
        <v>6407</v>
      </c>
      <c r="AN120" s="17">
        <v>128686</v>
      </c>
      <c r="AO120" s="17">
        <v>37706</v>
      </c>
      <c r="AP120" s="17">
        <v>168373</v>
      </c>
      <c r="AQ120" s="17">
        <v>61040</v>
      </c>
      <c r="AR120" s="17">
        <v>46</v>
      </c>
      <c r="AS120" s="17">
        <v>81</v>
      </c>
    </row>
    <row r="121" spans="1:45" ht="28.5" customHeight="1" x14ac:dyDescent="0.25">
      <c r="A121" s="11">
        <v>1400</v>
      </c>
      <c r="B121" s="11">
        <v>3</v>
      </c>
      <c r="C121" s="49" t="s">
        <v>226</v>
      </c>
      <c r="D121" s="8" t="s">
        <v>469</v>
      </c>
      <c r="E121" s="17">
        <v>12209352</v>
      </c>
      <c r="F121" s="17">
        <v>3338270</v>
      </c>
      <c r="G121" s="17">
        <v>683928</v>
      </c>
      <c r="H121" s="17">
        <v>297615</v>
      </c>
      <c r="I121" s="17">
        <v>407298</v>
      </c>
      <c r="J121" s="17">
        <v>3238913</v>
      </c>
      <c r="K121" s="17">
        <v>4066989</v>
      </c>
      <c r="L121" s="17">
        <v>31679</v>
      </c>
      <c r="M121" s="17">
        <v>144660</v>
      </c>
      <c r="N121" s="17">
        <v>1081451</v>
      </c>
      <c r="O121" s="17">
        <v>917169</v>
      </c>
      <c r="P121" s="17">
        <v>36221</v>
      </c>
      <c r="Q121" s="17">
        <v>2323</v>
      </c>
      <c r="R121" s="17">
        <v>86889</v>
      </c>
      <c r="S121" s="17">
        <v>59</v>
      </c>
      <c r="T121" s="17">
        <v>327</v>
      </c>
      <c r="U121" s="17">
        <v>38463</v>
      </c>
      <c r="V121" s="17">
        <v>1503792</v>
      </c>
      <c r="W121" s="17">
        <v>408551</v>
      </c>
      <c r="X121" s="17">
        <v>3208</v>
      </c>
      <c r="Y121" s="17">
        <v>22</v>
      </c>
      <c r="Z121" s="17">
        <v>9359</v>
      </c>
      <c r="AA121" s="17">
        <v>1082085</v>
      </c>
      <c r="AB121" s="17">
        <v>0</v>
      </c>
      <c r="AC121" s="17">
        <v>566</v>
      </c>
      <c r="AD121" s="17">
        <v>1154461</v>
      </c>
      <c r="AE121" s="17">
        <v>740492</v>
      </c>
      <c r="AF121" s="17">
        <v>82480</v>
      </c>
      <c r="AG121" s="17">
        <v>41394</v>
      </c>
      <c r="AH121" s="17">
        <v>83138</v>
      </c>
      <c r="AI121" s="17">
        <v>205289</v>
      </c>
      <c r="AJ121" s="17">
        <v>1670</v>
      </c>
      <c r="AK121" s="17">
        <v>258846</v>
      </c>
      <c r="AL121" s="17">
        <v>155136</v>
      </c>
      <c r="AM121" s="17">
        <v>5</v>
      </c>
      <c r="AN121" s="17">
        <v>2416</v>
      </c>
      <c r="AO121" s="17">
        <v>30440</v>
      </c>
      <c r="AP121" s="17">
        <v>17233</v>
      </c>
      <c r="AQ121" s="17">
        <v>53615</v>
      </c>
      <c r="AR121" s="17">
        <v>0</v>
      </c>
      <c r="AS121" s="17">
        <v>0</v>
      </c>
    </row>
    <row r="122" spans="1:45" ht="28.5" customHeight="1" x14ac:dyDescent="0.25">
      <c r="A122" s="11">
        <v>1400</v>
      </c>
      <c r="B122" s="11">
        <v>4</v>
      </c>
      <c r="C122" s="49" t="s">
        <v>227</v>
      </c>
      <c r="D122" s="8" t="s">
        <v>470</v>
      </c>
      <c r="E122" s="17">
        <v>6798518</v>
      </c>
      <c r="F122" s="17">
        <v>1859852</v>
      </c>
      <c r="G122" s="17">
        <v>354807</v>
      </c>
      <c r="H122" s="17">
        <v>156568</v>
      </c>
      <c r="I122" s="17">
        <v>202539</v>
      </c>
      <c r="J122" s="17">
        <v>1331661</v>
      </c>
      <c r="K122" s="17">
        <v>2798416</v>
      </c>
      <c r="L122" s="17">
        <v>15422</v>
      </c>
      <c r="M122" s="17">
        <v>79251</v>
      </c>
      <c r="N122" s="17">
        <v>264020</v>
      </c>
      <c r="O122" s="17">
        <v>227425</v>
      </c>
      <c r="P122" s="17">
        <v>8201</v>
      </c>
      <c r="Q122" s="17">
        <v>33</v>
      </c>
      <c r="R122" s="17">
        <v>18250</v>
      </c>
      <c r="S122" s="17">
        <v>59</v>
      </c>
      <c r="T122" s="17">
        <v>0</v>
      </c>
      <c r="U122" s="17">
        <v>10051</v>
      </c>
      <c r="V122" s="17">
        <v>1272103</v>
      </c>
      <c r="W122" s="17">
        <v>263790</v>
      </c>
      <c r="X122" s="17">
        <v>1724</v>
      </c>
      <c r="Y122" s="17">
        <v>22</v>
      </c>
      <c r="Z122" s="17">
        <v>9359</v>
      </c>
      <c r="AA122" s="17">
        <v>997208</v>
      </c>
      <c r="AB122" s="17">
        <v>0</v>
      </c>
      <c r="AC122" s="17">
        <v>0</v>
      </c>
      <c r="AD122" s="17">
        <v>873076</v>
      </c>
      <c r="AE122" s="17">
        <v>574386</v>
      </c>
      <c r="AF122" s="17">
        <v>74188</v>
      </c>
      <c r="AG122" s="17">
        <v>22100</v>
      </c>
      <c r="AH122" s="17">
        <v>52705</v>
      </c>
      <c r="AI122" s="17">
        <v>148672</v>
      </c>
      <c r="AJ122" s="17">
        <v>1024</v>
      </c>
      <c r="AK122" s="17">
        <v>104551</v>
      </c>
      <c r="AL122" s="17">
        <v>8065</v>
      </c>
      <c r="AM122" s="17">
        <v>5</v>
      </c>
      <c r="AN122" s="17">
        <v>2408</v>
      </c>
      <c r="AO122" s="17">
        <v>23224</v>
      </c>
      <c r="AP122" s="17">
        <v>17233</v>
      </c>
      <c r="AQ122" s="17">
        <v>53615</v>
      </c>
      <c r="AR122" s="17">
        <v>0</v>
      </c>
      <c r="AS122" s="17">
        <v>0</v>
      </c>
    </row>
    <row r="123" spans="1:45" ht="28.5" customHeight="1" x14ac:dyDescent="0.25">
      <c r="A123" s="11">
        <v>1400</v>
      </c>
      <c r="B123" s="11">
        <v>4</v>
      </c>
      <c r="C123" s="49" t="s">
        <v>228</v>
      </c>
      <c r="D123" s="8" t="s">
        <v>471</v>
      </c>
      <c r="E123" s="17">
        <v>5354966</v>
      </c>
      <c r="F123" s="17">
        <v>1469916</v>
      </c>
      <c r="G123" s="17">
        <v>317459</v>
      </c>
      <c r="H123" s="17">
        <v>133275</v>
      </c>
      <c r="I123" s="17">
        <v>202510</v>
      </c>
      <c r="J123" s="17">
        <v>1895452</v>
      </c>
      <c r="K123" s="17">
        <v>1268573</v>
      </c>
      <c r="L123" s="17">
        <v>9055</v>
      </c>
      <c r="M123" s="17">
        <v>58725</v>
      </c>
      <c r="N123" s="17">
        <v>817431</v>
      </c>
      <c r="O123" s="17">
        <v>689744</v>
      </c>
      <c r="P123" s="17">
        <v>28019</v>
      </c>
      <c r="Q123" s="17">
        <v>2290</v>
      </c>
      <c r="R123" s="17">
        <v>68639</v>
      </c>
      <c r="S123" s="17">
        <v>0</v>
      </c>
      <c r="T123" s="17">
        <v>327</v>
      </c>
      <c r="U123" s="17">
        <v>28412</v>
      </c>
      <c r="V123" s="17">
        <v>223070</v>
      </c>
      <c r="W123" s="17">
        <v>138831</v>
      </c>
      <c r="X123" s="17">
        <v>1000</v>
      </c>
      <c r="Y123" s="17">
        <v>0</v>
      </c>
      <c r="Z123" s="17">
        <v>0</v>
      </c>
      <c r="AA123" s="17">
        <v>83110</v>
      </c>
      <c r="AB123" s="17">
        <v>0</v>
      </c>
      <c r="AC123" s="17">
        <v>129</v>
      </c>
      <c r="AD123" s="17">
        <v>244609</v>
      </c>
      <c r="AE123" s="17">
        <v>166105</v>
      </c>
      <c r="AF123" s="17">
        <v>8291</v>
      </c>
      <c r="AG123" s="17">
        <v>19096</v>
      </c>
      <c r="AH123" s="17">
        <v>28850</v>
      </c>
      <c r="AI123" s="17">
        <v>21991</v>
      </c>
      <c r="AJ123" s="17">
        <v>275</v>
      </c>
      <c r="AK123" s="17">
        <v>154294</v>
      </c>
      <c r="AL123" s="17">
        <v>147071</v>
      </c>
      <c r="AM123" s="17">
        <v>0</v>
      </c>
      <c r="AN123" s="17">
        <v>8</v>
      </c>
      <c r="AO123" s="17">
        <v>7216</v>
      </c>
      <c r="AP123" s="17">
        <v>0</v>
      </c>
      <c r="AQ123" s="17">
        <v>0</v>
      </c>
      <c r="AR123" s="17">
        <v>0</v>
      </c>
      <c r="AS123" s="17">
        <v>0</v>
      </c>
    </row>
    <row r="124" spans="1:45" ht="28.5" customHeight="1" x14ac:dyDescent="0.25">
      <c r="A124" s="11">
        <v>1400</v>
      </c>
      <c r="B124" s="11">
        <v>4</v>
      </c>
      <c r="C124" s="49" t="s">
        <v>229</v>
      </c>
      <c r="D124" s="8" t="s">
        <v>618</v>
      </c>
      <c r="E124" s="17">
        <v>55867</v>
      </c>
      <c r="F124" s="17">
        <v>8502</v>
      </c>
      <c r="G124" s="17">
        <v>11662</v>
      </c>
      <c r="H124" s="17">
        <v>7771</v>
      </c>
      <c r="I124" s="17">
        <v>2248</v>
      </c>
      <c r="J124" s="17">
        <v>11800</v>
      </c>
      <c r="K124" s="17">
        <v>0</v>
      </c>
      <c r="L124" s="17">
        <v>7201</v>
      </c>
      <c r="M124" s="17">
        <v>6683</v>
      </c>
      <c r="N124" s="17">
        <v>0</v>
      </c>
      <c r="O124" s="17">
        <v>0</v>
      </c>
      <c r="P124" s="17">
        <v>0</v>
      </c>
      <c r="Q124" s="17">
        <v>0</v>
      </c>
      <c r="R124" s="17">
        <v>0</v>
      </c>
      <c r="S124" s="17">
        <v>0</v>
      </c>
      <c r="T124" s="17">
        <v>0</v>
      </c>
      <c r="U124" s="17">
        <v>0</v>
      </c>
      <c r="V124" s="17">
        <v>8619</v>
      </c>
      <c r="W124" s="17">
        <v>5930</v>
      </c>
      <c r="X124" s="17">
        <v>484</v>
      </c>
      <c r="Y124" s="17">
        <v>0</v>
      </c>
      <c r="Z124" s="17">
        <v>0</v>
      </c>
      <c r="AA124" s="17">
        <v>1767</v>
      </c>
      <c r="AB124" s="17">
        <v>0</v>
      </c>
      <c r="AC124" s="17">
        <v>437</v>
      </c>
      <c r="AD124" s="17">
        <v>36776</v>
      </c>
      <c r="AE124" s="17">
        <v>0</v>
      </c>
      <c r="AF124" s="17">
        <v>0</v>
      </c>
      <c r="AG124" s="17">
        <v>197</v>
      </c>
      <c r="AH124" s="17">
        <v>1583</v>
      </c>
      <c r="AI124" s="17">
        <v>34626</v>
      </c>
      <c r="AJ124" s="17">
        <v>370</v>
      </c>
      <c r="AK124" s="17">
        <v>0</v>
      </c>
      <c r="AL124" s="17">
        <v>0</v>
      </c>
      <c r="AM124" s="17">
        <v>0</v>
      </c>
      <c r="AN124" s="17">
        <v>0</v>
      </c>
      <c r="AO124" s="17">
        <v>0</v>
      </c>
      <c r="AP124" s="17">
        <v>0</v>
      </c>
      <c r="AQ124" s="17">
        <v>0</v>
      </c>
      <c r="AR124" s="17">
        <v>0</v>
      </c>
      <c r="AS124" s="17">
        <v>0</v>
      </c>
    </row>
    <row r="125" spans="1:45" ht="28.5" customHeight="1" x14ac:dyDescent="0.25">
      <c r="A125" s="11">
        <v>1400</v>
      </c>
      <c r="B125" s="11">
        <v>3</v>
      </c>
      <c r="C125" s="49" t="s">
        <v>230</v>
      </c>
      <c r="D125" s="8" t="s">
        <v>619</v>
      </c>
      <c r="E125" s="17">
        <v>13483103</v>
      </c>
      <c r="F125" s="17">
        <v>6719737</v>
      </c>
      <c r="G125" s="17">
        <v>926367</v>
      </c>
      <c r="H125" s="17">
        <v>448912</v>
      </c>
      <c r="I125" s="17">
        <v>526498</v>
      </c>
      <c r="J125" s="17">
        <v>4251654</v>
      </c>
      <c r="K125" s="17">
        <v>457659</v>
      </c>
      <c r="L125" s="17">
        <v>41811</v>
      </c>
      <c r="M125" s="17">
        <v>110465</v>
      </c>
      <c r="N125" s="17">
        <v>1161680</v>
      </c>
      <c r="O125" s="17">
        <v>1103496</v>
      </c>
      <c r="P125" s="17">
        <v>28657</v>
      </c>
      <c r="Q125" s="17">
        <v>2469</v>
      </c>
      <c r="R125" s="17">
        <v>14458</v>
      </c>
      <c r="S125" s="17">
        <v>4132</v>
      </c>
      <c r="T125" s="17">
        <v>2385</v>
      </c>
      <c r="U125" s="17">
        <v>6082</v>
      </c>
      <c r="V125" s="17">
        <v>1232770</v>
      </c>
      <c r="W125" s="17">
        <v>523837</v>
      </c>
      <c r="X125" s="17">
        <v>30606</v>
      </c>
      <c r="Y125" s="17">
        <v>2108</v>
      </c>
      <c r="Z125" s="17">
        <v>8865</v>
      </c>
      <c r="AA125" s="17">
        <v>667301</v>
      </c>
      <c r="AB125" s="17">
        <v>48</v>
      </c>
      <c r="AC125" s="17">
        <v>3</v>
      </c>
      <c r="AD125" s="17">
        <v>1938390</v>
      </c>
      <c r="AE125" s="17">
        <v>1378259</v>
      </c>
      <c r="AF125" s="17">
        <v>124898</v>
      </c>
      <c r="AG125" s="17">
        <v>67464</v>
      </c>
      <c r="AH125" s="17">
        <v>43832</v>
      </c>
      <c r="AI125" s="17">
        <v>311117</v>
      </c>
      <c r="AJ125" s="17">
        <v>12820</v>
      </c>
      <c r="AK125" s="17">
        <v>399810</v>
      </c>
      <c r="AL125" s="17">
        <v>101181</v>
      </c>
      <c r="AM125" s="17">
        <v>6402</v>
      </c>
      <c r="AN125" s="17">
        <v>126269</v>
      </c>
      <c r="AO125" s="17">
        <v>7266</v>
      </c>
      <c r="AP125" s="17">
        <v>151140</v>
      </c>
      <c r="AQ125" s="17">
        <v>7424</v>
      </c>
      <c r="AR125" s="17">
        <v>46</v>
      </c>
      <c r="AS125" s="17">
        <v>81</v>
      </c>
    </row>
    <row r="126" spans="1:45" ht="28.5" customHeight="1" x14ac:dyDescent="0.25">
      <c r="A126" s="11">
        <v>1400</v>
      </c>
      <c r="B126" s="11">
        <v>4</v>
      </c>
      <c r="C126" s="49" t="s">
        <v>231</v>
      </c>
      <c r="D126" s="8" t="s">
        <v>472</v>
      </c>
      <c r="E126" s="17">
        <v>745943</v>
      </c>
      <c r="F126" s="17">
        <v>396217</v>
      </c>
      <c r="G126" s="17">
        <v>61846</v>
      </c>
      <c r="H126" s="17">
        <v>22482</v>
      </c>
      <c r="I126" s="17">
        <v>46374</v>
      </c>
      <c r="J126" s="17">
        <v>150291</v>
      </c>
      <c r="K126" s="17">
        <v>48262</v>
      </c>
      <c r="L126" s="17">
        <v>6097</v>
      </c>
      <c r="M126" s="17">
        <v>14375</v>
      </c>
      <c r="N126" s="17">
        <v>27595</v>
      </c>
      <c r="O126" s="17">
        <v>15480</v>
      </c>
      <c r="P126" s="17">
        <v>4269</v>
      </c>
      <c r="Q126" s="17">
        <v>1748</v>
      </c>
      <c r="R126" s="17">
        <v>4440</v>
      </c>
      <c r="S126" s="17">
        <v>0</v>
      </c>
      <c r="T126" s="17">
        <v>0</v>
      </c>
      <c r="U126" s="17">
        <v>1658</v>
      </c>
      <c r="V126" s="17">
        <v>28221</v>
      </c>
      <c r="W126" s="17">
        <v>13593</v>
      </c>
      <c r="X126" s="17">
        <v>1290</v>
      </c>
      <c r="Y126" s="17">
        <v>40</v>
      </c>
      <c r="Z126" s="17">
        <v>137</v>
      </c>
      <c r="AA126" s="17">
        <v>13161</v>
      </c>
      <c r="AB126" s="17">
        <v>0</v>
      </c>
      <c r="AC126" s="17">
        <v>0</v>
      </c>
      <c r="AD126" s="17">
        <v>76722</v>
      </c>
      <c r="AE126" s="17">
        <v>33591</v>
      </c>
      <c r="AF126" s="17">
        <v>2028</v>
      </c>
      <c r="AG126" s="17">
        <v>8077</v>
      </c>
      <c r="AH126" s="17">
        <v>5725</v>
      </c>
      <c r="AI126" s="17">
        <v>27100</v>
      </c>
      <c r="AJ126" s="17">
        <v>200</v>
      </c>
      <c r="AK126" s="17">
        <v>17522</v>
      </c>
      <c r="AL126" s="17">
        <v>15971</v>
      </c>
      <c r="AM126" s="17">
        <v>0</v>
      </c>
      <c r="AN126" s="17">
        <v>387</v>
      </c>
      <c r="AO126" s="17">
        <v>515</v>
      </c>
      <c r="AP126" s="17">
        <v>649</v>
      </c>
      <c r="AQ126" s="17">
        <v>0</v>
      </c>
      <c r="AR126" s="17">
        <v>0</v>
      </c>
      <c r="AS126" s="17">
        <v>0</v>
      </c>
    </row>
    <row r="127" spans="1:45" ht="28.5" customHeight="1" x14ac:dyDescent="0.25">
      <c r="A127" s="11">
        <v>1400</v>
      </c>
      <c r="B127" s="11">
        <v>4</v>
      </c>
      <c r="C127" s="49" t="s">
        <v>232</v>
      </c>
      <c r="D127" s="8" t="s">
        <v>532</v>
      </c>
      <c r="E127" s="17">
        <v>5277428</v>
      </c>
      <c r="F127" s="17">
        <v>2103407</v>
      </c>
      <c r="G127" s="17">
        <v>154786</v>
      </c>
      <c r="H127" s="17">
        <v>161692</v>
      </c>
      <c r="I127" s="17">
        <v>33069</v>
      </c>
      <c r="J127" s="17">
        <v>2798151</v>
      </c>
      <c r="K127" s="17">
        <v>136</v>
      </c>
      <c r="L127" s="17">
        <v>20527</v>
      </c>
      <c r="M127" s="17">
        <v>5659</v>
      </c>
      <c r="N127" s="17">
        <v>38665</v>
      </c>
      <c r="O127" s="17">
        <v>36718</v>
      </c>
      <c r="P127" s="17">
        <v>1610</v>
      </c>
      <c r="Q127" s="17">
        <v>54</v>
      </c>
      <c r="R127" s="17">
        <v>0</v>
      </c>
      <c r="S127" s="17">
        <v>261</v>
      </c>
      <c r="T127" s="17">
        <v>0</v>
      </c>
      <c r="U127" s="17">
        <v>22</v>
      </c>
      <c r="V127" s="17">
        <v>56978</v>
      </c>
      <c r="W127" s="17">
        <v>40587</v>
      </c>
      <c r="X127" s="17">
        <v>9301</v>
      </c>
      <c r="Y127" s="17">
        <v>0</v>
      </c>
      <c r="Z127" s="17">
        <v>668</v>
      </c>
      <c r="AA127" s="17">
        <v>6422</v>
      </c>
      <c r="AB127" s="17">
        <v>0</v>
      </c>
      <c r="AC127" s="17">
        <v>0</v>
      </c>
      <c r="AD127" s="17">
        <v>730917</v>
      </c>
      <c r="AE127" s="17">
        <v>673089</v>
      </c>
      <c r="AF127" s="17">
        <v>9459</v>
      </c>
      <c r="AG127" s="17">
        <v>2515</v>
      </c>
      <c r="AH127" s="17">
        <v>2045</v>
      </c>
      <c r="AI127" s="17">
        <v>43531</v>
      </c>
      <c r="AJ127" s="17">
        <v>278</v>
      </c>
      <c r="AK127" s="17">
        <v>11490</v>
      </c>
      <c r="AL127" s="17">
        <v>5348</v>
      </c>
      <c r="AM127" s="17">
        <v>132</v>
      </c>
      <c r="AN127" s="17">
        <v>5999</v>
      </c>
      <c r="AO127" s="17">
        <v>0</v>
      </c>
      <c r="AP127" s="17">
        <v>0</v>
      </c>
      <c r="AQ127" s="17">
        <v>0</v>
      </c>
      <c r="AR127" s="17">
        <v>11</v>
      </c>
      <c r="AS127" s="17">
        <v>0</v>
      </c>
    </row>
    <row r="128" spans="1:45" ht="28.5" customHeight="1" x14ac:dyDescent="0.25">
      <c r="A128" s="11">
        <v>1400</v>
      </c>
      <c r="B128" s="11">
        <v>4</v>
      </c>
      <c r="C128" s="49" t="s">
        <v>233</v>
      </c>
      <c r="D128" s="8" t="s">
        <v>473</v>
      </c>
      <c r="E128" s="17">
        <v>1550366</v>
      </c>
      <c r="F128" s="17">
        <v>823503</v>
      </c>
      <c r="G128" s="17">
        <v>280243</v>
      </c>
      <c r="H128" s="17">
        <v>62732</v>
      </c>
      <c r="I128" s="17">
        <v>21835</v>
      </c>
      <c r="J128" s="17">
        <v>244779</v>
      </c>
      <c r="K128" s="17">
        <v>101342</v>
      </c>
      <c r="L128" s="17">
        <v>3883</v>
      </c>
      <c r="M128" s="17">
        <v>12049</v>
      </c>
      <c r="N128" s="17">
        <v>414075</v>
      </c>
      <c r="O128" s="17">
        <v>408373</v>
      </c>
      <c r="P128" s="17">
        <v>1662</v>
      </c>
      <c r="Q128" s="17">
        <v>0</v>
      </c>
      <c r="R128" s="17">
        <v>0</v>
      </c>
      <c r="S128" s="17">
        <v>0</v>
      </c>
      <c r="T128" s="17">
        <v>2343</v>
      </c>
      <c r="U128" s="17">
        <v>1697</v>
      </c>
      <c r="V128" s="17">
        <v>24500</v>
      </c>
      <c r="W128" s="17">
        <v>19729</v>
      </c>
      <c r="X128" s="17">
        <v>3700</v>
      </c>
      <c r="Y128" s="17">
        <v>0</v>
      </c>
      <c r="Z128" s="17">
        <v>600</v>
      </c>
      <c r="AA128" s="17">
        <v>470</v>
      </c>
      <c r="AB128" s="17">
        <v>0</v>
      </c>
      <c r="AC128" s="17">
        <v>0</v>
      </c>
      <c r="AD128" s="17">
        <v>252859</v>
      </c>
      <c r="AE128" s="17">
        <v>45282</v>
      </c>
      <c r="AF128" s="17">
        <v>96002</v>
      </c>
      <c r="AG128" s="17">
        <v>669</v>
      </c>
      <c r="AH128" s="17">
        <v>778</v>
      </c>
      <c r="AI128" s="17">
        <v>110129</v>
      </c>
      <c r="AJ128" s="17">
        <v>0</v>
      </c>
      <c r="AK128" s="17">
        <v>48307</v>
      </c>
      <c r="AL128" s="17">
        <v>38186</v>
      </c>
      <c r="AM128" s="17">
        <v>6229</v>
      </c>
      <c r="AN128" s="17">
        <v>3276</v>
      </c>
      <c r="AO128" s="17">
        <v>616</v>
      </c>
      <c r="AP128" s="17">
        <v>0</v>
      </c>
      <c r="AQ128" s="17">
        <v>0</v>
      </c>
      <c r="AR128" s="17">
        <v>0</v>
      </c>
      <c r="AS128" s="17">
        <v>0</v>
      </c>
    </row>
    <row r="129" spans="1:45" ht="28.5" customHeight="1" x14ac:dyDescent="0.25">
      <c r="A129" s="11">
        <v>1400</v>
      </c>
      <c r="B129" s="11">
        <v>4</v>
      </c>
      <c r="C129" s="49" t="s">
        <v>234</v>
      </c>
      <c r="D129" s="8" t="s">
        <v>474</v>
      </c>
      <c r="E129" s="17">
        <v>5909365</v>
      </c>
      <c r="F129" s="17">
        <v>3396610</v>
      </c>
      <c r="G129" s="17">
        <v>429492</v>
      </c>
      <c r="H129" s="17">
        <v>202005</v>
      </c>
      <c r="I129" s="17">
        <v>425220</v>
      </c>
      <c r="J129" s="17">
        <v>1058434</v>
      </c>
      <c r="K129" s="17">
        <v>307919</v>
      </c>
      <c r="L129" s="17">
        <v>11304</v>
      </c>
      <c r="M129" s="17">
        <v>78381</v>
      </c>
      <c r="N129" s="17">
        <v>681345</v>
      </c>
      <c r="O129" s="17">
        <v>642925</v>
      </c>
      <c r="P129" s="17">
        <v>21116</v>
      </c>
      <c r="Q129" s="17">
        <v>667</v>
      </c>
      <c r="R129" s="17">
        <v>10018</v>
      </c>
      <c r="S129" s="17">
        <v>3871</v>
      </c>
      <c r="T129" s="17">
        <v>43</v>
      </c>
      <c r="U129" s="17">
        <v>2705</v>
      </c>
      <c r="V129" s="17">
        <v>1123071</v>
      </c>
      <c r="W129" s="17">
        <v>449928</v>
      </c>
      <c r="X129" s="17">
        <v>16315</v>
      </c>
      <c r="Y129" s="17">
        <v>2068</v>
      </c>
      <c r="Z129" s="17">
        <v>7460</v>
      </c>
      <c r="AA129" s="17">
        <v>647248</v>
      </c>
      <c r="AB129" s="17">
        <v>48</v>
      </c>
      <c r="AC129" s="17">
        <v>3</v>
      </c>
      <c r="AD129" s="17">
        <v>877892</v>
      </c>
      <c r="AE129" s="17">
        <v>626297</v>
      </c>
      <c r="AF129" s="17">
        <v>17409</v>
      </c>
      <c r="AG129" s="17">
        <v>56202</v>
      </c>
      <c r="AH129" s="17">
        <v>35283</v>
      </c>
      <c r="AI129" s="17">
        <v>130358</v>
      </c>
      <c r="AJ129" s="17">
        <v>12342</v>
      </c>
      <c r="AK129" s="17">
        <v>322491</v>
      </c>
      <c r="AL129" s="17">
        <v>41675</v>
      </c>
      <c r="AM129" s="17">
        <v>41</v>
      </c>
      <c r="AN129" s="17">
        <v>116608</v>
      </c>
      <c r="AO129" s="17">
        <v>6135</v>
      </c>
      <c r="AP129" s="17">
        <v>150491</v>
      </c>
      <c r="AQ129" s="17">
        <v>7424</v>
      </c>
      <c r="AR129" s="17">
        <v>35</v>
      </c>
      <c r="AS129" s="17">
        <v>81</v>
      </c>
    </row>
    <row r="130" spans="1:45" ht="28.5" customHeight="1" x14ac:dyDescent="0.25">
      <c r="A130" s="11">
        <v>1400</v>
      </c>
      <c r="B130" s="11">
        <v>2</v>
      </c>
      <c r="C130" s="49" t="s">
        <v>235</v>
      </c>
      <c r="D130" s="8" t="s">
        <v>475</v>
      </c>
      <c r="E130" s="17">
        <v>8418460</v>
      </c>
      <c r="F130" s="17">
        <v>3774897</v>
      </c>
      <c r="G130" s="17">
        <v>578293</v>
      </c>
      <c r="H130" s="17">
        <v>843631</v>
      </c>
      <c r="I130" s="17">
        <v>336569</v>
      </c>
      <c r="J130" s="17">
        <v>2173827</v>
      </c>
      <c r="K130" s="17">
        <v>505166</v>
      </c>
      <c r="L130" s="17">
        <v>85314</v>
      </c>
      <c r="M130" s="17">
        <v>120763</v>
      </c>
      <c r="N130" s="17">
        <v>885234</v>
      </c>
      <c r="O130" s="17">
        <v>793059</v>
      </c>
      <c r="P130" s="17">
        <v>29432</v>
      </c>
      <c r="Q130" s="17">
        <v>12159</v>
      </c>
      <c r="R130" s="17">
        <v>1143</v>
      </c>
      <c r="S130" s="17">
        <v>144</v>
      </c>
      <c r="T130" s="17">
        <v>1764</v>
      </c>
      <c r="U130" s="17">
        <v>47533</v>
      </c>
      <c r="V130" s="17">
        <v>1080507</v>
      </c>
      <c r="W130" s="17">
        <v>500929</v>
      </c>
      <c r="X130" s="17">
        <v>13216</v>
      </c>
      <c r="Y130" s="17">
        <v>110</v>
      </c>
      <c r="Z130" s="17">
        <v>3466</v>
      </c>
      <c r="AA130" s="17">
        <v>562786</v>
      </c>
      <c r="AB130" s="17">
        <v>0</v>
      </c>
      <c r="AC130" s="17">
        <v>0</v>
      </c>
      <c r="AD130" s="17">
        <v>316627</v>
      </c>
      <c r="AE130" s="17">
        <v>248699</v>
      </c>
      <c r="AF130" s="17">
        <v>9070</v>
      </c>
      <c r="AG130" s="17">
        <v>4033</v>
      </c>
      <c r="AH130" s="17">
        <v>12336</v>
      </c>
      <c r="AI130" s="17">
        <v>41933</v>
      </c>
      <c r="AJ130" s="17">
        <v>556</v>
      </c>
      <c r="AK130" s="17">
        <v>3454809</v>
      </c>
      <c r="AL130" s="17">
        <v>482066</v>
      </c>
      <c r="AM130" s="17">
        <v>3171</v>
      </c>
      <c r="AN130" s="17">
        <v>11663</v>
      </c>
      <c r="AO130" s="17">
        <v>70212</v>
      </c>
      <c r="AP130" s="17">
        <v>1314193</v>
      </c>
      <c r="AQ130" s="17">
        <v>1569902</v>
      </c>
      <c r="AR130" s="17">
        <v>125</v>
      </c>
      <c r="AS130" s="17">
        <v>3478</v>
      </c>
    </row>
    <row r="131" spans="1:45" ht="28.5" customHeight="1" x14ac:dyDescent="0.25">
      <c r="A131" s="11">
        <v>1400</v>
      </c>
      <c r="B131" s="11">
        <v>3</v>
      </c>
      <c r="C131" s="49" t="s">
        <v>236</v>
      </c>
      <c r="D131" s="8" t="s">
        <v>370</v>
      </c>
      <c r="E131" s="17">
        <v>730322</v>
      </c>
      <c r="F131" s="17">
        <v>677432</v>
      </c>
      <c r="G131" s="17">
        <v>32949</v>
      </c>
      <c r="H131" s="17">
        <v>8949</v>
      </c>
      <c r="I131" s="17">
        <v>0</v>
      </c>
      <c r="J131" s="17">
        <v>8290</v>
      </c>
      <c r="K131" s="17">
        <v>0</v>
      </c>
      <c r="L131" s="17">
        <v>512</v>
      </c>
      <c r="M131" s="17">
        <v>2190</v>
      </c>
      <c r="N131" s="17">
        <v>1620</v>
      </c>
      <c r="O131" s="17">
        <v>0</v>
      </c>
      <c r="P131" s="17">
        <v>0</v>
      </c>
      <c r="Q131" s="17">
        <v>0</v>
      </c>
      <c r="R131" s="17">
        <v>0</v>
      </c>
      <c r="S131" s="17">
        <v>0</v>
      </c>
      <c r="T131" s="17">
        <v>0</v>
      </c>
      <c r="U131" s="17">
        <v>1620</v>
      </c>
      <c r="V131" s="17">
        <v>22582</v>
      </c>
      <c r="W131" s="17">
        <v>8775</v>
      </c>
      <c r="X131" s="17">
        <v>11925</v>
      </c>
      <c r="Y131" s="17">
        <v>110</v>
      </c>
      <c r="Z131" s="17">
        <v>0</v>
      </c>
      <c r="AA131" s="17">
        <v>1772</v>
      </c>
      <c r="AB131" s="17">
        <v>0</v>
      </c>
      <c r="AC131" s="17">
        <v>0</v>
      </c>
      <c r="AD131" s="17">
        <v>147699</v>
      </c>
      <c r="AE131" s="17">
        <v>139220</v>
      </c>
      <c r="AF131" s="17">
        <v>6613</v>
      </c>
      <c r="AG131" s="17">
        <v>632</v>
      </c>
      <c r="AH131" s="17">
        <v>1050</v>
      </c>
      <c r="AI131" s="17">
        <v>184</v>
      </c>
      <c r="AJ131" s="17">
        <v>0</v>
      </c>
      <c r="AK131" s="17">
        <v>60116</v>
      </c>
      <c r="AL131" s="17">
        <v>59910</v>
      </c>
      <c r="AM131" s="17">
        <v>0</v>
      </c>
      <c r="AN131" s="17">
        <v>0</v>
      </c>
      <c r="AO131" s="17">
        <v>206</v>
      </c>
      <c r="AP131" s="17">
        <v>0</v>
      </c>
      <c r="AQ131" s="17">
        <v>0</v>
      </c>
      <c r="AR131" s="17">
        <v>0</v>
      </c>
      <c r="AS131" s="17">
        <v>0</v>
      </c>
    </row>
    <row r="132" spans="1:45" ht="28.5" customHeight="1" x14ac:dyDescent="0.25">
      <c r="A132" s="11">
        <v>1400</v>
      </c>
      <c r="B132" s="11">
        <v>4</v>
      </c>
      <c r="C132" s="49" t="s">
        <v>237</v>
      </c>
      <c r="D132" s="8" t="s">
        <v>370</v>
      </c>
      <c r="E132" s="17">
        <v>730322</v>
      </c>
      <c r="F132" s="17">
        <v>677432</v>
      </c>
      <c r="G132" s="17">
        <v>32949</v>
      </c>
      <c r="H132" s="17">
        <v>8949</v>
      </c>
      <c r="I132" s="17">
        <v>0</v>
      </c>
      <c r="J132" s="17">
        <v>8290</v>
      </c>
      <c r="K132" s="17">
        <v>0</v>
      </c>
      <c r="L132" s="17">
        <v>512</v>
      </c>
      <c r="M132" s="17">
        <v>2190</v>
      </c>
      <c r="N132" s="17">
        <v>1620</v>
      </c>
      <c r="O132" s="17">
        <v>0</v>
      </c>
      <c r="P132" s="17">
        <v>0</v>
      </c>
      <c r="Q132" s="17">
        <v>0</v>
      </c>
      <c r="R132" s="17">
        <v>0</v>
      </c>
      <c r="S132" s="17">
        <v>0</v>
      </c>
      <c r="T132" s="17">
        <v>0</v>
      </c>
      <c r="U132" s="17">
        <v>1620</v>
      </c>
      <c r="V132" s="17">
        <v>22582</v>
      </c>
      <c r="W132" s="17">
        <v>8775</v>
      </c>
      <c r="X132" s="17">
        <v>11925</v>
      </c>
      <c r="Y132" s="17">
        <v>110</v>
      </c>
      <c r="Z132" s="17">
        <v>0</v>
      </c>
      <c r="AA132" s="17">
        <v>1772</v>
      </c>
      <c r="AB132" s="17">
        <v>0</v>
      </c>
      <c r="AC132" s="17">
        <v>0</v>
      </c>
      <c r="AD132" s="17">
        <v>147699</v>
      </c>
      <c r="AE132" s="17">
        <v>139220</v>
      </c>
      <c r="AF132" s="17">
        <v>6613</v>
      </c>
      <c r="AG132" s="17">
        <v>632</v>
      </c>
      <c r="AH132" s="17">
        <v>1050</v>
      </c>
      <c r="AI132" s="17">
        <v>184</v>
      </c>
      <c r="AJ132" s="17">
        <v>0</v>
      </c>
      <c r="AK132" s="17">
        <v>60116</v>
      </c>
      <c r="AL132" s="17">
        <v>59910</v>
      </c>
      <c r="AM132" s="17">
        <v>0</v>
      </c>
      <c r="AN132" s="17">
        <v>0</v>
      </c>
      <c r="AO132" s="17">
        <v>206</v>
      </c>
      <c r="AP132" s="17">
        <v>0</v>
      </c>
      <c r="AQ132" s="17">
        <v>0</v>
      </c>
      <c r="AR132" s="17">
        <v>0</v>
      </c>
      <c r="AS132" s="17">
        <v>0</v>
      </c>
    </row>
    <row r="133" spans="1:45" ht="28.5" customHeight="1" x14ac:dyDescent="0.25">
      <c r="A133" s="11">
        <v>1400</v>
      </c>
      <c r="B133" s="11">
        <v>3</v>
      </c>
      <c r="C133" s="49" t="s">
        <v>238</v>
      </c>
      <c r="D133" s="8" t="s">
        <v>371</v>
      </c>
      <c r="E133" s="17">
        <v>2720128</v>
      </c>
      <c r="F133" s="17">
        <v>1155849</v>
      </c>
      <c r="G133" s="17">
        <v>132450</v>
      </c>
      <c r="H133" s="17">
        <v>396554</v>
      </c>
      <c r="I133" s="17">
        <v>64471</v>
      </c>
      <c r="J133" s="17">
        <v>757304</v>
      </c>
      <c r="K133" s="17">
        <v>146940</v>
      </c>
      <c r="L133" s="17">
        <v>6258</v>
      </c>
      <c r="M133" s="17">
        <v>60302</v>
      </c>
      <c r="N133" s="17">
        <v>303664</v>
      </c>
      <c r="O133" s="17">
        <v>260066</v>
      </c>
      <c r="P133" s="17">
        <v>12659</v>
      </c>
      <c r="Q133" s="17">
        <v>0</v>
      </c>
      <c r="R133" s="17">
        <v>0</v>
      </c>
      <c r="S133" s="17">
        <v>0</v>
      </c>
      <c r="T133" s="17">
        <v>126</v>
      </c>
      <c r="U133" s="17">
        <v>30813</v>
      </c>
      <c r="V133" s="17">
        <v>5760</v>
      </c>
      <c r="W133" s="17">
        <v>5760</v>
      </c>
      <c r="X133" s="17">
        <v>0</v>
      </c>
      <c r="Y133" s="17">
        <v>0</v>
      </c>
      <c r="Z133" s="17">
        <v>0</v>
      </c>
      <c r="AA133" s="17">
        <v>0</v>
      </c>
      <c r="AB133" s="17">
        <v>0</v>
      </c>
      <c r="AC133" s="17">
        <v>0</v>
      </c>
      <c r="AD133" s="17">
        <v>11431</v>
      </c>
      <c r="AE133" s="17">
        <v>8917</v>
      </c>
      <c r="AF133" s="17">
        <v>0</v>
      </c>
      <c r="AG133" s="17">
        <v>60</v>
      </c>
      <c r="AH133" s="17">
        <v>411</v>
      </c>
      <c r="AI133" s="17">
        <v>1879</v>
      </c>
      <c r="AJ133" s="17">
        <v>164</v>
      </c>
      <c r="AK133" s="17">
        <v>55410</v>
      </c>
      <c r="AL133" s="17">
        <v>16530</v>
      </c>
      <c r="AM133" s="17">
        <v>7</v>
      </c>
      <c r="AN133" s="17">
        <v>1626</v>
      </c>
      <c r="AO133" s="17">
        <v>310</v>
      </c>
      <c r="AP133" s="17">
        <v>36936</v>
      </c>
      <c r="AQ133" s="17">
        <v>0</v>
      </c>
      <c r="AR133" s="17">
        <v>0</v>
      </c>
      <c r="AS133" s="17">
        <v>0</v>
      </c>
    </row>
    <row r="134" spans="1:45" ht="28.5" customHeight="1" x14ac:dyDescent="0.25">
      <c r="A134" s="11">
        <v>1400</v>
      </c>
      <c r="B134" s="11">
        <v>4</v>
      </c>
      <c r="C134" s="49" t="s">
        <v>239</v>
      </c>
      <c r="D134" s="8" t="s">
        <v>371</v>
      </c>
      <c r="E134" s="17">
        <v>2720128</v>
      </c>
      <c r="F134" s="17">
        <v>1155849</v>
      </c>
      <c r="G134" s="17">
        <v>132450</v>
      </c>
      <c r="H134" s="17">
        <v>396554</v>
      </c>
      <c r="I134" s="17">
        <v>64471</v>
      </c>
      <c r="J134" s="17">
        <v>757304</v>
      </c>
      <c r="K134" s="17">
        <v>146940</v>
      </c>
      <c r="L134" s="17">
        <v>6258</v>
      </c>
      <c r="M134" s="17">
        <v>60302</v>
      </c>
      <c r="N134" s="17">
        <v>303664</v>
      </c>
      <c r="O134" s="17">
        <v>260066</v>
      </c>
      <c r="P134" s="17">
        <v>12659</v>
      </c>
      <c r="Q134" s="17">
        <v>0</v>
      </c>
      <c r="R134" s="17">
        <v>0</v>
      </c>
      <c r="S134" s="17">
        <v>0</v>
      </c>
      <c r="T134" s="17">
        <v>126</v>
      </c>
      <c r="U134" s="17">
        <v>30813</v>
      </c>
      <c r="V134" s="17">
        <v>5760</v>
      </c>
      <c r="W134" s="17">
        <v>5760</v>
      </c>
      <c r="X134" s="17">
        <v>0</v>
      </c>
      <c r="Y134" s="17">
        <v>0</v>
      </c>
      <c r="Z134" s="17">
        <v>0</v>
      </c>
      <c r="AA134" s="17">
        <v>0</v>
      </c>
      <c r="AB134" s="17">
        <v>0</v>
      </c>
      <c r="AC134" s="17">
        <v>0</v>
      </c>
      <c r="AD134" s="17">
        <v>11431</v>
      </c>
      <c r="AE134" s="17">
        <v>8917</v>
      </c>
      <c r="AF134" s="17">
        <v>0</v>
      </c>
      <c r="AG134" s="17">
        <v>60</v>
      </c>
      <c r="AH134" s="17">
        <v>411</v>
      </c>
      <c r="AI134" s="17">
        <v>1879</v>
      </c>
      <c r="AJ134" s="17">
        <v>164</v>
      </c>
      <c r="AK134" s="17">
        <v>55410</v>
      </c>
      <c r="AL134" s="17">
        <v>16530</v>
      </c>
      <c r="AM134" s="17">
        <v>7</v>
      </c>
      <c r="AN134" s="17">
        <v>1626</v>
      </c>
      <c r="AO134" s="17">
        <v>310</v>
      </c>
      <c r="AP134" s="17">
        <v>36936</v>
      </c>
      <c r="AQ134" s="17">
        <v>0</v>
      </c>
      <c r="AR134" s="17">
        <v>0</v>
      </c>
      <c r="AS134" s="17">
        <v>0</v>
      </c>
    </row>
    <row r="135" spans="1:45" ht="28.5" customHeight="1" x14ac:dyDescent="0.25">
      <c r="A135" s="11">
        <v>1400</v>
      </c>
      <c r="B135" s="11">
        <v>3</v>
      </c>
      <c r="C135" s="49" t="s">
        <v>240</v>
      </c>
      <c r="D135" s="8" t="s">
        <v>372</v>
      </c>
      <c r="E135" s="17">
        <v>491851</v>
      </c>
      <c r="F135" s="17">
        <v>292716</v>
      </c>
      <c r="G135" s="17">
        <v>37252</v>
      </c>
      <c r="H135" s="17">
        <v>79083</v>
      </c>
      <c r="I135" s="17">
        <v>4661</v>
      </c>
      <c r="J135" s="17">
        <v>23267</v>
      </c>
      <c r="K135" s="17">
        <v>23382</v>
      </c>
      <c r="L135" s="17">
        <v>1968</v>
      </c>
      <c r="M135" s="17">
        <v>29522</v>
      </c>
      <c r="N135" s="17">
        <v>124666</v>
      </c>
      <c r="O135" s="17">
        <v>120483</v>
      </c>
      <c r="P135" s="17">
        <v>4030</v>
      </c>
      <c r="Q135" s="17">
        <v>0</v>
      </c>
      <c r="R135" s="17">
        <v>0</v>
      </c>
      <c r="S135" s="17">
        <v>0</v>
      </c>
      <c r="T135" s="17">
        <v>4</v>
      </c>
      <c r="U135" s="17">
        <v>149</v>
      </c>
      <c r="V135" s="17">
        <v>112118</v>
      </c>
      <c r="W135" s="17">
        <v>1380</v>
      </c>
      <c r="X135" s="17">
        <v>0</v>
      </c>
      <c r="Y135" s="17">
        <v>0</v>
      </c>
      <c r="Z135" s="17">
        <v>0</v>
      </c>
      <c r="AA135" s="17">
        <v>110738</v>
      </c>
      <c r="AB135" s="17">
        <v>0</v>
      </c>
      <c r="AC135" s="17">
        <v>0</v>
      </c>
      <c r="AD135" s="17">
        <v>48380</v>
      </c>
      <c r="AE135" s="17">
        <v>33609</v>
      </c>
      <c r="AF135" s="17">
        <v>705</v>
      </c>
      <c r="AG135" s="17">
        <v>2292</v>
      </c>
      <c r="AH135" s="17">
        <v>10496</v>
      </c>
      <c r="AI135" s="17">
        <v>1146</v>
      </c>
      <c r="AJ135" s="17">
        <v>132</v>
      </c>
      <c r="AK135" s="17">
        <v>174167</v>
      </c>
      <c r="AL135" s="17">
        <v>2953</v>
      </c>
      <c r="AM135" s="17">
        <v>3000</v>
      </c>
      <c r="AN135" s="17">
        <v>1581</v>
      </c>
      <c r="AO135" s="17">
        <v>20226</v>
      </c>
      <c r="AP135" s="17">
        <v>0</v>
      </c>
      <c r="AQ135" s="17">
        <v>143444</v>
      </c>
      <c r="AR135" s="17">
        <v>125</v>
      </c>
      <c r="AS135" s="17">
        <v>2838</v>
      </c>
    </row>
    <row r="136" spans="1:45" ht="28.5" customHeight="1" x14ac:dyDescent="0.25">
      <c r="A136" s="11">
        <v>1400</v>
      </c>
      <c r="B136" s="11">
        <v>4</v>
      </c>
      <c r="C136" s="49" t="s">
        <v>241</v>
      </c>
      <c r="D136" s="8" t="s">
        <v>372</v>
      </c>
      <c r="E136" s="17">
        <v>491851</v>
      </c>
      <c r="F136" s="17">
        <v>292716</v>
      </c>
      <c r="G136" s="17">
        <v>37252</v>
      </c>
      <c r="H136" s="17">
        <v>79083</v>
      </c>
      <c r="I136" s="17">
        <v>4661</v>
      </c>
      <c r="J136" s="17">
        <v>23267</v>
      </c>
      <c r="K136" s="17">
        <v>23382</v>
      </c>
      <c r="L136" s="17">
        <v>1968</v>
      </c>
      <c r="M136" s="17">
        <v>29522</v>
      </c>
      <c r="N136" s="17">
        <v>124666</v>
      </c>
      <c r="O136" s="17">
        <v>120483</v>
      </c>
      <c r="P136" s="17">
        <v>4030</v>
      </c>
      <c r="Q136" s="17">
        <v>0</v>
      </c>
      <c r="R136" s="17">
        <v>0</v>
      </c>
      <c r="S136" s="17">
        <v>0</v>
      </c>
      <c r="T136" s="17">
        <v>4</v>
      </c>
      <c r="U136" s="17">
        <v>149</v>
      </c>
      <c r="V136" s="17">
        <v>112118</v>
      </c>
      <c r="W136" s="17">
        <v>1380</v>
      </c>
      <c r="X136" s="17">
        <v>0</v>
      </c>
      <c r="Y136" s="17">
        <v>0</v>
      </c>
      <c r="Z136" s="17">
        <v>0</v>
      </c>
      <c r="AA136" s="17">
        <v>110738</v>
      </c>
      <c r="AB136" s="17">
        <v>0</v>
      </c>
      <c r="AC136" s="17">
        <v>0</v>
      </c>
      <c r="AD136" s="17">
        <v>48380</v>
      </c>
      <c r="AE136" s="17">
        <v>33609</v>
      </c>
      <c r="AF136" s="17">
        <v>705</v>
      </c>
      <c r="AG136" s="17">
        <v>2292</v>
      </c>
      <c r="AH136" s="17">
        <v>10496</v>
      </c>
      <c r="AI136" s="17">
        <v>1146</v>
      </c>
      <c r="AJ136" s="17">
        <v>132</v>
      </c>
      <c r="AK136" s="17">
        <v>174167</v>
      </c>
      <c r="AL136" s="17">
        <v>2953</v>
      </c>
      <c r="AM136" s="17">
        <v>3000</v>
      </c>
      <c r="AN136" s="17">
        <v>1581</v>
      </c>
      <c r="AO136" s="17">
        <v>20226</v>
      </c>
      <c r="AP136" s="17">
        <v>0</v>
      </c>
      <c r="AQ136" s="17">
        <v>143444</v>
      </c>
      <c r="AR136" s="17">
        <v>125</v>
      </c>
      <c r="AS136" s="17">
        <v>2838</v>
      </c>
    </row>
    <row r="137" spans="1:45" ht="28.5" customHeight="1" x14ac:dyDescent="0.25">
      <c r="A137" s="11">
        <v>1400</v>
      </c>
      <c r="B137" s="11">
        <v>3</v>
      </c>
      <c r="C137" s="49" t="s">
        <v>242</v>
      </c>
      <c r="D137" s="8" t="s">
        <v>373</v>
      </c>
      <c r="E137" s="17">
        <v>1504333</v>
      </c>
      <c r="F137" s="17">
        <v>571916</v>
      </c>
      <c r="G137" s="17">
        <v>101516</v>
      </c>
      <c r="H137" s="17">
        <v>161005</v>
      </c>
      <c r="I137" s="17">
        <v>143057</v>
      </c>
      <c r="J137" s="17">
        <v>458412</v>
      </c>
      <c r="K137" s="17">
        <v>40000</v>
      </c>
      <c r="L137" s="17">
        <v>23403</v>
      </c>
      <c r="M137" s="17">
        <v>5025</v>
      </c>
      <c r="N137" s="17">
        <v>5315</v>
      </c>
      <c r="O137" s="17">
        <v>3779</v>
      </c>
      <c r="P137" s="17">
        <v>186</v>
      </c>
      <c r="Q137" s="17">
        <v>0</v>
      </c>
      <c r="R137" s="17">
        <v>0</v>
      </c>
      <c r="S137" s="17">
        <v>0</v>
      </c>
      <c r="T137" s="17">
        <v>1350</v>
      </c>
      <c r="U137" s="17">
        <v>0</v>
      </c>
      <c r="V137" s="17">
        <v>24687</v>
      </c>
      <c r="W137" s="17">
        <v>3020</v>
      </c>
      <c r="X137" s="17">
        <v>500</v>
      </c>
      <c r="Y137" s="17">
        <v>0</v>
      </c>
      <c r="Z137" s="17">
        <v>0</v>
      </c>
      <c r="AA137" s="17">
        <v>21167</v>
      </c>
      <c r="AB137" s="17">
        <v>0</v>
      </c>
      <c r="AC137" s="17">
        <v>0</v>
      </c>
      <c r="AD137" s="17">
        <v>24590</v>
      </c>
      <c r="AE137" s="17">
        <v>20376</v>
      </c>
      <c r="AF137" s="17">
        <v>894</v>
      </c>
      <c r="AG137" s="17">
        <v>910</v>
      </c>
      <c r="AH137" s="17">
        <v>0</v>
      </c>
      <c r="AI137" s="17">
        <v>2150</v>
      </c>
      <c r="AJ137" s="17">
        <v>260</v>
      </c>
      <c r="AK137" s="17">
        <v>2983595</v>
      </c>
      <c r="AL137" s="17">
        <v>385711</v>
      </c>
      <c r="AM137" s="17">
        <v>0</v>
      </c>
      <c r="AN137" s="17">
        <v>8291</v>
      </c>
      <c r="AO137" s="17">
        <v>34593</v>
      </c>
      <c r="AP137" s="17">
        <v>1164268</v>
      </c>
      <c r="AQ137" s="17">
        <v>1390732</v>
      </c>
      <c r="AR137" s="17">
        <v>0</v>
      </c>
      <c r="AS137" s="17">
        <v>0</v>
      </c>
    </row>
    <row r="138" spans="1:45" ht="28.5" customHeight="1" x14ac:dyDescent="0.25">
      <c r="A138" s="11">
        <v>1400</v>
      </c>
      <c r="B138" s="11">
        <v>4</v>
      </c>
      <c r="C138" s="49" t="s">
        <v>243</v>
      </c>
      <c r="D138" s="8" t="s">
        <v>373</v>
      </c>
      <c r="E138" s="17">
        <v>1504333</v>
      </c>
      <c r="F138" s="17">
        <v>571916</v>
      </c>
      <c r="G138" s="17">
        <v>101516</v>
      </c>
      <c r="H138" s="17">
        <v>161005</v>
      </c>
      <c r="I138" s="17">
        <v>143057</v>
      </c>
      <c r="J138" s="17">
        <v>458412</v>
      </c>
      <c r="K138" s="17">
        <v>40000</v>
      </c>
      <c r="L138" s="17">
        <v>23403</v>
      </c>
      <c r="M138" s="17">
        <v>5025</v>
      </c>
      <c r="N138" s="17">
        <v>5315</v>
      </c>
      <c r="O138" s="17">
        <v>3779</v>
      </c>
      <c r="P138" s="17">
        <v>186</v>
      </c>
      <c r="Q138" s="17">
        <v>0</v>
      </c>
      <c r="R138" s="17">
        <v>0</v>
      </c>
      <c r="S138" s="17">
        <v>0</v>
      </c>
      <c r="T138" s="17">
        <v>1350</v>
      </c>
      <c r="U138" s="17">
        <v>0</v>
      </c>
      <c r="V138" s="17">
        <v>24687</v>
      </c>
      <c r="W138" s="17">
        <v>3020</v>
      </c>
      <c r="X138" s="17">
        <v>500</v>
      </c>
      <c r="Y138" s="17">
        <v>0</v>
      </c>
      <c r="Z138" s="17">
        <v>0</v>
      </c>
      <c r="AA138" s="17">
        <v>21167</v>
      </c>
      <c r="AB138" s="17">
        <v>0</v>
      </c>
      <c r="AC138" s="17">
        <v>0</v>
      </c>
      <c r="AD138" s="17">
        <v>24590</v>
      </c>
      <c r="AE138" s="17">
        <v>20376</v>
      </c>
      <c r="AF138" s="17">
        <v>894</v>
      </c>
      <c r="AG138" s="17">
        <v>910</v>
      </c>
      <c r="AH138" s="17">
        <v>0</v>
      </c>
      <c r="AI138" s="17">
        <v>2150</v>
      </c>
      <c r="AJ138" s="17">
        <v>260</v>
      </c>
      <c r="AK138" s="17">
        <v>2983595</v>
      </c>
      <c r="AL138" s="17">
        <v>385711</v>
      </c>
      <c r="AM138" s="17">
        <v>0</v>
      </c>
      <c r="AN138" s="17">
        <v>8291</v>
      </c>
      <c r="AO138" s="17">
        <v>34593</v>
      </c>
      <c r="AP138" s="17">
        <v>1164268</v>
      </c>
      <c r="AQ138" s="17">
        <v>1390732</v>
      </c>
      <c r="AR138" s="17">
        <v>0</v>
      </c>
      <c r="AS138" s="17">
        <v>0</v>
      </c>
    </row>
    <row r="139" spans="1:45" ht="28.5" customHeight="1" x14ac:dyDescent="0.25">
      <c r="A139" s="11">
        <v>1400</v>
      </c>
      <c r="B139" s="11">
        <v>3</v>
      </c>
      <c r="C139" s="49" t="s">
        <v>244</v>
      </c>
      <c r="D139" s="8" t="s">
        <v>476</v>
      </c>
      <c r="E139" s="17">
        <v>2331490</v>
      </c>
      <c r="F139" s="17">
        <v>876314</v>
      </c>
      <c r="G139" s="17">
        <v>266777</v>
      </c>
      <c r="H139" s="17">
        <v>118135</v>
      </c>
      <c r="I139" s="17">
        <v>46296</v>
      </c>
      <c r="J139" s="17">
        <v>686940</v>
      </c>
      <c r="K139" s="17">
        <v>294844</v>
      </c>
      <c r="L139" s="17">
        <v>21511</v>
      </c>
      <c r="M139" s="17">
        <v>20673</v>
      </c>
      <c r="N139" s="17">
        <v>269907</v>
      </c>
      <c r="O139" s="17">
        <v>228730</v>
      </c>
      <c r="P139" s="17">
        <v>12495</v>
      </c>
      <c r="Q139" s="17">
        <v>12159</v>
      </c>
      <c r="R139" s="17">
        <v>1143</v>
      </c>
      <c r="S139" s="17">
        <v>144</v>
      </c>
      <c r="T139" s="17">
        <v>284</v>
      </c>
      <c r="U139" s="17">
        <v>14951</v>
      </c>
      <c r="V139" s="17">
        <v>911485</v>
      </c>
      <c r="W139" s="17">
        <v>481118</v>
      </c>
      <c r="X139" s="17">
        <v>791</v>
      </c>
      <c r="Y139" s="17">
        <v>0</v>
      </c>
      <c r="Z139" s="17">
        <v>3466</v>
      </c>
      <c r="AA139" s="17">
        <v>426110</v>
      </c>
      <c r="AB139" s="17">
        <v>0</v>
      </c>
      <c r="AC139" s="17">
        <v>0</v>
      </c>
      <c r="AD139" s="17">
        <v>73627</v>
      </c>
      <c r="AE139" s="17">
        <v>35679</v>
      </c>
      <c r="AF139" s="17">
        <v>858</v>
      </c>
      <c r="AG139" s="17">
        <v>138</v>
      </c>
      <c r="AH139" s="17">
        <v>379</v>
      </c>
      <c r="AI139" s="17">
        <v>36573</v>
      </c>
      <c r="AJ139" s="17">
        <v>0</v>
      </c>
      <c r="AK139" s="17">
        <v>181022</v>
      </c>
      <c r="AL139" s="17">
        <v>16962</v>
      </c>
      <c r="AM139" s="17">
        <v>164</v>
      </c>
      <c r="AN139" s="17">
        <v>164</v>
      </c>
      <c r="AO139" s="17">
        <v>14877</v>
      </c>
      <c r="AP139" s="17">
        <v>112989</v>
      </c>
      <c r="AQ139" s="17">
        <v>35726</v>
      </c>
      <c r="AR139" s="17">
        <v>0</v>
      </c>
      <c r="AS139" s="17">
        <v>139</v>
      </c>
    </row>
    <row r="140" spans="1:45" ht="28.5" customHeight="1" x14ac:dyDescent="0.25">
      <c r="A140" s="11">
        <v>1400</v>
      </c>
      <c r="B140" s="11">
        <v>4</v>
      </c>
      <c r="C140" s="49" t="s">
        <v>245</v>
      </c>
      <c r="D140" s="8" t="s">
        <v>477</v>
      </c>
      <c r="E140" s="17">
        <v>2251882</v>
      </c>
      <c r="F140" s="17">
        <v>845581</v>
      </c>
      <c r="G140" s="17">
        <v>265222</v>
      </c>
      <c r="H140" s="17">
        <v>117934</v>
      </c>
      <c r="I140" s="17">
        <v>45504</v>
      </c>
      <c r="J140" s="17">
        <v>656369</v>
      </c>
      <c r="K140" s="17">
        <v>280509</v>
      </c>
      <c r="L140" s="17">
        <v>20804</v>
      </c>
      <c r="M140" s="17">
        <v>19960</v>
      </c>
      <c r="N140" s="17">
        <v>269907</v>
      </c>
      <c r="O140" s="17">
        <v>228730</v>
      </c>
      <c r="P140" s="17">
        <v>12495</v>
      </c>
      <c r="Q140" s="17">
        <v>12159</v>
      </c>
      <c r="R140" s="17">
        <v>1143</v>
      </c>
      <c r="S140" s="17">
        <v>144</v>
      </c>
      <c r="T140" s="17">
        <v>284</v>
      </c>
      <c r="U140" s="17">
        <v>14951</v>
      </c>
      <c r="V140" s="17">
        <v>908731</v>
      </c>
      <c r="W140" s="17">
        <v>478364</v>
      </c>
      <c r="X140" s="17">
        <v>791</v>
      </c>
      <c r="Y140" s="17">
        <v>0</v>
      </c>
      <c r="Z140" s="17">
        <v>3466</v>
      </c>
      <c r="AA140" s="17">
        <v>426110</v>
      </c>
      <c r="AB140" s="17">
        <v>0</v>
      </c>
      <c r="AC140" s="17">
        <v>0</v>
      </c>
      <c r="AD140" s="17">
        <v>65308</v>
      </c>
      <c r="AE140" s="17">
        <v>29251</v>
      </c>
      <c r="AF140" s="17">
        <v>858</v>
      </c>
      <c r="AG140" s="17">
        <v>138</v>
      </c>
      <c r="AH140" s="17">
        <v>379</v>
      </c>
      <c r="AI140" s="17">
        <v>34682</v>
      </c>
      <c r="AJ140" s="17">
        <v>0</v>
      </c>
      <c r="AK140" s="17">
        <v>181022</v>
      </c>
      <c r="AL140" s="17">
        <v>16962</v>
      </c>
      <c r="AM140" s="17">
        <v>164</v>
      </c>
      <c r="AN140" s="17">
        <v>164</v>
      </c>
      <c r="AO140" s="17">
        <v>14877</v>
      </c>
      <c r="AP140" s="17">
        <v>112989</v>
      </c>
      <c r="AQ140" s="17">
        <v>35726</v>
      </c>
      <c r="AR140" s="17">
        <v>0</v>
      </c>
      <c r="AS140" s="17">
        <v>139</v>
      </c>
    </row>
    <row r="141" spans="1:45" ht="28.5" customHeight="1" x14ac:dyDescent="0.25">
      <c r="A141" s="11">
        <v>1400</v>
      </c>
      <c r="B141" s="11">
        <v>4</v>
      </c>
      <c r="C141" s="49" t="s">
        <v>246</v>
      </c>
      <c r="D141" s="8" t="s">
        <v>374</v>
      </c>
      <c r="E141" s="17">
        <v>79607</v>
      </c>
      <c r="F141" s="17">
        <v>30733</v>
      </c>
      <c r="G141" s="17">
        <v>1555</v>
      </c>
      <c r="H141" s="17">
        <v>201</v>
      </c>
      <c r="I141" s="17">
        <v>792</v>
      </c>
      <c r="J141" s="17">
        <v>30571</v>
      </c>
      <c r="K141" s="17">
        <v>14335</v>
      </c>
      <c r="L141" s="17">
        <v>707</v>
      </c>
      <c r="M141" s="17">
        <v>713</v>
      </c>
      <c r="N141" s="17">
        <v>0</v>
      </c>
      <c r="O141" s="17">
        <v>0</v>
      </c>
      <c r="P141" s="17">
        <v>0</v>
      </c>
      <c r="Q141" s="17">
        <v>0</v>
      </c>
      <c r="R141" s="17">
        <v>0</v>
      </c>
      <c r="S141" s="17">
        <v>0</v>
      </c>
      <c r="T141" s="17">
        <v>0</v>
      </c>
      <c r="U141" s="17">
        <v>0</v>
      </c>
      <c r="V141" s="17">
        <v>2754</v>
      </c>
      <c r="W141" s="17">
        <v>2754</v>
      </c>
      <c r="X141" s="17">
        <v>0</v>
      </c>
      <c r="Y141" s="17">
        <v>0</v>
      </c>
      <c r="Z141" s="17">
        <v>0</v>
      </c>
      <c r="AA141" s="17">
        <v>0</v>
      </c>
      <c r="AB141" s="17">
        <v>0</v>
      </c>
      <c r="AC141" s="17">
        <v>0</v>
      </c>
      <c r="AD141" s="17">
        <v>8319</v>
      </c>
      <c r="AE141" s="17">
        <v>6428</v>
      </c>
      <c r="AF141" s="17">
        <v>0</v>
      </c>
      <c r="AG141" s="17">
        <v>0</v>
      </c>
      <c r="AH141" s="17">
        <v>0</v>
      </c>
      <c r="AI141" s="17">
        <v>1891</v>
      </c>
      <c r="AJ141" s="17">
        <v>0</v>
      </c>
      <c r="AK141" s="17">
        <v>0</v>
      </c>
      <c r="AL141" s="17">
        <v>0</v>
      </c>
      <c r="AM141" s="17">
        <v>0</v>
      </c>
      <c r="AN141" s="17">
        <v>0</v>
      </c>
      <c r="AO141" s="17">
        <v>0</v>
      </c>
      <c r="AP141" s="17">
        <v>0</v>
      </c>
      <c r="AQ141" s="17">
        <v>0</v>
      </c>
      <c r="AR141" s="17">
        <v>0</v>
      </c>
      <c r="AS141" s="17">
        <v>0</v>
      </c>
    </row>
    <row r="142" spans="1:45" ht="28.5" customHeight="1" x14ac:dyDescent="0.25">
      <c r="A142" s="11">
        <v>1400</v>
      </c>
      <c r="B142" s="11">
        <v>3</v>
      </c>
      <c r="C142" s="49" t="s">
        <v>247</v>
      </c>
      <c r="D142" s="8" t="s">
        <v>478</v>
      </c>
      <c r="E142" s="17">
        <v>548505</v>
      </c>
      <c r="F142" s="17">
        <v>120412</v>
      </c>
      <c r="G142" s="17">
        <v>6979</v>
      </c>
      <c r="H142" s="17">
        <v>74837</v>
      </c>
      <c r="I142" s="17">
        <v>78085</v>
      </c>
      <c r="J142" s="17">
        <v>239614</v>
      </c>
      <c r="K142" s="17">
        <v>0</v>
      </c>
      <c r="L142" s="17">
        <v>25579</v>
      </c>
      <c r="M142" s="17">
        <v>3000</v>
      </c>
      <c r="N142" s="17">
        <v>100000</v>
      </c>
      <c r="O142" s="17">
        <v>100000</v>
      </c>
      <c r="P142" s="17">
        <v>0</v>
      </c>
      <c r="Q142" s="17">
        <v>0</v>
      </c>
      <c r="R142" s="17">
        <v>0</v>
      </c>
      <c r="S142" s="17">
        <v>0</v>
      </c>
      <c r="T142" s="17">
        <v>0</v>
      </c>
      <c r="U142" s="17">
        <v>0</v>
      </c>
      <c r="V142" s="17">
        <v>3875</v>
      </c>
      <c r="W142" s="17">
        <v>875</v>
      </c>
      <c r="X142" s="17">
        <v>0</v>
      </c>
      <c r="Y142" s="17">
        <v>0</v>
      </c>
      <c r="Z142" s="17">
        <v>0</v>
      </c>
      <c r="AA142" s="17">
        <v>3000</v>
      </c>
      <c r="AB142" s="17">
        <v>0</v>
      </c>
      <c r="AC142" s="17">
        <v>0</v>
      </c>
      <c r="AD142" s="17">
        <v>2000</v>
      </c>
      <c r="AE142" s="17">
        <v>2000</v>
      </c>
      <c r="AF142" s="17">
        <v>0</v>
      </c>
      <c r="AG142" s="17">
        <v>0</v>
      </c>
      <c r="AH142" s="17">
        <v>0</v>
      </c>
      <c r="AI142" s="17">
        <v>0</v>
      </c>
      <c r="AJ142" s="17">
        <v>0</v>
      </c>
      <c r="AK142" s="17">
        <v>500</v>
      </c>
      <c r="AL142" s="17">
        <v>0</v>
      </c>
      <c r="AM142" s="17">
        <v>0</v>
      </c>
      <c r="AN142" s="17">
        <v>0</v>
      </c>
      <c r="AO142" s="17">
        <v>0</v>
      </c>
      <c r="AP142" s="17">
        <v>0</v>
      </c>
      <c r="AQ142" s="17">
        <v>0</v>
      </c>
      <c r="AR142" s="17">
        <v>0</v>
      </c>
      <c r="AS142" s="17">
        <v>500</v>
      </c>
    </row>
    <row r="143" spans="1:45" ht="28.5" customHeight="1" x14ac:dyDescent="0.25">
      <c r="A143" s="11">
        <v>1400</v>
      </c>
      <c r="B143" s="11">
        <v>4</v>
      </c>
      <c r="C143" s="49" t="s">
        <v>248</v>
      </c>
      <c r="D143" s="8" t="s">
        <v>478</v>
      </c>
      <c r="E143" s="17">
        <v>548505</v>
      </c>
      <c r="F143" s="17">
        <v>120412</v>
      </c>
      <c r="G143" s="17">
        <v>6979</v>
      </c>
      <c r="H143" s="17">
        <v>74837</v>
      </c>
      <c r="I143" s="17">
        <v>78085</v>
      </c>
      <c r="J143" s="17">
        <v>239614</v>
      </c>
      <c r="K143" s="17">
        <v>0</v>
      </c>
      <c r="L143" s="17">
        <v>25579</v>
      </c>
      <c r="M143" s="17">
        <v>3000</v>
      </c>
      <c r="N143" s="17">
        <v>100000</v>
      </c>
      <c r="O143" s="17">
        <v>100000</v>
      </c>
      <c r="P143" s="17">
        <v>0</v>
      </c>
      <c r="Q143" s="17">
        <v>0</v>
      </c>
      <c r="R143" s="17">
        <v>0</v>
      </c>
      <c r="S143" s="17">
        <v>0</v>
      </c>
      <c r="T143" s="17">
        <v>0</v>
      </c>
      <c r="U143" s="17">
        <v>0</v>
      </c>
      <c r="V143" s="17">
        <v>3875</v>
      </c>
      <c r="W143" s="17">
        <v>875</v>
      </c>
      <c r="X143" s="17">
        <v>0</v>
      </c>
      <c r="Y143" s="17">
        <v>0</v>
      </c>
      <c r="Z143" s="17">
        <v>0</v>
      </c>
      <c r="AA143" s="17">
        <v>3000</v>
      </c>
      <c r="AB143" s="17">
        <v>0</v>
      </c>
      <c r="AC143" s="17">
        <v>0</v>
      </c>
      <c r="AD143" s="17">
        <v>2000</v>
      </c>
      <c r="AE143" s="17">
        <v>2000</v>
      </c>
      <c r="AF143" s="17">
        <v>0</v>
      </c>
      <c r="AG143" s="17">
        <v>0</v>
      </c>
      <c r="AH143" s="17">
        <v>0</v>
      </c>
      <c r="AI143" s="17">
        <v>0</v>
      </c>
      <c r="AJ143" s="17">
        <v>0</v>
      </c>
      <c r="AK143" s="17">
        <v>500</v>
      </c>
      <c r="AL143" s="17">
        <v>0</v>
      </c>
      <c r="AM143" s="17">
        <v>0</v>
      </c>
      <c r="AN143" s="17">
        <v>0</v>
      </c>
      <c r="AO143" s="17">
        <v>0</v>
      </c>
      <c r="AP143" s="17">
        <v>0</v>
      </c>
      <c r="AQ143" s="17">
        <v>0</v>
      </c>
      <c r="AR143" s="17">
        <v>0</v>
      </c>
      <c r="AS143" s="17">
        <v>500</v>
      </c>
    </row>
    <row r="144" spans="1:45" ht="28.5" customHeight="1" x14ac:dyDescent="0.25">
      <c r="A144" s="11">
        <v>1400</v>
      </c>
      <c r="B144" s="11">
        <v>3</v>
      </c>
      <c r="C144" s="49" t="s">
        <v>249</v>
      </c>
      <c r="D144" s="8" t="s">
        <v>479</v>
      </c>
      <c r="E144" s="17">
        <v>91831</v>
      </c>
      <c r="F144" s="17">
        <v>80258</v>
      </c>
      <c r="G144" s="17">
        <v>370</v>
      </c>
      <c r="H144" s="17">
        <v>5069</v>
      </c>
      <c r="I144" s="17">
        <v>0</v>
      </c>
      <c r="J144" s="17">
        <v>0</v>
      </c>
      <c r="K144" s="17">
        <v>0</v>
      </c>
      <c r="L144" s="17">
        <v>6084</v>
      </c>
      <c r="M144" s="17">
        <v>51</v>
      </c>
      <c r="N144" s="17">
        <v>80063</v>
      </c>
      <c r="O144" s="17">
        <v>80000</v>
      </c>
      <c r="P144" s="17">
        <v>63</v>
      </c>
      <c r="Q144" s="17">
        <v>0</v>
      </c>
      <c r="R144" s="17">
        <v>0</v>
      </c>
      <c r="S144" s="17">
        <v>0</v>
      </c>
      <c r="T144" s="17">
        <v>0</v>
      </c>
      <c r="U144" s="17">
        <v>0</v>
      </c>
      <c r="V144" s="17">
        <v>0</v>
      </c>
      <c r="W144" s="17">
        <v>0</v>
      </c>
      <c r="X144" s="17">
        <v>0</v>
      </c>
      <c r="Y144" s="17">
        <v>0</v>
      </c>
      <c r="Z144" s="17">
        <v>0</v>
      </c>
      <c r="AA144" s="17">
        <v>0</v>
      </c>
      <c r="AB144" s="17">
        <v>0</v>
      </c>
      <c r="AC144" s="17">
        <v>0</v>
      </c>
      <c r="AD144" s="17">
        <v>8900</v>
      </c>
      <c r="AE144" s="17">
        <v>8900</v>
      </c>
      <c r="AF144" s="17">
        <v>0</v>
      </c>
      <c r="AG144" s="17">
        <v>0</v>
      </c>
      <c r="AH144" s="17">
        <v>0</v>
      </c>
      <c r="AI144" s="17">
        <v>0</v>
      </c>
      <c r="AJ144" s="17">
        <v>0</v>
      </c>
      <c r="AK144" s="17">
        <v>0</v>
      </c>
      <c r="AL144" s="17">
        <v>0</v>
      </c>
      <c r="AM144" s="17">
        <v>0</v>
      </c>
      <c r="AN144" s="17">
        <v>0</v>
      </c>
      <c r="AO144" s="17">
        <v>0</v>
      </c>
      <c r="AP144" s="17">
        <v>0</v>
      </c>
      <c r="AQ144" s="17">
        <v>0</v>
      </c>
      <c r="AR144" s="17">
        <v>0</v>
      </c>
      <c r="AS144" s="17">
        <v>0</v>
      </c>
    </row>
    <row r="145" spans="1:45" ht="28.5" customHeight="1" x14ac:dyDescent="0.25">
      <c r="A145" s="11">
        <v>1400</v>
      </c>
      <c r="B145" s="11">
        <v>4</v>
      </c>
      <c r="C145" s="49" t="s">
        <v>250</v>
      </c>
      <c r="D145" s="8" t="s">
        <v>479</v>
      </c>
      <c r="E145" s="17">
        <v>91831</v>
      </c>
      <c r="F145" s="17">
        <v>80258</v>
      </c>
      <c r="G145" s="17">
        <v>370</v>
      </c>
      <c r="H145" s="17">
        <v>5069</v>
      </c>
      <c r="I145" s="17">
        <v>0</v>
      </c>
      <c r="J145" s="17">
        <v>0</v>
      </c>
      <c r="K145" s="17">
        <v>0</v>
      </c>
      <c r="L145" s="17">
        <v>6084</v>
      </c>
      <c r="M145" s="17">
        <v>51</v>
      </c>
      <c r="N145" s="17">
        <v>80063</v>
      </c>
      <c r="O145" s="17">
        <v>80000</v>
      </c>
      <c r="P145" s="17">
        <v>63</v>
      </c>
      <c r="Q145" s="17">
        <v>0</v>
      </c>
      <c r="R145" s="17">
        <v>0</v>
      </c>
      <c r="S145" s="17">
        <v>0</v>
      </c>
      <c r="T145" s="17">
        <v>0</v>
      </c>
      <c r="U145" s="17">
        <v>0</v>
      </c>
      <c r="V145" s="17">
        <v>0</v>
      </c>
      <c r="W145" s="17">
        <v>0</v>
      </c>
      <c r="X145" s="17">
        <v>0</v>
      </c>
      <c r="Y145" s="17">
        <v>0</v>
      </c>
      <c r="Z145" s="17">
        <v>0</v>
      </c>
      <c r="AA145" s="17">
        <v>0</v>
      </c>
      <c r="AB145" s="17">
        <v>0</v>
      </c>
      <c r="AC145" s="17">
        <v>0</v>
      </c>
      <c r="AD145" s="17">
        <v>8900</v>
      </c>
      <c r="AE145" s="17">
        <v>8900</v>
      </c>
      <c r="AF145" s="17">
        <v>0</v>
      </c>
      <c r="AG145" s="17">
        <v>0</v>
      </c>
      <c r="AH145" s="17">
        <v>0</v>
      </c>
      <c r="AI145" s="17">
        <v>0</v>
      </c>
      <c r="AJ145" s="17">
        <v>0</v>
      </c>
      <c r="AK145" s="17">
        <v>0</v>
      </c>
      <c r="AL145" s="17">
        <v>0</v>
      </c>
      <c r="AM145" s="17">
        <v>0</v>
      </c>
      <c r="AN145" s="17">
        <v>0</v>
      </c>
      <c r="AO145" s="17">
        <v>0</v>
      </c>
      <c r="AP145" s="17">
        <v>0</v>
      </c>
      <c r="AQ145" s="17">
        <v>0</v>
      </c>
      <c r="AR145" s="17">
        <v>0</v>
      </c>
      <c r="AS145" s="17">
        <v>0</v>
      </c>
    </row>
    <row r="146" spans="1:45" ht="28.5" customHeight="1" x14ac:dyDescent="0.25">
      <c r="A146" s="11">
        <v>1400</v>
      </c>
      <c r="B146" s="11">
        <v>2</v>
      </c>
      <c r="C146" s="49" t="s">
        <v>251</v>
      </c>
      <c r="D146" s="8" t="s">
        <v>375</v>
      </c>
      <c r="E146" s="17">
        <v>28898610</v>
      </c>
      <c r="F146" s="17">
        <v>13418374</v>
      </c>
      <c r="G146" s="17">
        <v>2156736</v>
      </c>
      <c r="H146" s="17">
        <v>1269437</v>
      </c>
      <c r="I146" s="17">
        <v>885156</v>
      </c>
      <c r="J146" s="17">
        <v>6726224</v>
      </c>
      <c r="K146" s="17">
        <v>4113014</v>
      </c>
      <c r="L146" s="17">
        <v>168620</v>
      </c>
      <c r="M146" s="17">
        <v>161049</v>
      </c>
      <c r="N146" s="17">
        <v>3532205</v>
      </c>
      <c r="O146" s="17">
        <v>3287445</v>
      </c>
      <c r="P146" s="17">
        <v>116289</v>
      </c>
      <c r="Q146" s="17">
        <v>29611</v>
      </c>
      <c r="R146" s="17">
        <v>43976</v>
      </c>
      <c r="S146" s="17">
        <v>23261</v>
      </c>
      <c r="T146" s="17">
        <v>170</v>
      </c>
      <c r="U146" s="17">
        <v>31452</v>
      </c>
      <c r="V146" s="17">
        <v>3560884</v>
      </c>
      <c r="W146" s="17">
        <v>2052958</v>
      </c>
      <c r="X146" s="17">
        <v>168457</v>
      </c>
      <c r="Y146" s="17">
        <v>46194</v>
      </c>
      <c r="Z146" s="17">
        <v>108670</v>
      </c>
      <c r="AA146" s="17">
        <v>1183337</v>
      </c>
      <c r="AB146" s="17">
        <v>60</v>
      </c>
      <c r="AC146" s="17">
        <v>1208</v>
      </c>
      <c r="AD146" s="17">
        <v>2491500</v>
      </c>
      <c r="AE146" s="17">
        <v>1702585</v>
      </c>
      <c r="AF146" s="17">
        <v>125150</v>
      </c>
      <c r="AG146" s="17">
        <v>17217</v>
      </c>
      <c r="AH146" s="17">
        <v>102284</v>
      </c>
      <c r="AI146" s="17">
        <v>542705</v>
      </c>
      <c r="AJ146" s="17">
        <v>1559</v>
      </c>
      <c r="AK146" s="17">
        <v>2151721</v>
      </c>
      <c r="AL146" s="17">
        <v>505429</v>
      </c>
      <c r="AM146" s="17">
        <v>37310</v>
      </c>
      <c r="AN146" s="17">
        <v>4164</v>
      </c>
      <c r="AO146" s="17">
        <v>46300</v>
      </c>
      <c r="AP146" s="17">
        <v>421568</v>
      </c>
      <c r="AQ146" s="17">
        <v>1135749</v>
      </c>
      <c r="AR146" s="17">
        <v>0</v>
      </c>
      <c r="AS146" s="17">
        <v>1201</v>
      </c>
    </row>
    <row r="147" spans="1:45" ht="28.5" customHeight="1" x14ac:dyDescent="0.25">
      <c r="A147" s="11">
        <v>1400</v>
      </c>
      <c r="B147" s="11">
        <v>3</v>
      </c>
      <c r="C147" s="49" t="s">
        <v>252</v>
      </c>
      <c r="D147" s="8" t="s">
        <v>480</v>
      </c>
      <c r="E147" s="17">
        <v>4726802</v>
      </c>
      <c r="F147" s="17">
        <v>1925742</v>
      </c>
      <c r="G147" s="17">
        <v>382986</v>
      </c>
      <c r="H147" s="17">
        <v>307150</v>
      </c>
      <c r="I147" s="17">
        <v>347333</v>
      </c>
      <c r="J147" s="17">
        <v>914598</v>
      </c>
      <c r="K147" s="17">
        <v>754142</v>
      </c>
      <c r="L147" s="17">
        <v>30331</v>
      </c>
      <c r="M147" s="17">
        <v>64519</v>
      </c>
      <c r="N147" s="17">
        <v>404239</v>
      </c>
      <c r="O147" s="17">
        <v>371215</v>
      </c>
      <c r="P147" s="17">
        <v>5374</v>
      </c>
      <c r="Q147" s="17">
        <v>3805</v>
      </c>
      <c r="R147" s="17">
        <v>10240</v>
      </c>
      <c r="S147" s="17">
        <v>11064</v>
      </c>
      <c r="T147" s="17">
        <v>60</v>
      </c>
      <c r="U147" s="17">
        <v>2481</v>
      </c>
      <c r="V147" s="17">
        <v>1437932</v>
      </c>
      <c r="W147" s="17">
        <v>909596</v>
      </c>
      <c r="X147" s="17">
        <v>72233</v>
      </c>
      <c r="Y147" s="17">
        <v>14214</v>
      </c>
      <c r="Z147" s="17">
        <v>97002</v>
      </c>
      <c r="AA147" s="17">
        <v>344727</v>
      </c>
      <c r="AB147" s="17">
        <v>60</v>
      </c>
      <c r="AC147" s="17">
        <v>100</v>
      </c>
      <c r="AD147" s="17">
        <v>350200</v>
      </c>
      <c r="AE147" s="17">
        <v>220167</v>
      </c>
      <c r="AF147" s="17">
        <v>4399</v>
      </c>
      <c r="AG147" s="17">
        <v>6096</v>
      </c>
      <c r="AH147" s="17">
        <v>3734</v>
      </c>
      <c r="AI147" s="17">
        <v>114595</v>
      </c>
      <c r="AJ147" s="17">
        <v>1209</v>
      </c>
      <c r="AK147" s="17">
        <v>113553</v>
      </c>
      <c r="AL147" s="17">
        <v>33188</v>
      </c>
      <c r="AM147" s="17">
        <v>36066</v>
      </c>
      <c r="AN147" s="17">
        <v>782</v>
      </c>
      <c r="AO147" s="17">
        <v>6735</v>
      </c>
      <c r="AP147" s="17">
        <v>36508</v>
      </c>
      <c r="AQ147" s="17">
        <v>0</v>
      </c>
      <c r="AR147" s="17">
        <v>0</v>
      </c>
      <c r="AS147" s="17">
        <v>273</v>
      </c>
    </row>
    <row r="148" spans="1:45" ht="28.5" customHeight="1" x14ac:dyDescent="0.25">
      <c r="A148" s="11">
        <v>1400</v>
      </c>
      <c r="B148" s="11">
        <v>4</v>
      </c>
      <c r="C148" s="49" t="s">
        <v>253</v>
      </c>
      <c r="D148" s="8" t="s">
        <v>480</v>
      </c>
      <c r="E148" s="17">
        <v>4726802</v>
      </c>
      <c r="F148" s="17">
        <v>1925742</v>
      </c>
      <c r="G148" s="17">
        <v>382986</v>
      </c>
      <c r="H148" s="17">
        <v>307150</v>
      </c>
      <c r="I148" s="17">
        <v>347333</v>
      </c>
      <c r="J148" s="17">
        <v>914598</v>
      </c>
      <c r="K148" s="17">
        <v>754142</v>
      </c>
      <c r="L148" s="17">
        <v>30331</v>
      </c>
      <c r="M148" s="17">
        <v>64519</v>
      </c>
      <c r="N148" s="17">
        <v>404239</v>
      </c>
      <c r="O148" s="17">
        <v>371215</v>
      </c>
      <c r="P148" s="17">
        <v>5374</v>
      </c>
      <c r="Q148" s="17">
        <v>3805</v>
      </c>
      <c r="R148" s="17">
        <v>10240</v>
      </c>
      <c r="S148" s="17">
        <v>11064</v>
      </c>
      <c r="T148" s="17">
        <v>60</v>
      </c>
      <c r="U148" s="17">
        <v>2481</v>
      </c>
      <c r="V148" s="17">
        <v>1437932</v>
      </c>
      <c r="W148" s="17">
        <v>909596</v>
      </c>
      <c r="X148" s="17">
        <v>72233</v>
      </c>
      <c r="Y148" s="17">
        <v>14214</v>
      </c>
      <c r="Z148" s="17">
        <v>97002</v>
      </c>
      <c r="AA148" s="17">
        <v>344727</v>
      </c>
      <c r="AB148" s="17">
        <v>60</v>
      </c>
      <c r="AC148" s="17">
        <v>100</v>
      </c>
      <c r="AD148" s="17">
        <v>350200</v>
      </c>
      <c r="AE148" s="17">
        <v>220167</v>
      </c>
      <c r="AF148" s="17">
        <v>4399</v>
      </c>
      <c r="AG148" s="17">
        <v>6096</v>
      </c>
      <c r="AH148" s="17">
        <v>3734</v>
      </c>
      <c r="AI148" s="17">
        <v>114595</v>
      </c>
      <c r="AJ148" s="17">
        <v>1209</v>
      </c>
      <c r="AK148" s="17">
        <v>113553</v>
      </c>
      <c r="AL148" s="17">
        <v>33188</v>
      </c>
      <c r="AM148" s="17">
        <v>36066</v>
      </c>
      <c r="AN148" s="17">
        <v>782</v>
      </c>
      <c r="AO148" s="17">
        <v>6735</v>
      </c>
      <c r="AP148" s="17">
        <v>36508</v>
      </c>
      <c r="AQ148" s="17">
        <v>0</v>
      </c>
      <c r="AR148" s="17">
        <v>0</v>
      </c>
      <c r="AS148" s="17">
        <v>273</v>
      </c>
    </row>
    <row r="149" spans="1:45" ht="28.5" customHeight="1" x14ac:dyDescent="0.25">
      <c r="A149" s="11">
        <v>1400</v>
      </c>
      <c r="B149" s="11">
        <v>3</v>
      </c>
      <c r="C149" s="49" t="s">
        <v>254</v>
      </c>
      <c r="D149" s="8" t="s">
        <v>376</v>
      </c>
      <c r="E149" s="17">
        <v>1111443</v>
      </c>
      <c r="F149" s="17">
        <v>566138</v>
      </c>
      <c r="G149" s="17">
        <v>74046</v>
      </c>
      <c r="H149" s="17">
        <v>32835</v>
      </c>
      <c r="I149" s="17">
        <v>34260</v>
      </c>
      <c r="J149" s="17">
        <v>341296</v>
      </c>
      <c r="K149" s="17">
        <v>50300</v>
      </c>
      <c r="L149" s="17">
        <v>8380</v>
      </c>
      <c r="M149" s="17">
        <v>4187</v>
      </c>
      <c r="N149" s="17">
        <v>294071</v>
      </c>
      <c r="O149" s="17">
        <v>269796</v>
      </c>
      <c r="P149" s="17">
        <v>20266</v>
      </c>
      <c r="Q149" s="17">
        <v>2633</v>
      </c>
      <c r="R149" s="17">
        <v>0</v>
      </c>
      <c r="S149" s="17">
        <v>45</v>
      </c>
      <c r="T149" s="17">
        <v>109</v>
      </c>
      <c r="U149" s="17">
        <v>1221</v>
      </c>
      <c r="V149" s="17">
        <v>447390</v>
      </c>
      <c r="W149" s="17">
        <v>267774</v>
      </c>
      <c r="X149" s="17">
        <v>317</v>
      </c>
      <c r="Y149" s="17">
        <v>0</v>
      </c>
      <c r="Z149" s="17">
        <v>41</v>
      </c>
      <c r="AA149" s="17">
        <v>179259</v>
      </c>
      <c r="AB149" s="17">
        <v>0</v>
      </c>
      <c r="AC149" s="17">
        <v>0</v>
      </c>
      <c r="AD149" s="17">
        <v>80417</v>
      </c>
      <c r="AE149" s="17">
        <v>47365</v>
      </c>
      <c r="AF149" s="17">
        <v>1262</v>
      </c>
      <c r="AG149" s="17">
        <v>3306</v>
      </c>
      <c r="AH149" s="17">
        <v>23034</v>
      </c>
      <c r="AI149" s="17">
        <v>5449</v>
      </c>
      <c r="AJ149" s="17">
        <v>0</v>
      </c>
      <c r="AK149" s="17">
        <v>136132</v>
      </c>
      <c r="AL149" s="17">
        <v>872</v>
      </c>
      <c r="AM149" s="17">
        <v>76</v>
      </c>
      <c r="AN149" s="17">
        <v>152</v>
      </c>
      <c r="AO149" s="17">
        <v>0</v>
      </c>
      <c r="AP149" s="17">
        <v>135032</v>
      </c>
      <c r="AQ149" s="17">
        <v>0</v>
      </c>
      <c r="AR149" s="17">
        <v>0</v>
      </c>
      <c r="AS149" s="17">
        <v>0</v>
      </c>
    </row>
    <row r="150" spans="1:45" ht="28.5" customHeight="1" x14ac:dyDescent="0.25">
      <c r="A150" s="11">
        <v>1400</v>
      </c>
      <c r="B150" s="11">
        <v>4</v>
      </c>
      <c r="C150" s="49" t="s">
        <v>255</v>
      </c>
      <c r="D150" s="8" t="s">
        <v>376</v>
      </c>
      <c r="E150" s="17">
        <v>1111443</v>
      </c>
      <c r="F150" s="17">
        <v>566138</v>
      </c>
      <c r="G150" s="17">
        <v>74046</v>
      </c>
      <c r="H150" s="17">
        <v>32835</v>
      </c>
      <c r="I150" s="17">
        <v>34260</v>
      </c>
      <c r="J150" s="17">
        <v>341296</v>
      </c>
      <c r="K150" s="17">
        <v>50300</v>
      </c>
      <c r="L150" s="17">
        <v>8380</v>
      </c>
      <c r="M150" s="17">
        <v>4187</v>
      </c>
      <c r="N150" s="17">
        <v>294071</v>
      </c>
      <c r="O150" s="17">
        <v>269796</v>
      </c>
      <c r="P150" s="17">
        <v>20266</v>
      </c>
      <c r="Q150" s="17">
        <v>2633</v>
      </c>
      <c r="R150" s="17">
        <v>0</v>
      </c>
      <c r="S150" s="17">
        <v>45</v>
      </c>
      <c r="T150" s="17">
        <v>109</v>
      </c>
      <c r="U150" s="17">
        <v>1221</v>
      </c>
      <c r="V150" s="17">
        <v>447390</v>
      </c>
      <c r="W150" s="17">
        <v>267774</v>
      </c>
      <c r="X150" s="17">
        <v>317</v>
      </c>
      <c r="Y150" s="17">
        <v>0</v>
      </c>
      <c r="Z150" s="17">
        <v>41</v>
      </c>
      <c r="AA150" s="17">
        <v>179259</v>
      </c>
      <c r="AB150" s="17">
        <v>0</v>
      </c>
      <c r="AC150" s="17">
        <v>0</v>
      </c>
      <c r="AD150" s="17">
        <v>80417</v>
      </c>
      <c r="AE150" s="17">
        <v>47365</v>
      </c>
      <c r="AF150" s="17">
        <v>1262</v>
      </c>
      <c r="AG150" s="17">
        <v>3306</v>
      </c>
      <c r="AH150" s="17">
        <v>23034</v>
      </c>
      <c r="AI150" s="17">
        <v>5449</v>
      </c>
      <c r="AJ150" s="17">
        <v>0</v>
      </c>
      <c r="AK150" s="17">
        <v>136132</v>
      </c>
      <c r="AL150" s="17">
        <v>872</v>
      </c>
      <c r="AM150" s="17">
        <v>76</v>
      </c>
      <c r="AN150" s="17">
        <v>152</v>
      </c>
      <c r="AO150" s="17">
        <v>0</v>
      </c>
      <c r="AP150" s="17">
        <v>135032</v>
      </c>
      <c r="AQ150" s="17">
        <v>0</v>
      </c>
      <c r="AR150" s="17">
        <v>0</v>
      </c>
      <c r="AS150" s="17">
        <v>0</v>
      </c>
    </row>
    <row r="151" spans="1:45" ht="28.5" customHeight="1" x14ac:dyDescent="0.25">
      <c r="A151" s="11">
        <v>1400</v>
      </c>
      <c r="B151" s="11">
        <v>3</v>
      </c>
      <c r="C151" s="49" t="s">
        <v>256</v>
      </c>
      <c r="D151" s="8" t="s">
        <v>625</v>
      </c>
      <c r="E151" s="17">
        <v>6431978</v>
      </c>
      <c r="F151" s="17">
        <v>2712203</v>
      </c>
      <c r="G151" s="17">
        <v>438370</v>
      </c>
      <c r="H151" s="17">
        <v>254655</v>
      </c>
      <c r="I151" s="17">
        <v>140842</v>
      </c>
      <c r="J151" s="17">
        <v>830516</v>
      </c>
      <c r="K151" s="17">
        <v>2020708</v>
      </c>
      <c r="L151" s="17">
        <v>14769</v>
      </c>
      <c r="M151" s="17">
        <v>19915</v>
      </c>
      <c r="N151" s="17">
        <v>798057</v>
      </c>
      <c r="O151" s="17">
        <v>737598</v>
      </c>
      <c r="P151" s="17">
        <v>34400</v>
      </c>
      <c r="Q151" s="17">
        <v>3568</v>
      </c>
      <c r="R151" s="17">
        <v>17312</v>
      </c>
      <c r="S151" s="17">
        <v>5058</v>
      </c>
      <c r="T151" s="17">
        <v>0</v>
      </c>
      <c r="U151" s="17">
        <v>121</v>
      </c>
      <c r="V151" s="17">
        <v>670049</v>
      </c>
      <c r="W151" s="17">
        <v>362613</v>
      </c>
      <c r="X151" s="17">
        <v>27432</v>
      </c>
      <c r="Y151" s="17">
        <v>4480</v>
      </c>
      <c r="Z151" s="17">
        <v>11588</v>
      </c>
      <c r="AA151" s="17">
        <v>263926</v>
      </c>
      <c r="AB151" s="17">
        <v>0</v>
      </c>
      <c r="AC151" s="17">
        <v>9</v>
      </c>
      <c r="AD151" s="17">
        <v>545149</v>
      </c>
      <c r="AE151" s="17">
        <v>350680</v>
      </c>
      <c r="AF151" s="17">
        <v>112983</v>
      </c>
      <c r="AG151" s="17">
        <v>2583</v>
      </c>
      <c r="AH151" s="17">
        <v>30953</v>
      </c>
      <c r="AI151" s="17">
        <v>47773</v>
      </c>
      <c r="AJ151" s="17">
        <v>178</v>
      </c>
      <c r="AK151" s="17">
        <v>100141</v>
      </c>
      <c r="AL151" s="17">
        <v>84774</v>
      </c>
      <c r="AM151" s="17">
        <v>544</v>
      </c>
      <c r="AN151" s="17">
        <v>439</v>
      </c>
      <c r="AO151" s="17">
        <v>6333</v>
      </c>
      <c r="AP151" s="17">
        <v>3029</v>
      </c>
      <c r="AQ151" s="17">
        <v>4816</v>
      </c>
      <c r="AR151" s="17">
        <v>0</v>
      </c>
      <c r="AS151" s="17">
        <v>208</v>
      </c>
    </row>
    <row r="152" spans="1:45" ht="28.5" customHeight="1" x14ac:dyDescent="0.25">
      <c r="A152" s="11">
        <v>1400</v>
      </c>
      <c r="B152" s="11">
        <v>4</v>
      </c>
      <c r="C152" s="49" t="s">
        <v>257</v>
      </c>
      <c r="D152" s="8" t="s">
        <v>481</v>
      </c>
      <c r="E152" s="17">
        <v>9648</v>
      </c>
      <c r="F152" s="17">
        <v>3928</v>
      </c>
      <c r="G152" s="17">
        <v>4362</v>
      </c>
      <c r="H152" s="17">
        <v>1020</v>
      </c>
      <c r="I152" s="17">
        <v>0</v>
      </c>
      <c r="J152" s="17">
        <v>338</v>
      </c>
      <c r="K152" s="17">
        <v>0</v>
      </c>
      <c r="L152" s="17">
        <v>0</v>
      </c>
      <c r="M152" s="17">
        <v>0</v>
      </c>
      <c r="N152" s="17">
        <v>0</v>
      </c>
      <c r="O152" s="17">
        <v>0</v>
      </c>
      <c r="P152" s="17">
        <v>0</v>
      </c>
      <c r="Q152" s="17">
        <v>0</v>
      </c>
      <c r="R152" s="17">
        <v>0</v>
      </c>
      <c r="S152" s="17">
        <v>0</v>
      </c>
      <c r="T152" s="17">
        <v>0</v>
      </c>
      <c r="U152" s="17">
        <v>0</v>
      </c>
      <c r="V152" s="17">
        <v>810</v>
      </c>
      <c r="W152" s="17">
        <v>0</v>
      </c>
      <c r="X152" s="17">
        <v>810</v>
      </c>
      <c r="Y152" s="17">
        <v>0</v>
      </c>
      <c r="Z152" s="17">
        <v>0</v>
      </c>
      <c r="AA152" s="17">
        <v>0</v>
      </c>
      <c r="AB152" s="17">
        <v>0</v>
      </c>
      <c r="AC152" s="17">
        <v>0</v>
      </c>
      <c r="AD152" s="17">
        <v>0</v>
      </c>
      <c r="AE152" s="17">
        <v>0</v>
      </c>
      <c r="AF152" s="17">
        <v>0</v>
      </c>
      <c r="AG152" s="17">
        <v>0</v>
      </c>
      <c r="AH152" s="17">
        <v>0</v>
      </c>
      <c r="AI152" s="17">
        <v>0</v>
      </c>
      <c r="AJ152" s="17">
        <v>0</v>
      </c>
      <c r="AK152" s="17">
        <v>1260</v>
      </c>
      <c r="AL152" s="17">
        <v>34</v>
      </c>
      <c r="AM152" s="17">
        <v>92</v>
      </c>
      <c r="AN152" s="17">
        <v>199</v>
      </c>
      <c r="AO152" s="17">
        <v>0</v>
      </c>
      <c r="AP152" s="17">
        <v>230</v>
      </c>
      <c r="AQ152" s="17">
        <v>706</v>
      </c>
      <c r="AR152" s="17">
        <v>0</v>
      </c>
      <c r="AS152" s="17">
        <v>0</v>
      </c>
    </row>
    <row r="153" spans="1:45" ht="28.5" customHeight="1" x14ac:dyDescent="0.25">
      <c r="A153" s="11">
        <v>1400</v>
      </c>
      <c r="B153" s="11">
        <v>4</v>
      </c>
      <c r="C153" s="49" t="s">
        <v>258</v>
      </c>
      <c r="D153" s="8" t="s">
        <v>509</v>
      </c>
      <c r="E153" s="17">
        <v>6422330</v>
      </c>
      <c r="F153" s="17">
        <v>2708275</v>
      </c>
      <c r="G153" s="17">
        <v>434008</v>
      </c>
      <c r="H153" s="17">
        <v>253635</v>
      </c>
      <c r="I153" s="17">
        <v>140842</v>
      </c>
      <c r="J153" s="17">
        <v>830177</v>
      </c>
      <c r="K153" s="17">
        <v>2020708</v>
      </c>
      <c r="L153" s="17">
        <v>14769</v>
      </c>
      <c r="M153" s="17">
        <v>19915</v>
      </c>
      <c r="N153" s="17">
        <v>798057</v>
      </c>
      <c r="O153" s="17">
        <v>737598</v>
      </c>
      <c r="P153" s="17">
        <v>34400</v>
      </c>
      <c r="Q153" s="17">
        <v>3568</v>
      </c>
      <c r="R153" s="17">
        <v>17312</v>
      </c>
      <c r="S153" s="17">
        <v>5058</v>
      </c>
      <c r="T153" s="17">
        <v>0</v>
      </c>
      <c r="U153" s="17">
        <v>121</v>
      </c>
      <c r="V153" s="17">
        <v>669239</v>
      </c>
      <c r="W153" s="17">
        <v>362613</v>
      </c>
      <c r="X153" s="17">
        <v>26622</v>
      </c>
      <c r="Y153" s="17">
        <v>4480</v>
      </c>
      <c r="Z153" s="17">
        <v>11588</v>
      </c>
      <c r="AA153" s="17">
        <v>263926</v>
      </c>
      <c r="AB153" s="17">
        <v>0</v>
      </c>
      <c r="AC153" s="17">
        <v>9</v>
      </c>
      <c r="AD153" s="17">
        <v>545149</v>
      </c>
      <c r="AE153" s="17">
        <v>350680</v>
      </c>
      <c r="AF153" s="17">
        <v>112983</v>
      </c>
      <c r="AG153" s="17">
        <v>2583</v>
      </c>
      <c r="AH153" s="17">
        <v>30953</v>
      </c>
      <c r="AI153" s="17">
        <v>47773</v>
      </c>
      <c r="AJ153" s="17">
        <v>178</v>
      </c>
      <c r="AK153" s="17">
        <v>98881</v>
      </c>
      <c r="AL153" s="17">
        <v>84740</v>
      </c>
      <c r="AM153" s="17">
        <v>452</v>
      </c>
      <c r="AN153" s="17">
        <v>240</v>
      </c>
      <c r="AO153" s="17">
        <v>6333</v>
      </c>
      <c r="AP153" s="17">
        <v>2799</v>
      </c>
      <c r="AQ153" s="17">
        <v>4110</v>
      </c>
      <c r="AR153" s="17">
        <v>0</v>
      </c>
      <c r="AS153" s="17">
        <v>208</v>
      </c>
    </row>
    <row r="154" spans="1:45" ht="28.5" customHeight="1" x14ac:dyDescent="0.25">
      <c r="A154" s="11">
        <v>1400</v>
      </c>
      <c r="B154" s="11">
        <v>3</v>
      </c>
      <c r="C154" s="49" t="s">
        <v>259</v>
      </c>
      <c r="D154" s="8" t="s">
        <v>377</v>
      </c>
      <c r="E154" s="17">
        <v>2319963</v>
      </c>
      <c r="F154" s="17">
        <v>1084113</v>
      </c>
      <c r="G154" s="17">
        <v>99592</v>
      </c>
      <c r="H154" s="17">
        <v>103943</v>
      </c>
      <c r="I154" s="17">
        <v>66788</v>
      </c>
      <c r="J154" s="17">
        <v>597704</v>
      </c>
      <c r="K154" s="17">
        <v>307559</v>
      </c>
      <c r="L154" s="17">
        <v>18192</v>
      </c>
      <c r="M154" s="17">
        <v>42072</v>
      </c>
      <c r="N154" s="17">
        <v>310323</v>
      </c>
      <c r="O154" s="17">
        <v>276166</v>
      </c>
      <c r="P154" s="17">
        <v>1824</v>
      </c>
      <c r="Q154" s="17">
        <v>6009</v>
      </c>
      <c r="R154" s="17">
        <v>666</v>
      </c>
      <c r="S154" s="17">
        <v>728</v>
      </c>
      <c r="T154" s="17">
        <v>0</v>
      </c>
      <c r="U154" s="17">
        <v>24930</v>
      </c>
      <c r="V154" s="17">
        <v>44657</v>
      </c>
      <c r="W154" s="17">
        <v>33164</v>
      </c>
      <c r="X154" s="17">
        <v>257</v>
      </c>
      <c r="Y154" s="17">
        <v>0</v>
      </c>
      <c r="Z154" s="17">
        <v>0</v>
      </c>
      <c r="AA154" s="17">
        <v>11165</v>
      </c>
      <c r="AB154" s="17">
        <v>0</v>
      </c>
      <c r="AC154" s="17">
        <v>70</v>
      </c>
      <c r="AD154" s="17">
        <v>119341</v>
      </c>
      <c r="AE154" s="17">
        <v>29862</v>
      </c>
      <c r="AF154" s="17">
        <v>2579</v>
      </c>
      <c r="AG154" s="17">
        <v>3750</v>
      </c>
      <c r="AH154" s="17">
        <v>195</v>
      </c>
      <c r="AI154" s="17">
        <v>82910</v>
      </c>
      <c r="AJ154" s="17">
        <v>45</v>
      </c>
      <c r="AK154" s="17">
        <v>300737</v>
      </c>
      <c r="AL154" s="17">
        <v>117191</v>
      </c>
      <c r="AM154" s="17">
        <v>218</v>
      </c>
      <c r="AN154" s="17">
        <v>0</v>
      </c>
      <c r="AO154" s="17">
        <v>1504</v>
      </c>
      <c r="AP154" s="17">
        <v>176230</v>
      </c>
      <c r="AQ154" s="17">
        <v>5594</v>
      </c>
      <c r="AR154" s="17">
        <v>0</v>
      </c>
      <c r="AS154" s="17">
        <v>0</v>
      </c>
    </row>
    <row r="155" spans="1:45" ht="28.5" customHeight="1" x14ac:dyDescent="0.25">
      <c r="A155" s="11">
        <v>1400</v>
      </c>
      <c r="B155" s="11">
        <v>4</v>
      </c>
      <c r="C155" s="49" t="s">
        <v>260</v>
      </c>
      <c r="D155" s="8" t="s">
        <v>377</v>
      </c>
      <c r="E155" s="17">
        <v>2319963</v>
      </c>
      <c r="F155" s="17">
        <v>1084113</v>
      </c>
      <c r="G155" s="17">
        <v>99592</v>
      </c>
      <c r="H155" s="17">
        <v>103943</v>
      </c>
      <c r="I155" s="17">
        <v>66788</v>
      </c>
      <c r="J155" s="17">
        <v>597704</v>
      </c>
      <c r="K155" s="17">
        <v>307559</v>
      </c>
      <c r="L155" s="17">
        <v>18192</v>
      </c>
      <c r="M155" s="17">
        <v>42072</v>
      </c>
      <c r="N155" s="17">
        <v>310323</v>
      </c>
      <c r="O155" s="17">
        <v>276166</v>
      </c>
      <c r="P155" s="17">
        <v>1824</v>
      </c>
      <c r="Q155" s="17">
        <v>6009</v>
      </c>
      <c r="R155" s="17">
        <v>666</v>
      </c>
      <c r="S155" s="17">
        <v>728</v>
      </c>
      <c r="T155" s="17">
        <v>0</v>
      </c>
      <c r="U155" s="17">
        <v>24930</v>
      </c>
      <c r="V155" s="17">
        <v>44657</v>
      </c>
      <c r="W155" s="17">
        <v>33164</v>
      </c>
      <c r="X155" s="17">
        <v>257</v>
      </c>
      <c r="Y155" s="17">
        <v>0</v>
      </c>
      <c r="Z155" s="17">
        <v>0</v>
      </c>
      <c r="AA155" s="17">
        <v>11165</v>
      </c>
      <c r="AB155" s="17">
        <v>0</v>
      </c>
      <c r="AC155" s="17">
        <v>70</v>
      </c>
      <c r="AD155" s="17">
        <v>119341</v>
      </c>
      <c r="AE155" s="17">
        <v>29862</v>
      </c>
      <c r="AF155" s="17">
        <v>2579</v>
      </c>
      <c r="AG155" s="17">
        <v>3750</v>
      </c>
      <c r="AH155" s="17">
        <v>195</v>
      </c>
      <c r="AI155" s="17">
        <v>82910</v>
      </c>
      <c r="AJ155" s="17">
        <v>45</v>
      </c>
      <c r="AK155" s="17">
        <v>300737</v>
      </c>
      <c r="AL155" s="17">
        <v>117191</v>
      </c>
      <c r="AM155" s="17">
        <v>218</v>
      </c>
      <c r="AN155" s="17">
        <v>0</v>
      </c>
      <c r="AO155" s="17">
        <v>1504</v>
      </c>
      <c r="AP155" s="17">
        <v>176230</v>
      </c>
      <c r="AQ155" s="17">
        <v>5594</v>
      </c>
      <c r="AR155" s="17">
        <v>0</v>
      </c>
      <c r="AS155" s="17">
        <v>0</v>
      </c>
    </row>
    <row r="156" spans="1:45" ht="28.5" customHeight="1" x14ac:dyDescent="0.25">
      <c r="A156" s="11">
        <v>1400</v>
      </c>
      <c r="B156" s="11">
        <v>3</v>
      </c>
      <c r="C156" s="49" t="s">
        <v>261</v>
      </c>
      <c r="D156" s="8" t="s">
        <v>378</v>
      </c>
      <c r="E156" s="17">
        <v>12470127</v>
      </c>
      <c r="F156" s="17">
        <v>6814376</v>
      </c>
      <c r="G156" s="17">
        <v>1154941</v>
      </c>
      <c r="H156" s="17">
        <v>520290</v>
      </c>
      <c r="I156" s="17">
        <v>278155</v>
      </c>
      <c r="J156" s="17">
        <v>3073120</v>
      </c>
      <c r="K156" s="17">
        <v>511117</v>
      </c>
      <c r="L156" s="17">
        <v>88354</v>
      </c>
      <c r="M156" s="17">
        <v>29774</v>
      </c>
      <c r="N156" s="17">
        <v>1725435</v>
      </c>
      <c r="O156" s="17">
        <v>1632670</v>
      </c>
      <c r="P156" s="17">
        <v>54425</v>
      </c>
      <c r="Q156" s="17">
        <v>13596</v>
      </c>
      <c r="R156" s="17">
        <v>15757</v>
      </c>
      <c r="S156" s="17">
        <v>6367</v>
      </c>
      <c r="T156" s="17">
        <v>0</v>
      </c>
      <c r="U156" s="17">
        <v>2620</v>
      </c>
      <c r="V156" s="17">
        <v>954828</v>
      </c>
      <c r="W156" s="17">
        <v>474290</v>
      </c>
      <c r="X156" s="17">
        <v>68218</v>
      </c>
      <c r="Y156" s="17">
        <v>27500</v>
      </c>
      <c r="Z156" s="17">
        <v>39</v>
      </c>
      <c r="AA156" s="17">
        <v>383752</v>
      </c>
      <c r="AB156" s="17">
        <v>0</v>
      </c>
      <c r="AC156" s="17">
        <v>1029</v>
      </c>
      <c r="AD156" s="17">
        <v>1381957</v>
      </c>
      <c r="AE156" s="17">
        <v>1050262</v>
      </c>
      <c r="AF156" s="17">
        <v>3181</v>
      </c>
      <c r="AG156" s="17">
        <v>1295</v>
      </c>
      <c r="AH156" s="17">
        <v>43693</v>
      </c>
      <c r="AI156" s="17">
        <v>283399</v>
      </c>
      <c r="AJ156" s="17">
        <v>127</v>
      </c>
      <c r="AK156" s="17">
        <v>1501081</v>
      </c>
      <c r="AL156" s="17">
        <v>269404</v>
      </c>
      <c r="AM156" s="17">
        <v>350</v>
      </c>
      <c r="AN156" s="17">
        <v>2770</v>
      </c>
      <c r="AO156" s="17">
        <v>31728</v>
      </c>
      <c r="AP156" s="17">
        <v>70770</v>
      </c>
      <c r="AQ156" s="17">
        <v>1125339</v>
      </c>
      <c r="AR156" s="17">
        <v>0</v>
      </c>
      <c r="AS156" s="17">
        <v>720</v>
      </c>
    </row>
    <row r="157" spans="1:45" ht="28.5" customHeight="1" x14ac:dyDescent="0.25">
      <c r="A157" s="11">
        <v>1400</v>
      </c>
      <c r="B157" s="11">
        <v>4</v>
      </c>
      <c r="C157" s="49" t="s">
        <v>262</v>
      </c>
      <c r="D157" s="8" t="s">
        <v>378</v>
      </c>
      <c r="E157" s="17">
        <v>12470127</v>
      </c>
      <c r="F157" s="17">
        <v>6814376</v>
      </c>
      <c r="G157" s="17">
        <v>1154941</v>
      </c>
      <c r="H157" s="17">
        <v>520290</v>
      </c>
      <c r="I157" s="17">
        <v>278155</v>
      </c>
      <c r="J157" s="17">
        <v>3073120</v>
      </c>
      <c r="K157" s="17">
        <v>511117</v>
      </c>
      <c r="L157" s="17">
        <v>88354</v>
      </c>
      <c r="M157" s="17">
        <v>29774</v>
      </c>
      <c r="N157" s="17">
        <v>1725435</v>
      </c>
      <c r="O157" s="17">
        <v>1632670</v>
      </c>
      <c r="P157" s="17">
        <v>54425</v>
      </c>
      <c r="Q157" s="17">
        <v>13596</v>
      </c>
      <c r="R157" s="17">
        <v>15757</v>
      </c>
      <c r="S157" s="17">
        <v>6367</v>
      </c>
      <c r="T157" s="17">
        <v>0</v>
      </c>
      <c r="U157" s="17">
        <v>2620</v>
      </c>
      <c r="V157" s="17">
        <v>954828</v>
      </c>
      <c r="W157" s="17">
        <v>474290</v>
      </c>
      <c r="X157" s="17">
        <v>68218</v>
      </c>
      <c r="Y157" s="17">
        <v>27500</v>
      </c>
      <c r="Z157" s="17">
        <v>39</v>
      </c>
      <c r="AA157" s="17">
        <v>383752</v>
      </c>
      <c r="AB157" s="17">
        <v>0</v>
      </c>
      <c r="AC157" s="17">
        <v>1029</v>
      </c>
      <c r="AD157" s="17">
        <v>1381957</v>
      </c>
      <c r="AE157" s="17">
        <v>1050262</v>
      </c>
      <c r="AF157" s="17">
        <v>3181</v>
      </c>
      <c r="AG157" s="17">
        <v>1295</v>
      </c>
      <c r="AH157" s="17">
        <v>43693</v>
      </c>
      <c r="AI157" s="17">
        <v>283399</v>
      </c>
      <c r="AJ157" s="17">
        <v>127</v>
      </c>
      <c r="AK157" s="17">
        <v>1501081</v>
      </c>
      <c r="AL157" s="17">
        <v>269404</v>
      </c>
      <c r="AM157" s="17">
        <v>350</v>
      </c>
      <c r="AN157" s="17">
        <v>2770</v>
      </c>
      <c r="AO157" s="17">
        <v>31728</v>
      </c>
      <c r="AP157" s="17">
        <v>70770</v>
      </c>
      <c r="AQ157" s="17">
        <v>1125339</v>
      </c>
      <c r="AR157" s="17">
        <v>0</v>
      </c>
      <c r="AS157" s="17">
        <v>720</v>
      </c>
    </row>
    <row r="158" spans="1:45" ht="28.5" customHeight="1" x14ac:dyDescent="0.25">
      <c r="A158" s="11">
        <v>1400</v>
      </c>
      <c r="B158" s="11">
        <v>3</v>
      </c>
      <c r="C158" s="49" t="s">
        <v>263</v>
      </c>
      <c r="D158" s="8" t="s">
        <v>379</v>
      </c>
      <c r="E158" s="17">
        <v>1838298</v>
      </c>
      <c r="F158" s="17">
        <v>315802</v>
      </c>
      <c r="G158" s="17">
        <v>6800</v>
      </c>
      <c r="H158" s="17">
        <v>50564</v>
      </c>
      <c r="I158" s="17">
        <v>17778</v>
      </c>
      <c r="J158" s="17">
        <v>968990</v>
      </c>
      <c r="K158" s="17">
        <v>469188</v>
      </c>
      <c r="L158" s="17">
        <v>8595</v>
      </c>
      <c r="M158" s="17">
        <v>581</v>
      </c>
      <c r="N158" s="17">
        <v>79</v>
      </c>
      <c r="O158" s="17">
        <v>0</v>
      </c>
      <c r="P158" s="17">
        <v>0</v>
      </c>
      <c r="Q158" s="17">
        <v>0</v>
      </c>
      <c r="R158" s="17">
        <v>0</v>
      </c>
      <c r="S158" s="17">
        <v>0</v>
      </c>
      <c r="T158" s="17">
        <v>0</v>
      </c>
      <c r="U158" s="17">
        <v>79</v>
      </c>
      <c r="V158" s="17">
        <v>6029</v>
      </c>
      <c r="W158" s="17">
        <v>5521</v>
      </c>
      <c r="X158" s="17">
        <v>0</v>
      </c>
      <c r="Y158" s="17">
        <v>0</v>
      </c>
      <c r="Z158" s="17">
        <v>0</v>
      </c>
      <c r="AA158" s="17">
        <v>509</v>
      </c>
      <c r="AB158" s="17">
        <v>0</v>
      </c>
      <c r="AC158" s="17">
        <v>0</v>
      </c>
      <c r="AD158" s="17">
        <v>14436</v>
      </c>
      <c r="AE158" s="17">
        <v>4249</v>
      </c>
      <c r="AF158" s="17">
        <v>747</v>
      </c>
      <c r="AG158" s="17">
        <v>187</v>
      </c>
      <c r="AH158" s="17">
        <v>674</v>
      </c>
      <c r="AI158" s="17">
        <v>8579</v>
      </c>
      <c r="AJ158" s="17">
        <v>0</v>
      </c>
      <c r="AK158" s="17">
        <v>77</v>
      </c>
      <c r="AL158" s="17">
        <v>0</v>
      </c>
      <c r="AM158" s="17">
        <v>56</v>
      </c>
      <c r="AN158" s="17">
        <v>21</v>
      </c>
      <c r="AO158" s="17">
        <v>0</v>
      </c>
      <c r="AP158" s="17">
        <v>0</v>
      </c>
      <c r="AQ158" s="17">
        <v>0</v>
      </c>
      <c r="AR158" s="17">
        <v>0</v>
      </c>
      <c r="AS158" s="17">
        <v>0</v>
      </c>
    </row>
    <row r="159" spans="1:45" ht="28.5" customHeight="1" x14ac:dyDescent="0.25">
      <c r="A159" s="11">
        <v>1400</v>
      </c>
      <c r="B159" s="11">
        <v>4</v>
      </c>
      <c r="C159" s="49" t="s">
        <v>264</v>
      </c>
      <c r="D159" s="8" t="s">
        <v>379</v>
      </c>
      <c r="E159" s="17">
        <v>1838298</v>
      </c>
      <c r="F159" s="17">
        <v>315802</v>
      </c>
      <c r="G159" s="17">
        <v>6800</v>
      </c>
      <c r="H159" s="17">
        <v>50564</v>
      </c>
      <c r="I159" s="17">
        <v>17778</v>
      </c>
      <c r="J159" s="17">
        <v>968990</v>
      </c>
      <c r="K159" s="17">
        <v>469188</v>
      </c>
      <c r="L159" s="17">
        <v>8595</v>
      </c>
      <c r="M159" s="17">
        <v>581</v>
      </c>
      <c r="N159" s="17">
        <v>79</v>
      </c>
      <c r="O159" s="17">
        <v>0</v>
      </c>
      <c r="P159" s="17">
        <v>0</v>
      </c>
      <c r="Q159" s="17">
        <v>0</v>
      </c>
      <c r="R159" s="17">
        <v>0</v>
      </c>
      <c r="S159" s="17">
        <v>0</v>
      </c>
      <c r="T159" s="17">
        <v>0</v>
      </c>
      <c r="U159" s="17">
        <v>79</v>
      </c>
      <c r="V159" s="17">
        <v>6029</v>
      </c>
      <c r="W159" s="17">
        <v>5521</v>
      </c>
      <c r="X159" s="17">
        <v>0</v>
      </c>
      <c r="Y159" s="17">
        <v>0</v>
      </c>
      <c r="Z159" s="17">
        <v>0</v>
      </c>
      <c r="AA159" s="17">
        <v>509</v>
      </c>
      <c r="AB159" s="17">
        <v>0</v>
      </c>
      <c r="AC159" s="17">
        <v>0</v>
      </c>
      <c r="AD159" s="17">
        <v>14436</v>
      </c>
      <c r="AE159" s="17">
        <v>4249</v>
      </c>
      <c r="AF159" s="17">
        <v>747</v>
      </c>
      <c r="AG159" s="17">
        <v>187</v>
      </c>
      <c r="AH159" s="17">
        <v>674</v>
      </c>
      <c r="AI159" s="17">
        <v>8579</v>
      </c>
      <c r="AJ159" s="17">
        <v>0</v>
      </c>
      <c r="AK159" s="17">
        <v>77</v>
      </c>
      <c r="AL159" s="17">
        <v>0</v>
      </c>
      <c r="AM159" s="17">
        <v>56</v>
      </c>
      <c r="AN159" s="17">
        <v>21</v>
      </c>
      <c r="AO159" s="17">
        <v>0</v>
      </c>
      <c r="AP159" s="17">
        <v>0</v>
      </c>
      <c r="AQ159" s="17">
        <v>0</v>
      </c>
      <c r="AR159" s="17">
        <v>0</v>
      </c>
      <c r="AS159" s="17">
        <v>0</v>
      </c>
    </row>
    <row r="160" spans="1:45" ht="28.5" customHeight="1" x14ac:dyDescent="0.25">
      <c r="A160" s="11">
        <v>1400</v>
      </c>
      <c r="B160" s="11">
        <v>2</v>
      </c>
      <c r="C160" s="49" t="s">
        <v>265</v>
      </c>
      <c r="D160" s="8" t="s">
        <v>628</v>
      </c>
      <c r="E160" s="17">
        <v>31999924</v>
      </c>
      <c r="F160" s="17">
        <v>14871744</v>
      </c>
      <c r="G160" s="17">
        <v>2920446</v>
      </c>
      <c r="H160" s="17">
        <v>2421040</v>
      </c>
      <c r="I160" s="17">
        <v>1090735</v>
      </c>
      <c r="J160" s="17">
        <v>7555422</v>
      </c>
      <c r="K160" s="17">
        <v>2662242</v>
      </c>
      <c r="L160" s="17">
        <v>132003</v>
      </c>
      <c r="M160" s="17">
        <v>346290</v>
      </c>
      <c r="N160" s="17">
        <v>2730615</v>
      </c>
      <c r="O160" s="17">
        <v>2554610</v>
      </c>
      <c r="P160" s="17">
        <v>69291</v>
      </c>
      <c r="Q160" s="17">
        <v>28922</v>
      </c>
      <c r="R160" s="17">
        <v>2068</v>
      </c>
      <c r="S160" s="17">
        <v>43689</v>
      </c>
      <c r="T160" s="17">
        <v>1597</v>
      </c>
      <c r="U160" s="17">
        <v>30439</v>
      </c>
      <c r="V160" s="17">
        <v>1896741</v>
      </c>
      <c r="W160" s="17">
        <v>1164917</v>
      </c>
      <c r="X160" s="17">
        <v>38822</v>
      </c>
      <c r="Y160" s="17">
        <v>2706</v>
      </c>
      <c r="Z160" s="17">
        <v>2561</v>
      </c>
      <c r="AA160" s="17">
        <v>685159</v>
      </c>
      <c r="AB160" s="17">
        <v>2564</v>
      </c>
      <c r="AC160" s="17">
        <v>12</v>
      </c>
      <c r="AD160" s="17">
        <v>2719528</v>
      </c>
      <c r="AE160" s="17">
        <v>1615629</v>
      </c>
      <c r="AF160" s="17">
        <v>150133</v>
      </c>
      <c r="AG160" s="17">
        <v>14005</v>
      </c>
      <c r="AH160" s="17">
        <v>33141</v>
      </c>
      <c r="AI160" s="17">
        <v>903304</v>
      </c>
      <c r="AJ160" s="17">
        <v>3317</v>
      </c>
      <c r="AK160" s="17">
        <v>1302348</v>
      </c>
      <c r="AL160" s="17">
        <v>530748</v>
      </c>
      <c r="AM160" s="17">
        <v>49170</v>
      </c>
      <c r="AN160" s="17">
        <v>33778</v>
      </c>
      <c r="AO160" s="17">
        <v>156631</v>
      </c>
      <c r="AP160" s="17">
        <v>424294</v>
      </c>
      <c r="AQ160" s="17">
        <v>107596</v>
      </c>
      <c r="AR160" s="17">
        <v>0</v>
      </c>
      <c r="AS160" s="17">
        <v>131</v>
      </c>
    </row>
    <row r="161" spans="1:45" ht="28.5" customHeight="1" x14ac:dyDescent="0.25">
      <c r="A161" s="11">
        <v>1400</v>
      </c>
      <c r="B161" s="11">
        <v>3</v>
      </c>
      <c r="C161" s="49" t="s">
        <v>266</v>
      </c>
      <c r="D161" s="8" t="s">
        <v>482</v>
      </c>
      <c r="E161" s="17">
        <v>25484123</v>
      </c>
      <c r="F161" s="17">
        <v>12853820</v>
      </c>
      <c r="G161" s="17">
        <v>2374571</v>
      </c>
      <c r="H161" s="17">
        <v>2132669</v>
      </c>
      <c r="I161" s="17">
        <v>930936</v>
      </c>
      <c r="J161" s="17">
        <v>5368178</v>
      </c>
      <c r="K161" s="17">
        <v>1498594</v>
      </c>
      <c r="L161" s="17">
        <v>103558</v>
      </c>
      <c r="M161" s="17">
        <v>221797</v>
      </c>
      <c r="N161" s="17">
        <v>2374382</v>
      </c>
      <c r="O161" s="17">
        <v>2273033</v>
      </c>
      <c r="P161" s="17">
        <v>62652</v>
      </c>
      <c r="Q161" s="17">
        <v>24772</v>
      </c>
      <c r="R161" s="17">
        <v>228</v>
      </c>
      <c r="S161" s="17">
        <v>3434</v>
      </c>
      <c r="T161" s="17">
        <v>1157</v>
      </c>
      <c r="U161" s="17">
        <v>9106</v>
      </c>
      <c r="V161" s="17">
        <v>1517254</v>
      </c>
      <c r="W161" s="17">
        <v>951115</v>
      </c>
      <c r="X161" s="17">
        <v>28875</v>
      </c>
      <c r="Y161" s="17">
        <v>2697</v>
      </c>
      <c r="Z161" s="17">
        <v>2022</v>
      </c>
      <c r="AA161" s="17">
        <v>530032</v>
      </c>
      <c r="AB161" s="17">
        <v>2513</v>
      </c>
      <c r="AC161" s="17">
        <v>0</v>
      </c>
      <c r="AD161" s="17">
        <v>1796350</v>
      </c>
      <c r="AE161" s="17">
        <v>1003435</v>
      </c>
      <c r="AF161" s="17">
        <v>136431</v>
      </c>
      <c r="AG161" s="17">
        <v>7291</v>
      </c>
      <c r="AH161" s="17">
        <v>21892</v>
      </c>
      <c r="AI161" s="17">
        <v>624937</v>
      </c>
      <c r="AJ161" s="17">
        <v>2364</v>
      </c>
      <c r="AK161" s="17">
        <v>1165098</v>
      </c>
      <c r="AL161" s="17">
        <v>505800</v>
      </c>
      <c r="AM161" s="17">
        <v>47026</v>
      </c>
      <c r="AN161" s="17">
        <v>32765</v>
      </c>
      <c r="AO161" s="17">
        <v>151396</v>
      </c>
      <c r="AP161" s="17">
        <v>397907</v>
      </c>
      <c r="AQ161" s="17">
        <v>30191</v>
      </c>
      <c r="AR161" s="17">
        <v>0</v>
      </c>
      <c r="AS161" s="17">
        <v>13</v>
      </c>
    </row>
    <row r="162" spans="1:45" ht="28.5" customHeight="1" x14ac:dyDescent="0.25">
      <c r="A162" s="11">
        <v>1400</v>
      </c>
      <c r="B162" s="11">
        <v>4</v>
      </c>
      <c r="C162" s="49" t="s">
        <v>267</v>
      </c>
      <c r="D162" s="8" t="s">
        <v>483</v>
      </c>
      <c r="E162" s="17">
        <v>7661837</v>
      </c>
      <c r="F162" s="17">
        <v>3169565</v>
      </c>
      <c r="G162" s="17">
        <v>1207191</v>
      </c>
      <c r="H162" s="17">
        <v>785416</v>
      </c>
      <c r="I162" s="17">
        <v>211582</v>
      </c>
      <c r="J162" s="17">
        <v>2165194</v>
      </c>
      <c r="K162" s="17">
        <v>104747</v>
      </c>
      <c r="L162" s="17">
        <v>13541</v>
      </c>
      <c r="M162" s="17">
        <v>4602</v>
      </c>
      <c r="N162" s="17">
        <v>24750</v>
      </c>
      <c r="O162" s="17">
        <v>24750</v>
      </c>
      <c r="P162" s="17">
        <v>0</v>
      </c>
      <c r="Q162" s="17">
        <v>0</v>
      </c>
      <c r="R162" s="17">
        <v>0</v>
      </c>
      <c r="S162" s="17">
        <v>0</v>
      </c>
      <c r="T162" s="17">
        <v>0</v>
      </c>
      <c r="U162" s="17">
        <v>0</v>
      </c>
      <c r="V162" s="17">
        <v>176979</v>
      </c>
      <c r="W162" s="17">
        <v>65849</v>
      </c>
      <c r="X162" s="17">
        <v>0</v>
      </c>
      <c r="Y162" s="17">
        <v>0</v>
      </c>
      <c r="Z162" s="17">
        <v>4</v>
      </c>
      <c r="AA162" s="17">
        <v>111126</v>
      </c>
      <c r="AB162" s="17">
        <v>0</v>
      </c>
      <c r="AC162" s="17">
        <v>0</v>
      </c>
      <c r="AD162" s="17">
        <v>11593</v>
      </c>
      <c r="AE162" s="17">
        <v>4000</v>
      </c>
      <c r="AF162" s="17">
        <v>0</v>
      </c>
      <c r="AG162" s="17">
        <v>2246</v>
      </c>
      <c r="AH162" s="17">
        <v>298</v>
      </c>
      <c r="AI162" s="17">
        <v>5050</v>
      </c>
      <c r="AJ162" s="17">
        <v>0</v>
      </c>
      <c r="AK162" s="17">
        <v>46706</v>
      </c>
      <c r="AL162" s="17">
        <v>5429</v>
      </c>
      <c r="AM162" s="17">
        <v>2951</v>
      </c>
      <c r="AN162" s="17">
        <v>15652</v>
      </c>
      <c r="AO162" s="17">
        <v>556</v>
      </c>
      <c r="AP162" s="17">
        <v>22118</v>
      </c>
      <c r="AQ162" s="17">
        <v>0</v>
      </c>
      <c r="AR162" s="17">
        <v>0</v>
      </c>
      <c r="AS162" s="17">
        <v>0</v>
      </c>
    </row>
    <row r="163" spans="1:45" ht="28.5" customHeight="1" x14ac:dyDescent="0.25">
      <c r="A163" s="11">
        <v>1400</v>
      </c>
      <c r="B163" s="11">
        <v>4</v>
      </c>
      <c r="C163" s="49" t="s">
        <v>268</v>
      </c>
      <c r="D163" s="8" t="s">
        <v>380</v>
      </c>
      <c r="E163" s="17">
        <v>20245</v>
      </c>
      <c r="F163" s="17">
        <v>1866</v>
      </c>
      <c r="G163" s="17">
        <v>12866</v>
      </c>
      <c r="H163" s="17">
        <v>813</v>
      </c>
      <c r="I163" s="17">
        <v>0</v>
      </c>
      <c r="J163" s="17">
        <v>4700</v>
      </c>
      <c r="K163" s="17">
        <v>0</v>
      </c>
      <c r="L163" s="17">
        <v>0</v>
      </c>
      <c r="M163" s="17">
        <v>0</v>
      </c>
      <c r="N163" s="17">
        <v>780</v>
      </c>
      <c r="O163" s="17">
        <v>0</v>
      </c>
      <c r="P163" s="17">
        <v>780</v>
      </c>
      <c r="Q163" s="17">
        <v>0</v>
      </c>
      <c r="R163" s="17">
        <v>0</v>
      </c>
      <c r="S163" s="17">
        <v>0</v>
      </c>
      <c r="T163" s="17">
        <v>0</v>
      </c>
      <c r="U163" s="17">
        <v>0</v>
      </c>
      <c r="V163" s="17">
        <v>2513</v>
      </c>
      <c r="W163" s="17">
        <v>0</v>
      </c>
      <c r="X163" s="17">
        <v>0</v>
      </c>
      <c r="Y163" s="17">
        <v>0</v>
      </c>
      <c r="Z163" s="17">
        <v>0</v>
      </c>
      <c r="AA163" s="17">
        <v>0</v>
      </c>
      <c r="AB163" s="17">
        <v>2513</v>
      </c>
      <c r="AC163" s="17">
        <v>0</v>
      </c>
      <c r="AD163" s="17">
        <v>6075</v>
      </c>
      <c r="AE163" s="17">
        <v>6075</v>
      </c>
      <c r="AF163" s="17">
        <v>0</v>
      </c>
      <c r="AG163" s="17">
        <v>0</v>
      </c>
      <c r="AH163" s="17">
        <v>0</v>
      </c>
      <c r="AI163" s="17">
        <v>0</v>
      </c>
      <c r="AJ163" s="17">
        <v>0</v>
      </c>
      <c r="AK163" s="17">
        <v>0</v>
      </c>
      <c r="AL163" s="17">
        <v>0</v>
      </c>
      <c r="AM163" s="17">
        <v>0</v>
      </c>
      <c r="AN163" s="17">
        <v>0</v>
      </c>
      <c r="AO163" s="17">
        <v>0</v>
      </c>
      <c r="AP163" s="17">
        <v>0</v>
      </c>
      <c r="AQ163" s="17">
        <v>0</v>
      </c>
      <c r="AR163" s="17">
        <v>0</v>
      </c>
      <c r="AS163" s="17">
        <v>0</v>
      </c>
    </row>
    <row r="164" spans="1:45" ht="28.5" customHeight="1" x14ac:dyDescent="0.25">
      <c r="A164" s="11">
        <v>1400</v>
      </c>
      <c r="B164" s="11">
        <v>4</v>
      </c>
      <c r="C164" s="49" t="s">
        <v>269</v>
      </c>
      <c r="D164" s="8" t="s">
        <v>626</v>
      </c>
      <c r="E164" s="17">
        <v>5778077</v>
      </c>
      <c r="F164" s="17">
        <v>2827236</v>
      </c>
      <c r="G164" s="17">
        <v>631834</v>
      </c>
      <c r="H164" s="17">
        <v>387662</v>
      </c>
      <c r="I164" s="17">
        <v>129648</v>
      </c>
      <c r="J164" s="17">
        <v>1472017</v>
      </c>
      <c r="K164" s="17">
        <v>223476</v>
      </c>
      <c r="L164" s="17">
        <v>31363</v>
      </c>
      <c r="M164" s="17">
        <v>74841</v>
      </c>
      <c r="N164" s="17">
        <v>1000234</v>
      </c>
      <c r="O164" s="17">
        <v>967395</v>
      </c>
      <c r="P164" s="17">
        <v>29280</v>
      </c>
      <c r="Q164" s="17">
        <v>1528</v>
      </c>
      <c r="R164" s="17">
        <v>228</v>
      </c>
      <c r="S164" s="17">
        <v>0</v>
      </c>
      <c r="T164" s="17">
        <v>134</v>
      </c>
      <c r="U164" s="17">
        <v>1669</v>
      </c>
      <c r="V164" s="17">
        <v>514456</v>
      </c>
      <c r="W164" s="17">
        <v>171320</v>
      </c>
      <c r="X164" s="17">
        <v>13616</v>
      </c>
      <c r="Y164" s="17">
        <v>2697</v>
      </c>
      <c r="Z164" s="17">
        <v>258</v>
      </c>
      <c r="AA164" s="17">
        <v>326565</v>
      </c>
      <c r="AB164" s="17">
        <v>0</v>
      </c>
      <c r="AC164" s="17">
        <v>0</v>
      </c>
      <c r="AD164" s="17">
        <v>503712</v>
      </c>
      <c r="AE164" s="17">
        <v>407507</v>
      </c>
      <c r="AF164" s="17">
        <v>19752</v>
      </c>
      <c r="AG164" s="17">
        <v>890</v>
      </c>
      <c r="AH164" s="17">
        <v>3986</v>
      </c>
      <c r="AI164" s="17">
        <v>71198</v>
      </c>
      <c r="AJ164" s="17">
        <v>380</v>
      </c>
      <c r="AK164" s="17">
        <v>60380</v>
      </c>
      <c r="AL164" s="17">
        <v>18228</v>
      </c>
      <c r="AM164" s="17">
        <v>1006</v>
      </c>
      <c r="AN164" s="17">
        <v>6256</v>
      </c>
      <c r="AO164" s="17">
        <v>23685</v>
      </c>
      <c r="AP164" s="17">
        <v>10807</v>
      </c>
      <c r="AQ164" s="17">
        <v>384</v>
      </c>
      <c r="AR164" s="17">
        <v>0</v>
      </c>
      <c r="AS164" s="17">
        <v>13</v>
      </c>
    </row>
    <row r="165" spans="1:45" ht="28.5" customHeight="1" x14ac:dyDescent="0.25">
      <c r="A165" s="11">
        <v>1400</v>
      </c>
      <c r="B165" s="11">
        <v>4</v>
      </c>
      <c r="C165" s="49" t="s">
        <v>270</v>
      </c>
      <c r="D165" s="8" t="s">
        <v>484</v>
      </c>
      <c r="E165" s="17">
        <v>2741431</v>
      </c>
      <c r="F165" s="17">
        <v>1764622</v>
      </c>
      <c r="G165" s="17">
        <v>81080</v>
      </c>
      <c r="H165" s="17">
        <v>453635</v>
      </c>
      <c r="I165" s="17">
        <v>96703</v>
      </c>
      <c r="J165" s="17">
        <v>329346</v>
      </c>
      <c r="K165" s="17">
        <v>2445</v>
      </c>
      <c r="L165" s="17">
        <v>3740</v>
      </c>
      <c r="M165" s="17">
        <v>9860</v>
      </c>
      <c r="N165" s="17">
        <v>290327</v>
      </c>
      <c r="O165" s="17">
        <v>286848</v>
      </c>
      <c r="P165" s="17">
        <v>96</v>
      </c>
      <c r="Q165" s="17">
        <v>120</v>
      </c>
      <c r="R165" s="17">
        <v>0</v>
      </c>
      <c r="S165" s="17">
        <v>0</v>
      </c>
      <c r="T165" s="17">
        <v>0</v>
      </c>
      <c r="U165" s="17">
        <v>3263</v>
      </c>
      <c r="V165" s="17">
        <v>214719</v>
      </c>
      <c r="W165" s="17">
        <v>203725</v>
      </c>
      <c r="X165" s="17">
        <v>3170</v>
      </c>
      <c r="Y165" s="17">
        <v>0</v>
      </c>
      <c r="Z165" s="17">
        <v>0</v>
      </c>
      <c r="AA165" s="17">
        <v>7824</v>
      </c>
      <c r="AB165" s="17">
        <v>0</v>
      </c>
      <c r="AC165" s="17">
        <v>0</v>
      </c>
      <c r="AD165" s="17">
        <v>139146</v>
      </c>
      <c r="AE165" s="17">
        <v>118690</v>
      </c>
      <c r="AF165" s="17">
        <v>4207</v>
      </c>
      <c r="AG165" s="17">
        <v>446</v>
      </c>
      <c r="AH165" s="17">
        <v>1735</v>
      </c>
      <c r="AI165" s="17">
        <v>14067</v>
      </c>
      <c r="AJ165" s="17">
        <v>0</v>
      </c>
      <c r="AK165" s="17">
        <v>31691</v>
      </c>
      <c r="AL165" s="17">
        <v>8250</v>
      </c>
      <c r="AM165" s="17">
        <v>6940</v>
      </c>
      <c r="AN165" s="17">
        <v>1086</v>
      </c>
      <c r="AO165" s="17">
        <v>6816</v>
      </c>
      <c r="AP165" s="17">
        <v>3332</v>
      </c>
      <c r="AQ165" s="17">
        <v>5267</v>
      </c>
      <c r="AR165" s="17">
        <v>0</v>
      </c>
      <c r="AS165" s="17">
        <v>0</v>
      </c>
    </row>
    <row r="166" spans="1:45" ht="28.5" customHeight="1" x14ac:dyDescent="0.25">
      <c r="A166" s="11">
        <v>1400</v>
      </c>
      <c r="B166" s="11">
        <v>4</v>
      </c>
      <c r="C166" s="49" t="s">
        <v>271</v>
      </c>
      <c r="D166" s="8" t="s">
        <v>485</v>
      </c>
      <c r="E166" s="17">
        <v>441930</v>
      </c>
      <c r="F166" s="17">
        <v>291158</v>
      </c>
      <c r="G166" s="17">
        <v>8034</v>
      </c>
      <c r="H166" s="17">
        <v>8563</v>
      </c>
      <c r="I166" s="17">
        <v>32608</v>
      </c>
      <c r="J166" s="17">
        <v>88565</v>
      </c>
      <c r="K166" s="17">
        <v>11717</v>
      </c>
      <c r="L166" s="17">
        <v>7</v>
      </c>
      <c r="M166" s="17">
        <v>1277</v>
      </c>
      <c r="N166" s="17">
        <v>23388</v>
      </c>
      <c r="O166" s="17">
        <v>22205</v>
      </c>
      <c r="P166" s="17">
        <v>1183</v>
      </c>
      <c r="Q166" s="17">
        <v>0</v>
      </c>
      <c r="R166" s="17">
        <v>0</v>
      </c>
      <c r="S166" s="17">
        <v>0</v>
      </c>
      <c r="T166" s="17">
        <v>0</v>
      </c>
      <c r="U166" s="17">
        <v>0</v>
      </c>
      <c r="V166" s="17">
        <v>192</v>
      </c>
      <c r="W166" s="17">
        <v>46</v>
      </c>
      <c r="X166" s="17">
        <v>18</v>
      </c>
      <c r="Y166" s="17">
        <v>0</v>
      </c>
      <c r="Z166" s="17">
        <v>0</v>
      </c>
      <c r="AA166" s="17">
        <v>128</v>
      </c>
      <c r="AB166" s="17">
        <v>0</v>
      </c>
      <c r="AC166" s="17">
        <v>0</v>
      </c>
      <c r="AD166" s="17">
        <v>8740</v>
      </c>
      <c r="AE166" s="17">
        <v>8090</v>
      </c>
      <c r="AF166" s="17">
        <v>322</v>
      </c>
      <c r="AG166" s="17">
        <v>0</v>
      </c>
      <c r="AH166" s="17">
        <v>50</v>
      </c>
      <c r="AI166" s="17">
        <v>240</v>
      </c>
      <c r="AJ166" s="17">
        <v>38</v>
      </c>
      <c r="AK166" s="17">
        <v>111416</v>
      </c>
      <c r="AL166" s="17">
        <v>81593</v>
      </c>
      <c r="AM166" s="17">
        <v>9712</v>
      </c>
      <c r="AN166" s="17">
        <v>7194</v>
      </c>
      <c r="AO166" s="17">
        <v>248</v>
      </c>
      <c r="AP166" s="17">
        <v>4869</v>
      </c>
      <c r="AQ166" s="17">
        <v>7800</v>
      </c>
      <c r="AR166" s="17">
        <v>0</v>
      </c>
      <c r="AS166" s="17">
        <v>0</v>
      </c>
    </row>
    <row r="167" spans="1:45" ht="28.5" customHeight="1" x14ac:dyDescent="0.25">
      <c r="A167" s="11">
        <v>1400</v>
      </c>
      <c r="B167" s="11">
        <v>4</v>
      </c>
      <c r="C167" s="49" t="s">
        <v>272</v>
      </c>
      <c r="D167" s="8" t="s">
        <v>486</v>
      </c>
      <c r="E167" s="17">
        <v>1825029</v>
      </c>
      <c r="F167" s="17">
        <v>972750</v>
      </c>
      <c r="G167" s="17">
        <v>87775</v>
      </c>
      <c r="H167" s="17">
        <v>76751</v>
      </c>
      <c r="I167" s="17">
        <v>147905</v>
      </c>
      <c r="J167" s="17">
        <v>451520</v>
      </c>
      <c r="K167" s="17">
        <v>7174</v>
      </c>
      <c r="L167" s="17">
        <v>2617</v>
      </c>
      <c r="M167" s="17">
        <v>78536</v>
      </c>
      <c r="N167" s="17">
        <v>259783</v>
      </c>
      <c r="O167" s="17">
        <v>234000</v>
      </c>
      <c r="P167" s="17">
        <v>25783</v>
      </c>
      <c r="Q167" s="17">
        <v>0</v>
      </c>
      <c r="R167" s="17">
        <v>0</v>
      </c>
      <c r="S167" s="17">
        <v>0</v>
      </c>
      <c r="T167" s="17">
        <v>0</v>
      </c>
      <c r="U167" s="17">
        <v>0</v>
      </c>
      <c r="V167" s="17">
        <v>28807</v>
      </c>
      <c r="W167" s="17">
        <v>22116</v>
      </c>
      <c r="X167" s="17">
        <v>5250</v>
      </c>
      <c r="Y167" s="17">
        <v>0</v>
      </c>
      <c r="Z167" s="17">
        <v>0</v>
      </c>
      <c r="AA167" s="17">
        <v>1441</v>
      </c>
      <c r="AB167" s="17">
        <v>0</v>
      </c>
      <c r="AC167" s="17">
        <v>0</v>
      </c>
      <c r="AD167" s="17">
        <v>586437</v>
      </c>
      <c r="AE167" s="17">
        <v>103458</v>
      </c>
      <c r="AF167" s="17">
        <v>1305</v>
      </c>
      <c r="AG167" s="17">
        <v>19</v>
      </c>
      <c r="AH167" s="17">
        <v>1170</v>
      </c>
      <c r="AI167" s="17">
        <v>479703</v>
      </c>
      <c r="AJ167" s="17">
        <v>782</v>
      </c>
      <c r="AK167" s="17">
        <v>318328</v>
      </c>
      <c r="AL167" s="17">
        <v>220479</v>
      </c>
      <c r="AM167" s="17">
        <v>8418</v>
      </c>
      <c r="AN167" s="17">
        <v>40</v>
      </c>
      <c r="AO167" s="17">
        <v>89391</v>
      </c>
      <c r="AP167" s="17">
        <v>0</v>
      </c>
      <c r="AQ167" s="17">
        <v>0</v>
      </c>
      <c r="AR167" s="17">
        <v>0</v>
      </c>
      <c r="AS167" s="17">
        <v>0</v>
      </c>
    </row>
    <row r="168" spans="1:45" ht="28.5" customHeight="1" x14ac:dyDescent="0.25">
      <c r="A168" s="11">
        <v>1400</v>
      </c>
      <c r="B168" s="11">
        <v>4</v>
      </c>
      <c r="C168" s="49" t="s">
        <v>273</v>
      </c>
      <c r="D168" s="8" t="s">
        <v>487</v>
      </c>
      <c r="E168" s="17">
        <v>12522</v>
      </c>
      <c r="F168" s="17">
        <v>463</v>
      </c>
      <c r="G168" s="17">
        <v>787</v>
      </c>
      <c r="H168" s="17">
        <v>7807</v>
      </c>
      <c r="I168" s="17">
        <v>0</v>
      </c>
      <c r="J168" s="17">
        <v>0</v>
      </c>
      <c r="K168" s="17">
        <v>0</v>
      </c>
      <c r="L168" s="17">
        <v>3465</v>
      </c>
      <c r="M168" s="17">
        <v>0</v>
      </c>
      <c r="N168" s="17">
        <v>0</v>
      </c>
      <c r="O168" s="17">
        <v>0</v>
      </c>
      <c r="P168" s="17">
        <v>0</v>
      </c>
      <c r="Q168" s="17">
        <v>0</v>
      </c>
      <c r="R168" s="17">
        <v>0</v>
      </c>
      <c r="S168" s="17">
        <v>0</v>
      </c>
      <c r="T168" s="17">
        <v>0</v>
      </c>
      <c r="U168" s="17">
        <v>0</v>
      </c>
      <c r="V168" s="17">
        <v>3024</v>
      </c>
      <c r="W168" s="17">
        <v>3024</v>
      </c>
      <c r="X168" s="17">
        <v>0</v>
      </c>
      <c r="Y168" s="17">
        <v>0</v>
      </c>
      <c r="Z168" s="17">
        <v>0</v>
      </c>
      <c r="AA168" s="17">
        <v>0</v>
      </c>
      <c r="AB168" s="17">
        <v>0</v>
      </c>
      <c r="AC168" s="17">
        <v>0</v>
      </c>
      <c r="AD168" s="17">
        <v>2817</v>
      </c>
      <c r="AE168" s="17">
        <v>2246</v>
      </c>
      <c r="AF168" s="17">
        <v>202</v>
      </c>
      <c r="AG168" s="17">
        <v>0</v>
      </c>
      <c r="AH168" s="17">
        <v>369</v>
      </c>
      <c r="AI168" s="17">
        <v>0</v>
      </c>
      <c r="AJ168" s="17">
        <v>0</v>
      </c>
      <c r="AK168" s="17">
        <v>0</v>
      </c>
      <c r="AL168" s="17">
        <v>0</v>
      </c>
      <c r="AM168" s="17">
        <v>0</v>
      </c>
      <c r="AN168" s="17">
        <v>0</v>
      </c>
      <c r="AO168" s="17">
        <v>0</v>
      </c>
      <c r="AP168" s="17">
        <v>0</v>
      </c>
      <c r="AQ168" s="17">
        <v>0</v>
      </c>
      <c r="AR168" s="17">
        <v>0</v>
      </c>
      <c r="AS168" s="17">
        <v>0</v>
      </c>
    </row>
    <row r="169" spans="1:45" ht="28.5" customHeight="1" x14ac:dyDescent="0.25">
      <c r="A169" s="11">
        <v>1400</v>
      </c>
      <c r="B169" s="11">
        <v>4</v>
      </c>
      <c r="C169" s="49" t="s">
        <v>274</v>
      </c>
      <c r="D169" s="8" t="s">
        <v>381</v>
      </c>
      <c r="E169" s="17">
        <v>8160</v>
      </c>
      <c r="F169" s="17">
        <v>1550</v>
      </c>
      <c r="G169" s="17">
        <v>4724</v>
      </c>
      <c r="H169" s="17">
        <v>900</v>
      </c>
      <c r="I169" s="17">
        <v>0</v>
      </c>
      <c r="J169" s="17">
        <v>0</v>
      </c>
      <c r="K169" s="17">
        <v>0</v>
      </c>
      <c r="L169" s="17">
        <v>0</v>
      </c>
      <c r="M169" s="17">
        <v>986</v>
      </c>
      <c r="N169" s="17">
        <v>0</v>
      </c>
      <c r="O169" s="17">
        <v>0</v>
      </c>
      <c r="P169" s="17">
        <v>0</v>
      </c>
      <c r="Q169" s="17">
        <v>0</v>
      </c>
      <c r="R169" s="17">
        <v>0</v>
      </c>
      <c r="S169" s="17">
        <v>0</v>
      </c>
      <c r="T169" s="17">
        <v>0</v>
      </c>
      <c r="U169" s="17">
        <v>0</v>
      </c>
      <c r="V169" s="17">
        <v>490</v>
      </c>
      <c r="W169" s="17">
        <v>390</v>
      </c>
      <c r="X169" s="17">
        <v>100</v>
      </c>
      <c r="Y169" s="17">
        <v>0</v>
      </c>
      <c r="Z169" s="17">
        <v>0</v>
      </c>
      <c r="AA169" s="17">
        <v>0</v>
      </c>
      <c r="AB169" s="17">
        <v>0</v>
      </c>
      <c r="AC169" s="17">
        <v>0</v>
      </c>
      <c r="AD169" s="17">
        <v>14160</v>
      </c>
      <c r="AE169" s="17">
        <v>11640</v>
      </c>
      <c r="AF169" s="17">
        <v>2250</v>
      </c>
      <c r="AG169" s="17">
        <v>0</v>
      </c>
      <c r="AH169" s="17">
        <v>0</v>
      </c>
      <c r="AI169" s="17">
        <v>0</v>
      </c>
      <c r="AJ169" s="17">
        <v>270</v>
      </c>
      <c r="AK169" s="17">
        <v>0</v>
      </c>
      <c r="AL169" s="17">
        <v>0</v>
      </c>
      <c r="AM169" s="17">
        <v>0</v>
      </c>
      <c r="AN169" s="17">
        <v>0</v>
      </c>
      <c r="AO169" s="17">
        <v>0</v>
      </c>
      <c r="AP169" s="17">
        <v>0</v>
      </c>
      <c r="AQ169" s="17">
        <v>0</v>
      </c>
      <c r="AR169" s="17">
        <v>0</v>
      </c>
      <c r="AS169" s="17">
        <v>0</v>
      </c>
    </row>
    <row r="170" spans="1:45" ht="28.5" customHeight="1" x14ac:dyDescent="0.25">
      <c r="A170" s="11">
        <v>1400</v>
      </c>
      <c r="B170" s="11">
        <v>4</v>
      </c>
      <c r="C170" s="49" t="s">
        <v>275</v>
      </c>
      <c r="D170" s="8" t="s">
        <v>488</v>
      </c>
      <c r="E170" s="17">
        <v>6994892</v>
      </c>
      <c r="F170" s="17">
        <v>3824610</v>
      </c>
      <c r="G170" s="17">
        <v>340280</v>
      </c>
      <c r="H170" s="17">
        <v>411122</v>
      </c>
      <c r="I170" s="17">
        <v>312490</v>
      </c>
      <c r="J170" s="17">
        <v>856836</v>
      </c>
      <c r="K170" s="17">
        <v>1149035</v>
      </c>
      <c r="L170" s="17">
        <v>48826</v>
      </c>
      <c r="M170" s="17">
        <v>51694</v>
      </c>
      <c r="N170" s="17">
        <v>775120</v>
      </c>
      <c r="O170" s="17">
        <v>737836</v>
      </c>
      <c r="P170" s="17">
        <v>5530</v>
      </c>
      <c r="Q170" s="17">
        <v>23123</v>
      </c>
      <c r="R170" s="17">
        <v>0</v>
      </c>
      <c r="S170" s="17">
        <v>3434</v>
      </c>
      <c r="T170" s="17">
        <v>1023</v>
      </c>
      <c r="U170" s="17">
        <v>4175</v>
      </c>
      <c r="V170" s="17">
        <v>576074</v>
      </c>
      <c r="W170" s="17">
        <v>484645</v>
      </c>
      <c r="X170" s="17">
        <v>6721</v>
      </c>
      <c r="Y170" s="17">
        <v>0</v>
      </c>
      <c r="Z170" s="17">
        <v>1759</v>
      </c>
      <c r="AA170" s="17">
        <v>82949</v>
      </c>
      <c r="AB170" s="17">
        <v>0</v>
      </c>
      <c r="AC170" s="17">
        <v>0</v>
      </c>
      <c r="AD170" s="17">
        <v>523669</v>
      </c>
      <c r="AE170" s="17">
        <v>341729</v>
      </c>
      <c r="AF170" s="17">
        <v>108393</v>
      </c>
      <c r="AG170" s="17">
        <v>3690</v>
      </c>
      <c r="AH170" s="17">
        <v>14284</v>
      </c>
      <c r="AI170" s="17">
        <v>54679</v>
      </c>
      <c r="AJ170" s="17">
        <v>894</v>
      </c>
      <c r="AK170" s="17">
        <v>596577</v>
      </c>
      <c r="AL170" s="17">
        <v>171820</v>
      </c>
      <c r="AM170" s="17">
        <v>18000</v>
      </c>
      <c r="AN170" s="17">
        <v>2537</v>
      </c>
      <c r="AO170" s="17">
        <v>30700</v>
      </c>
      <c r="AP170" s="17">
        <v>356781</v>
      </c>
      <c r="AQ170" s="17">
        <v>16740</v>
      </c>
      <c r="AR170" s="17">
        <v>0</v>
      </c>
      <c r="AS170" s="17">
        <v>0</v>
      </c>
    </row>
    <row r="171" spans="1:45" ht="28.5" customHeight="1" x14ac:dyDescent="0.25">
      <c r="A171" s="11">
        <v>1400</v>
      </c>
      <c r="B171" s="11">
        <v>3</v>
      </c>
      <c r="C171" s="49" t="s">
        <v>276</v>
      </c>
      <c r="D171" s="8" t="s">
        <v>627</v>
      </c>
      <c r="E171" s="17">
        <v>6515800</v>
      </c>
      <c r="F171" s="17">
        <v>2017924</v>
      </c>
      <c r="G171" s="17">
        <v>545875</v>
      </c>
      <c r="H171" s="17">
        <v>288372</v>
      </c>
      <c r="I171" s="17">
        <v>159799</v>
      </c>
      <c r="J171" s="17">
        <v>2187244</v>
      </c>
      <c r="K171" s="17">
        <v>1163648</v>
      </c>
      <c r="L171" s="17">
        <v>28445</v>
      </c>
      <c r="M171" s="17">
        <v>124493</v>
      </c>
      <c r="N171" s="17">
        <v>356233</v>
      </c>
      <c r="O171" s="17">
        <v>281578</v>
      </c>
      <c r="P171" s="17">
        <v>6639</v>
      </c>
      <c r="Q171" s="17">
        <v>4150</v>
      </c>
      <c r="R171" s="17">
        <v>1840</v>
      </c>
      <c r="S171" s="17">
        <v>40255</v>
      </c>
      <c r="T171" s="17">
        <v>439</v>
      </c>
      <c r="U171" s="17">
        <v>21332</v>
      </c>
      <c r="V171" s="17">
        <v>379487</v>
      </c>
      <c r="W171" s="17">
        <v>213802</v>
      </c>
      <c r="X171" s="17">
        <v>9948</v>
      </c>
      <c r="Y171" s="17">
        <v>9</v>
      </c>
      <c r="Z171" s="17">
        <v>540</v>
      </c>
      <c r="AA171" s="17">
        <v>155127</v>
      </c>
      <c r="AB171" s="17">
        <v>51</v>
      </c>
      <c r="AC171" s="17">
        <v>12</v>
      </c>
      <c r="AD171" s="17">
        <v>923179</v>
      </c>
      <c r="AE171" s="17">
        <v>612194</v>
      </c>
      <c r="AF171" s="17">
        <v>13702</v>
      </c>
      <c r="AG171" s="17">
        <v>6714</v>
      </c>
      <c r="AH171" s="17">
        <v>11248</v>
      </c>
      <c r="AI171" s="17">
        <v>278366</v>
      </c>
      <c r="AJ171" s="17">
        <v>954</v>
      </c>
      <c r="AK171" s="17">
        <v>137250</v>
      </c>
      <c r="AL171" s="17">
        <v>24948</v>
      </c>
      <c r="AM171" s="17">
        <v>2144</v>
      </c>
      <c r="AN171" s="17">
        <v>1013</v>
      </c>
      <c r="AO171" s="17">
        <v>5235</v>
      </c>
      <c r="AP171" s="17">
        <v>26388</v>
      </c>
      <c r="AQ171" s="17">
        <v>77406</v>
      </c>
      <c r="AR171" s="17">
        <v>0</v>
      </c>
      <c r="AS171" s="17">
        <v>118</v>
      </c>
    </row>
    <row r="172" spans="1:45" ht="28.5" customHeight="1" x14ac:dyDescent="0.25">
      <c r="A172" s="11">
        <v>1400</v>
      </c>
      <c r="B172" s="11">
        <v>4</v>
      </c>
      <c r="C172" s="49" t="s">
        <v>277</v>
      </c>
      <c r="D172" s="8" t="s">
        <v>490</v>
      </c>
      <c r="E172" s="17">
        <v>1286677</v>
      </c>
      <c r="F172" s="17">
        <v>346345</v>
      </c>
      <c r="G172" s="17">
        <v>43560</v>
      </c>
      <c r="H172" s="17">
        <v>36107</v>
      </c>
      <c r="I172" s="17">
        <v>63461</v>
      </c>
      <c r="J172" s="17">
        <v>755923</v>
      </c>
      <c r="K172" s="17">
        <v>22307</v>
      </c>
      <c r="L172" s="17">
        <v>5404</v>
      </c>
      <c r="M172" s="17">
        <v>13570</v>
      </c>
      <c r="N172" s="17">
        <v>116892</v>
      </c>
      <c r="O172" s="17">
        <v>63410</v>
      </c>
      <c r="P172" s="17">
        <v>1920</v>
      </c>
      <c r="Q172" s="17">
        <v>843</v>
      </c>
      <c r="R172" s="17">
        <v>1840</v>
      </c>
      <c r="S172" s="17">
        <v>40054</v>
      </c>
      <c r="T172" s="17">
        <v>231</v>
      </c>
      <c r="U172" s="17">
        <v>8594</v>
      </c>
      <c r="V172" s="17">
        <v>79191</v>
      </c>
      <c r="W172" s="17">
        <v>66473</v>
      </c>
      <c r="X172" s="17">
        <v>2929</v>
      </c>
      <c r="Y172" s="17">
        <v>9</v>
      </c>
      <c r="Z172" s="17">
        <v>64</v>
      </c>
      <c r="AA172" s="17">
        <v>9700</v>
      </c>
      <c r="AB172" s="17">
        <v>6</v>
      </c>
      <c r="AC172" s="17">
        <v>12</v>
      </c>
      <c r="AD172" s="17">
        <v>93008</v>
      </c>
      <c r="AE172" s="17">
        <v>41652</v>
      </c>
      <c r="AF172" s="17">
        <v>1807</v>
      </c>
      <c r="AG172" s="17">
        <v>392</v>
      </c>
      <c r="AH172" s="17">
        <v>2181</v>
      </c>
      <c r="AI172" s="17">
        <v>46820</v>
      </c>
      <c r="AJ172" s="17">
        <v>156</v>
      </c>
      <c r="AK172" s="17">
        <v>14335</v>
      </c>
      <c r="AL172" s="17">
        <v>13783</v>
      </c>
      <c r="AM172" s="17">
        <v>44</v>
      </c>
      <c r="AN172" s="17">
        <v>508</v>
      </c>
      <c r="AO172" s="17">
        <v>0</v>
      </c>
      <c r="AP172" s="17">
        <v>0</v>
      </c>
      <c r="AQ172" s="17">
        <v>0</v>
      </c>
      <c r="AR172" s="17">
        <v>0</v>
      </c>
      <c r="AS172" s="17">
        <v>0</v>
      </c>
    </row>
    <row r="173" spans="1:45" ht="28.5" customHeight="1" x14ac:dyDescent="0.25">
      <c r="A173" s="11">
        <v>1400</v>
      </c>
      <c r="B173" s="11">
        <v>4</v>
      </c>
      <c r="C173" s="49" t="s">
        <v>278</v>
      </c>
      <c r="D173" s="8" t="s">
        <v>489</v>
      </c>
      <c r="E173" s="17">
        <v>721453</v>
      </c>
      <c r="F173" s="17">
        <v>453123</v>
      </c>
      <c r="G173" s="17">
        <v>47542</v>
      </c>
      <c r="H173" s="17">
        <v>60454</v>
      </c>
      <c r="I173" s="17">
        <v>4380</v>
      </c>
      <c r="J173" s="17">
        <v>101429</v>
      </c>
      <c r="K173" s="17">
        <v>35766</v>
      </c>
      <c r="L173" s="17">
        <v>3069</v>
      </c>
      <c r="M173" s="17">
        <v>15690</v>
      </c>
      <c r="N173" s="17">
        <v>82863</v>
      </c>
      <c r="O173" s="17">
        <v>71819</v>
      </c>
      <c r="P173" s="17">
        <v>1139</v>
      </c>
      <c r="Q173" s="17">
        <v>432</v>
      </c>
      <c r="R173" s="17">
        <v>0</v>
      </c>
      <c r="S173" s="17">
        <v>22</v>
      </c>
      <c r="T173" s="17">
        <v>27</v>
      </c>
      <c r="U173" s="17">
        <v>9424</v>
      </c>
      <c r="V173" s="17">
        <v>79129</v>
      </c>
      <c r="W173" s="17">
        <v>9453</v>
      </c>
      <c r="X173" s="17">
        <v>3702</v>
      </c>
      <c r="Y173" s="17">
        <v>0</v>
      </c>
      <c r="Z173" s="17">
        <v>441</v>
      </c>
      <c r="AA173" s="17">
        <v>65533</v>
      </c>
      <c r="AB173" s="17">
        <v>0</v>
      </c>
      <c r="AC173" s="17">
        <v>0</v>
      </c>
      <c r="AD173" s="17">
        <v>39760</v>
      </c>
      <c r="AE173" s="17">
        <v>28505</v>
      </c>
      <c r="AF173" s="17">
        <v>364</v>
      </c>
      <c r="AG173" s="17">
        <v>204</v>
      </c>
      <c r="AH173" s="17">
        <v>665</v>
      </c>
      <c r="AI173" s="17">
        <v>9676</v>
      </c>
      <c r="AJ173" s="17">
        <v>346</v>
      </c>
      <c r="AK173" s="17">
        <v>53100</v>
      </c>
      <c r="AL173" s="17">
        <v>4165</v>
      </c>
      <c r="AM173" s="17">
        <v>2100</v>
      </c>
      <c r="AN173" s="17">
        <v>505</v>
      </c>
      <c r="AO173" s="17">
        <v>1542</v>
      </c>
      <c r="AP173" s="17">
        <v>26388</v>
      </c>
      <c r="AQ173" s="17">
        <v>18402</v>
      </c>
      <c r="AR173" s="17">
        <v>0</v>
      </c>
      <c r="AS173" s="17">
        <v>0</v>
      </c>
    </row>
    <row r="174" spans="1:45" ht="28.5" customHeight="1" x14ac:dyDescent="0.25">
      <c r="A174" s="11">
        <v>1400</v>
      </c>
      <c r="B174" s="11">
        <v>4</v>
      </c>
      <c r="C174" s="49" t="s">
        <v>279</v>
      </c>
      <c r="D174" s="8" t="s">
        <v>491</v>
      </c>
      <c r="E174" s="17">
        <v>78569</v>
      </c>
      <c r="F174" s="17">
        <v>38513</v>
      </c>
      <c r="G174" s="17">
        <v>19283</v>
      </c>
      <c r="H174" s="17">
        <v>11298</v>
      </c>
      <c r="I174" s="17">
        <v>191</v>
      </c>
      <c r="J174" s="17">
        <v>0</v>
      </c>
      <c r="K174" s="17">
        <v>6671</v>
      </c>
      <c r="L174" s="17">
        <v>2052</v>
      </c>
      <c r="M174" s="17">
        <v>560</v>
      </c>
      <c r="N174" s="17">
        <v>207</v>
      </c>
      <c r="O174" s="17">
        <v>155</v>
      </c>
      <c r="P174" s="17">
        <v>0</v>
      </c>
      <c r="Q174" s="17">
        <v>0</v>
      </c>
      <c r="R174" s="17">
        <v>0</v>
      </c>
      <c r="S174" s="17">
        <v>0</v>
      </c>
      <c r="T174" s="17">
        <v>0</v>
      </c>
      <c r="U174" s="17">
        <v>52</v>
      </c>
      <c r="V174" s="17">
        <v>0</v>
      </c>
      <c r="W174" s="17">
        <v>0</v>
      </c>
      <c r="X174" s="17">
        <v>0</v>
      </c>
      <c r="Y174" s="17">
        <v>0</v>
      </c>
      <c r="Z174" s="17">
        <v>0</v>
      </c>
      <c r="AA174" s="17">
        <v>0</v>
      </c>
      <c r="AB174" s="17">
        <v>0</v>
      </c>
      <c r="AC174" s="17">
        <v>0</v>
      </c>
      <c r="AD174" s="17">
        <v>2033</v>
      </c>
      <c r="AE174" s="17">
        <v>0</v>
      </c>
      <c r="AF174" s="17">
        <v>0</v>
      </c>
      <c r="AG174" s="17">
        <v>0</v>
      </c>
      <c r="AH174" s="17">
        <v>0</v>
      </c>
      <c r="AI174" s="17">
        <v>2033</v>
      </c>
      <c r="AJ174" s="17">
        <v>0</v>
      </c>
      <c r="AK174" s="17">
        <v>0</v>
      </c>
      <c r="AL174" s="17">
        <v>0</v>
      </c>
      <c r="AM174" s="17">
        <v>0</v>
      </c>
      <c r="AN174" s="17">
        <v>0</v>
      </c>
      <c r="AO174" s="17">
        <v>0</v>
      </c>
      <c r="AP174" s="17">
        <v>0</v>
      </c>
      <c r="AQ174" s="17">
        <v>0</v>
      </c>
      <c r="AR174" s="17">
        <v>0</v>
      </c>
      <c r="AS174" s="17">
        <v>0</v>
      </c>
    </row>
    <row r="175" spans="1:45" ht="28.5" customHeight="1" x14ac:dyDescent="0.25">
      <c r="A175" s="11">
        <v>1400</v>
      </c>
      <c r="B175" s="11">
        <v>4</v>
      </c>
      <c r="C175" s="49" t="s">
        <v>280</v>
      </c>
      <c r="D175" s="8" t="s">
        <v>492</v>
      </c>
      <c r="E175" s="17">
        <v>1512764</v>
      </c>
      <c r="F175" s="17">
        <v>544317</v>
      </c>
      <c r="G175" s="17">
        <v>100848</v>
      </c>
      <c r="H175" s="17">
        <v>77886</v>
      </c>
      <c r="I175" s="17">
        <v>54597</v>
      </c>
      <c r="J175" s="17">
        <v>465333</v>
      </c>
      <c r="K175" s="17">
        <v>241431</v>
      </c>
      <c r="L175" s="17">
        <v>8749</v>
      </c>
      <c r="M175" s="17">
        <v>19603</v>
      </c>
      <c r="N175" s="17">
        <v>106222</v>
      </c>
      <c r="O175" s="17">
        <v>102699</v>
      </c>
      <c r="P175" s="17">
        <v>2672</v>
      </c>
      <c r="Q175" s="17">
        <v>0</v>
      </c>
      <c r="R175" s="17">
        <v>0</v>
      </c>
      <c r="S175" s="17">
        <v>0</v>
      </c>
      <c r="T175" s="17">
        <v>0</v>
      </c>
      <c r="U175" s="17">
        <v>852</v>
      </c>
      <c r="V175" s="17">
        <v>166123</v>
      </c>
      <c r="W175" s="17">
        <v>87930</v>
      </c>
      <c r="X175" s="17">
        <v>1917</v>
      </c>
      <c r="Y175" s="17">
        <v>0</v>
      </c>
      <c r="Z175" s="17">
        <v>0</v>
      </c>
      <c r="AA175" s="17">
        <v>76276</v>
      </c>
      <c r="AB175" s="17">
        <v>0</v>
      </c>
      <c r="AC175" s="17">
        <v>0</v>
      </c>
      <c r="AD175" s="17">
        <v>759465</v>
      </c>
      <c r="AE175" s="17">
        <v>520221</v>
      </c>
      <c r="AF175" s="17">
        <v>10007</v>
      </c>
      <c r="AG175" s="17">
        <v>5552</v>
      </c>
      <c r="AH175" s="17">
        <v>5129</v>
      </c>
      <c r="AI175" s="17">
        <v>218105</v>
      </c>
      <c r="AJ175" s="17">
        <v>451</v>
      </c>
      <c r="AK175" s="17">
        <v>62582</v>
      </c>
      <c r="AL175" s="17">
        <v>0</v>
      </c>
      <c r="AM175" s="17">
        <v>0</v>
      </c>
      <c r="AN175" s="17">
        <v>0</v>
      </c>
      <c r="AO175" s="17">
        <v>3575</v>
      </c>
      <c r="AP175" s="17">
        <v>0</v>
      </c>
      <c r="AQ175" s="17">
        <v>59004</v>
      </c>
      <c r="AR175" s="17">
        <v>0</v>
      </c>
      <c r="AS175" s="17">
        <v>3</v>
      </c>
    </row>
    <row r="176" spans="1:45" ht="28.5" customHeight="1" x14ac:dyDescent="0.25">
      <c r="A176" s="11">
        <v>1400</v>
      </c>
      <c r="B176" s="11">
        <v>4</v>
      </c>
      <c r="C176" s="49" t="s">
        <v>281</v>
      </c>
      <c r="D176" s="8" t="s">
        <v>493</v>
      </c>
      <c r="E176" s="17">
        <v>1570910</v>
      </c>
      <c r="F176" s="17">
        <v>216486</v>
      </c>
      <c r="G176" s="17">
        <v>51367</v>
      </c>
      <c r="H176" s="17">
        <v>38323</v>
      </c>
      <c r="I176" s="17">
        <v>20338</v>
      </c>
      <c r="J176" s="17">
        <v>445489</v>
      </c>
      <c r="K176" s="17">
        <v>779667</v>
      </c>
      <c r="L176" s="17">
        <v>999</v>
      </c>
      <c r="M176" s="17">
        <v>18240</v>
      </c>
      <c r="N176" s="17">
        <v>47798</v>
      </c>
      <c r="O176" s="17">
        <v>43020</v>
      </c>
      <c r="P176" s="17">
        <v>772</v>
      </c>
      <c r="Q176" s="17">
        <v>2795</v>
      </c>
      <c r="R176" s="17">
        <v>0</v>
      </c>
      <c r="S176" s="17">
        <v>0</v>
      </c>
      <c r="T176" s="17">
        <v>182</v>
      </c>
      <c r="U176" s="17">
        <v>1031</v>
      </c>
      <c r="V176" s="17">
        <v>42211</v>
      </c>
      <c r="W176" s="17">
        <v>40315</v>
      </c>
      <c r="X176" s="17">
        <v>100</v>
      </c>
      <c r="Y176" s="17">
        <v>0</v>
      </c>
      <c r="Z176" s="17">
        <v>0</v>
      </c>
      <c r="AA176" s="17">
        <v>1751</v>
      </c>
      <c r="AB176" s="17">
        <v>45</v>
      </c>
      <c r="AC176" s="17">
        <v>0</v>
      </c>
      <c r="AD176" s="17">
        <v>12675</v>
      </c>
      <c r="AE176" s="17">
        <v>10032</v>
      </c>
      <c r="AF176" s="17">
        <v>0</v>
      </c>
      <c r="AG176" s="17">
        <v>0</v>
      </c>
      <c r="AH176" s="17">
        <v>2194</v>
      </c>
      <c r="AI176" s="17">
        <v>450</v>
      </c>
      <c r="AJ176" s="17">
        <v>0</v>
      </c>
      <c r="AK176" s="17">
        <v>7000</v>
      </c>
      <c r="AL176" s="17">
        <v>7000</v>
      </c>
      <c r="AM176" s="17">
        <v>0</v>
      </c>
      <c r="AN176" s="17">
        <v>0</v>
      </c>
      <c r="AO176" s="17">
        <v>0</v>
      </c>
      <c r="AP176" s="17">
        <v>0</v>
      </c>
      <c r="AQ176" s="17">
        <v>0</v>
      </c>
      <c r="AR176" s="17">
        <v>0</v>
      </c>
      <c r="AS176" s="17">
        <v>0</v>
      </c>
    </row>
    <row r="177" spans="1:45" ht="28.5" customHeight="1" x14ac:dyDescent="0.25">
      <c r="A177" s="11">
        <v>1400</v>
      </c>
      <c r="B177" s="11">
        <v>4</v>
      </c>
      <c r="C177" s="49" t="s">
        <v>282</v>
      </c>
      <c r="D177" s="8" t="s">
        <v>494</v>
      </c>
      <c r="E177" s="17">
        <v>144012</v>
      </c>
      <c r="F177" s="17">
        <v>905</v>
      </c>
      <c r="G177" s="17">
        <v>26772</v>
      </c>
      <c r="H177" s="17">
        <v>6565</v>
      </c>
      <c r="I177" s="17">
        <v>740</v>
      </c>
      <c r="J177" s="17">
        <v>99105</v>
      </c>
      <c r="K177" s="17">
        <v>0</v>
      </c>
      <c r="L177" s="17">
        <v>6355</v>
      </c>
      <c r="M177" s="17">
        <v>3571</v>
      </c>
      <c r="N177" s="17">
        <v>0</v>
      </c>
      <c r="O177" s="17">
        <v>0</v>
      </c>
      <c r="P177" s="17">
        <v>0</v>
      </c>
      <c r="Q177" s="17">
        <v>0</v>
      </c>
      <c r="R177" s="17">
        <v>0</v>
      </c>
      <c r="S177" s="17">
        <v>0</v>
      </c>
      <c r="T177" s="17">
        <v>0</v>
      </c>
      <c r="U177" s="17">
        <v>0</v>
      </c>
      <c r="V177" s="17">
        <v>5996</v>
      </c>
      <c r="W177" s="17">
        <v>3050</v>
      </c>
      <c r="X177" s="17">
        <v>1100</v>
      </c>
      <c r="Y177" s="17">
        <v>0</v>
      </c>
      <c r="Z177" s="17">
        <v>0</v>
      </c>
      <c r="AA177" s="17">
        <v>1846</v>
      </c>
      <c r="AB177" s="17">
        <v>0</v>
      </c>
      <c r="AC177" s="17">
        <v>0</v>
      </c>
      <c r="AD177" s="17">
        <v>2600</v>
      </c>
      <c r="AE177" s="17">
        <v>1119</v>
      </c>
      <c r="AF177" s="17">
        <v>0</v>
      </c>
      <c r="AG177" s="17">
        <v>1</v>
      </c>
      <c r="AH177" s="17">
        <v>692</v>
      </c>
      <c r="AI177" s="17">
        <v>787</v>
      </c>
      <c r="AJ177" s="17">
        <v>1</v>
      </c>
      <c r="AK177" s="17">
        <v>0</v>
      </c>
      <c r="AL177" s="17">
        <v>0</v>
      </c>
      <c r="AM177" s="17">
        <v>0</v>
      </c>
      <c r="AN177" s="17">
        <v>0</v>
      </c>
      <c r="AO177" s="17">
        <v>0</v>
      </c>
      <c r="AP177" s="17">
        <v>0</v>
      </c>
      <c r="AQ177" s="17">
        <v>0</v>
      </c>
      <c r="AR177" s="17">
        <v>0</v>
      </c>
      <c r="AS177" s="17">
        <v>0</v>
      </c>
    </row>
    <row r="178" spans="1:45" ht="28.5" customHeight="1" x14ac:dyDescent="0.25">
      <c r="A178" s="11">
        <v>1400</v>
      </c>
      <c r="B178" s="11">
        <v>4</v>
      </c>
      <c r="C178" s="49" t="s">
        <v>283</v>
      </c>
      <c r="D178" s="8" t="s">
        <v>495</v>
      </c>
      <c r="E178" s="17">
        <v>1201416</v>
      </c>
      <c r="F178" s="17">
        <v>418235</v>
      </c>
      <c r="G178" s="17">
        <v>256502</v>
      </c>
      <c r="H178" s="17">
        <v>57737</v>
      </c>
      <c r="I178" s="17">
        <v>16093</v>
      </c>
      <c r="J178" s="17">
        <v>319966</v>
      </c>
      <c r="K178" s="17">
        <v>77806</v>
      </c>
      <c r="L178" s="17">
        <v>1816</v>
      </c>
      <c r="M178" s="17">
        <v>53260</v>
      </c>
      <c r="N178" s="17">
        <v>2250</v>
      </c>
      <c r="O178" s="17">
        <v>474</v>
      </c>
      <c r="P178" s="17">
        <v>137</v>
      </c>
      <c r="Q178" s="17">
        <v>80</v>
      </c>
      <c r="R178" s="17">
        <v>0</v>
      </c>
      <c r="S178" s="17">
        <v>179</v>
      </c>
      <c r="T178" s="17">
        <v>0</v>
      </c>
      <c r="U178" s="17">
        <v>1380</v>
      </c>
      <c r="V178" s="17">
        <v>6837</v>
      </c>
      <c r="W178" s="17">
        <v>6580</v>
      </c>
      <c r="X178" s="17">
        <v>200</v>
      </c>
      <c r="Y178" s="17">
        <v>0</v>
      </c>
      <c r="Z178" s="17">
        <v>35</v>
      </c>
      <c r="AA178" s="17">
        <v>21</v>
      </c>
      <c r="AB178" s="17">
        <v>0</v>
      </c>
      <c r="AC178" s="17">
        <v>0</v>
      </c>
      <c r="AD178" s="17">
        <v>13637</v>
      </c>
      <c r="AE178" s="17">
        <v>10665</v>
      </c>
      <c r="AF178" s="17">
        <v>1524</v>
      </c>
      <c r="AG178" s="17">
        <v>565</v>
      </c>
      <c r="AH178" s="17">
        <v>388</v>
      </c>
      <c r="AI178" s="17">
        <v>495</v>
      </c>
      <c r="AJ178" s="17">
        <v>0</v>
      </c>
      <c r="AK178" s="17">
        <v>233</v>
      </c>
      <c r="AL178" s="17">
        <v>0</v>
      </c>
      <c r="AM178" s="17">
        <v>0</v>
      </c>
      <c r="AN178" s="17">
        <v>0</v>
      </c>
      <c r="AO178" s="17">
        <v>118</v>
      </c>
      <c r="AP178" s="17">
        <v>0</v>
      </c>
      <c r="AQ178" s="17">
        <v>0</v>
      </c>
      <c r="AR178" s="17">
        <v>0</v>
      </c>
      <c r="AS178" s="17">
        <v>115</v>
      </c>
    </row>
    <row r="179" spans="1:45" ht="28.5" customHeight="1" x14ac:dyDescent="0.25">
      <c r="A179" s="11">
        <v>1400</v>
      </c>
      <c r="B179" s="11">
        <v>2</v>
      </c>
      <c r="C179" s="49" t="s">
        <v>284</v>
      </c>
      <c r="D179" s="8" t="s">
        <v>496</v>
      </c>
      <c r="E179" s="17">
        <v>60965410</v>
      </c>
      <c r="F179" s="17">
        <v>21639653</v>
      </c>
      <c r="G179" s="17">
        <v>9308236</v>
      </c>
      <c r="H179" s="17">
        <v>2016646</v>
      </c>
      <c r="I179" s="17">
        <v>2740011</v>
      </c>
      <c r="J179" s="17">
        <v>9111215</v>
      </c>
      <c r="K179" s="17">
        <v>15271074</v>
      </c>
      <c r="L179" s="17">
        <v>119255</v>
      </c>
      <c r="M179" s="17">
        <v>759319</v>
      </c>
      <c r="N179" s="17">
        <v>2747839</v>
      </c>
      <c r="O179" s="17">
        <v>2509349</v>
      </c>
      <c r="P179" s="17">
        <v>70949</v>
      </c>
      <c r="Q179" s="17">
        <v>43791</v>
      </c>
      <c r="R179" s="17">
        <v>68483</v>
      </c>
      <c r="S179" s="17">
        <v>9425</v>
      </c>
      <c r="T179" s="17">
        <v>357</v>
      </c>
      <c r="U179" s="17">
        <v>45484</v>
      </c>
      <c r="V179" s="17">
        <v>4559456</v>
      </c>
      <c r="W179" s="17">
        <v>2086150</v>
      </c>
      <c r="X179" s="17">
        <v>67084</v>
      </c>
      <c r="Y179" s="17">
        <v>33727</v>
      </c>
      <c r="Z179" s="17">
        <v>117545</v>
      </c>
      <c r="AA179" s="17">
        <v>2247344</v>
      </c>
      <c r="AB179" s="17">
        <v>6417</v>
      </c>
      <c r="AC179" s="17">
        <v>1189</v>
      </c>
      <c r="AD179" s="17">
        <v>5756600</v>
      </c>
      <c r="AE179" s="17">
        <v>2854256</v>
      </c>
      <c r="AF179" s="17">
        <v>269972</v>
      </c>
      <c r="AG179" s="17">
        <v>378554</v>
      </c>
      <c r="AH179" s="17">
        <v>154873</v>
      </c>
      <c r="AI179" s="17">
        <v>2079662</v>
      </c>
      <c r="AJ179" s="17">
        <v>19283</v>
      </c>
      <c r="AK179" s="17">
        <v>4751457</v>
      </c>
      <c r="AL179" s="17">
        <v>1030512</v>
      </c>
      <c r="AM179" s="17">
        <v>279062</v>
      </c>
      <c r="AN179" s="17">
        <v>42666</v>
      </c>
      <c r="AO179" s="17">
        <v>445428</v>
      </c>
      <c r="AP179" s="17">
        <v>1768837</v>
      </c>
      <c r="AQ179" s="17">
        <v>1184802</v>
      </c>
      <c r="AR179" s="17">
        <v>0</v>
      </c>
      <c r="AS179" s="17">
        <v>148</v>
      </c>
    </row>
    <row r="180" spans="1:45" ht="28.5" customHeight="1" x14ac:dyDescent="0.25">
      <c r="A180" s="11">
        <v>1400</v>
      </c>
      <c r="B180" s="11">
        <v>3</v>
      </c>
      <c r="C180" s="49" t="s">
        <v>285</v>
      </c>
      <c r="D180" s="8" t="s">
        <v>382</v>
      </c>
      <c r="E180" s="17">
        <v>24015499</v>
      </c>
      <c r="F180" s="17">
        <v>5470745</v>
      </c>
      <c r="G180" s="17">
        <v>2341687</v>
      </c>
      <c r="H180" s="17">
        <v>915515</v>
      </c>
      <c r="I180" s="17">
        <v>1589039</v>
      </c>
      <c r="J180" s="17">
        <v>3297005</v>
      </c>
      <c r="K180" s="17">
        <v>9968874</v>
      </c>
      <c r="L180" s="17">
        <v>33039</v>
      </c>
      <c r="M180" s="17">
        <v>399596</v>
      </c>
      <c r="N180" s="17">
        <v>95926</v>
      </c>
      <c r="O180" s="17">
        <v>68564</v>
      </c>
      <c r="P180" s="17">
        <v>243</v>
      </c>
      <c r="Q180" s="17">
        <v>0</v>
      </c>
      <c r="R180" s="17">
        <v>27118</v>
      </c>
      <c r="S180" s="17">
        <v>0</v>
      </c>
      <c r="T180" s="17">
        <v>0</v>
      </c>
      <c r="U180" s="17">
        <v>0</v>
      </c>
      <c r="V180" s="17">
        <v>1931514</v>
      </c>
      <c r="W180" s="17">
        <v>168610</v>
      </c>
      <c r="X180" s="17">
        <v>16737</v>
      </c>
      <c r="Y180" s="17">
        <v>30492</v>
      </c>
      <c r="Z180" s="17">
        <v>109399</v>
      </c>
      <c r="AA180" s="17">
        <v>1601326</v>
      </c>
      <c r="AB180" s="17">
        <v>4950</v>
      </c>
      <c r="AC180" s="17">
        <v>0</v>
      </c>
      <c r="AD180" s="17">
        <v>2280180</v>
      </c>
      <c r="AE180" s="17">
        <v>400937</v>
      </c>
      <c r="AF180" s="17">
        <v>143526</v>
      </c>
      <c r="AG180" s="17">
        <v>338625</v>
      </c>
      <c r="AH180" s="17">
        <v>30870</v>
      </c>
      <c r="AI180" s="17">
        <v>1361949</v>
      </c>
      <c r="AJ180" s="17">
        <v>4273</v>
      </c>
      <c r="AK180" s="17">
        <v>3621385</v>
      </c>
      <c r="AL180" s="17">
        <v>768465</v>
      </c>
      <c r="AM180" s="17">
        <v>178880</v>
      </c>
      <c r="AN180" s="17">
        <v>14934</v>
      </c>
      <c r="AO180" s="17">
        <v>268418</v>
      </c>
      <c r="AP180" s="17">
        <v>1555757</v>
      </c>
      <c r="AQ180" s="17">
        <v>834914</v>
      </c>
      <c r="AR180" s="17">
        <v>0</v>
      </c>
      <c r="AS180" s="17">
        <v>17</v>
      </c>
    </row>
    <row r="181" spans="1:45" ht="28.5" customHeight="1" x14ac:dyDescent="0.25">
      <c r="A181" s="11">
        <v>1400</v>
      </c>
      <c r="B181" s="11">
        <v>4</v>
      </c>
      <c r="C181" s="49" t="s">
        <v>286</v>
      </c>
      <c r="D181" s="8" t="s">
        <v>382</v>
      </c>
      <c r="E181" s="17">
        <v>24015499</v>
      </c>
      <c r="F181" s="17">
        <v>5470745</v>
      </c>
      <c r="G181" s="17">
        <v>2341687</v>
      </c>
      <c r="H181" s="17">
        <v>915515</v>
      </c>
      <c r="I181" s="17">
        <v>1589039</v>
      </c>
      <c r="J181" s="17">
        <v>3297005</v>
      </c>
      <c r="K181" s="17">
        <v>9968874</v>
      </c>
      <c r="L181" s="17">
        <v>33039</v>
      </c>
      <c r="M181" s="17">
        <v>399596</v>
      </c>
      <c r="N181" s="17">
        <v>95926</v>
      </c>
      <c r="O181" s="17">
        <v>68564</v>
      </c>
      <c r="P181" s="17">
        <v>243</v>
      </c>
      <c r="Q181" s="17">
        <v>0</v>
      </c>
      <c r="R181" s="17">
        <v>27118</v>
      </c>
      <c r="S181" s="17">
        <v>0</v>
      </c>
      <c r="T181" s="17">
        <v>0</v>
      </c>
      <c r="U181" s="17">
        <v>0</v>
      </c>
      <c r="V181" s="17">
        <v>1931514</v>
      </c>
      <c r="W181" s="17">
        <v>168610</v>
      </c>
      <c r="X181" s="17">
        <v>16737</v>
      </c>
      <c r="Y181" s="17">
        <v>30492</v>
      </c>
      <c r="Z181" s="17">
        <v>109399</v>
      </c>
      <c r="AA181" s="17">
        <v>1601326</v>
      </c>
      <c r="AB181" s="17">
        <v>4950</v>
      </c>
      <c r="AC181" s="17">
        <v>0</v>
      </c>
      <c r="AD181" s="17">
        <v>2280180</v>
      </c>
      <c r="AE181" s="17">
        <v>400937</v>
      </c>
      <c r="AF181" s="17">
        <v>143526</v>
      </c>
      <c r="AG181" s="17">
        <v>338625</v>
      </c>
      <c r="AH181" s="17">
        <v>30870</v>
      </c>
      <c r="AI181" s="17">
        <v>1361949</v>
      </c>
      <c r="AJ181" s="17">
        <v>4273</v>
      </c>
      <c r="AK181" s="17">
        <v>3621385</v>
      </c>
      <c r="AL181" s="17">
        <v>768465</v>
      </c>
      <c r="AM181" s="17">
        <v>178880</v>
      </c>
      <c r="AN181" s="17">
        <v>14934</v>
      </c>
      <c r="AO181" s="17">
        <v>268418</v>
      </c>
      <c r="AP181" s="17">
        <v>1555757</v>
      </c>
      <c r="AQ181" s="17">
        <v>834914</v>
      </c>
      <c r="AR181" s="17">
        <v>0</v>
      </c>
      <c r="AS181" s="17">
        <v>17</v>
      </c>
    </row>
    <row r="182" spans="1:45" ht="28.5" customHeight="1" x14ac:dyDescent="0.25">
      <c r="A182" s="11">
        <v>1400</v>
      </c>
      <c r="B182" s="11">
        <v>3</v>
      </c>
      <c r="C182" s="49" t="s">
        <v>287</v>
      </c>
      <c r="D182" s="8" t="s">
        <v>497</v>
      </c>
      <c r="E182" s="17">
        <v>2743710</v>
      </c>
      <c r="F182" s="17">
        <v>1128933</v>
      </c>
      <c r="G182" s="17">
        <v>55770</v>
      </c>
      <c r="H182" s="17">
        <v>95342</v>
      </c>
      <c r="I182" s="17">
        <v>302154</v>
      </c>
      <c r="J182" s="17">
        <v>595854</v>
      </c>
      <c r="K182" s="17">
        <v>549093</v>
      </c>
      <c r="L182" s="17">
        <v>3283</v>
      </c>
      <c r="M182" s="17">
        <v>13281</v>
      </c>
      <c r="N182" s="17">
        <v>2998</v>
      </c>
      <c r="O182" s="17">
        <v>439</v>
      </c>
      <c r="P182" s="17">
        <v>1806</v>
      </c>
      <c r="Q182" s="17">
        <v>110</v>
      </c>
      <c r="R182" s="17">
        <v>500</v>
      </c>
      <c r="S182" s="17">
        <v>132</v>
      </c>
      <c r="T182" s="17">
        <v>11</v>
      </c>
      <c r="U182" s="17">
        <v>0</v>
      </c>
      <c r="V182" s="17">
        <v>76910</v>
      </c>
      <c r="W182" s="17">
        <v>62706</v>
      </c>
      <c r="X182" s="17">
        <v>500</v>
      </c>
      <c r="Y182" s="17">
        <v>0</v>
      </c>
      <c r="Z182" s="17">
        <v>0</v>
      </c>
      <c r="AA182" s="17">
        <v>13705</v>
      </c>
      <c r="AB182" s="17">
        <v>0</v>
      </c>
      <c r="AC182" s="17">
        <v>0</v>
      </c>
      <c r="AD182" s="17">
        <v>9370</v>
      </c>
      <c r="AE182" s="17">
        <v>6062</v>
      </c>
      <c r="AF182" s="17">
        <v>1544</v>
      </c>
      <c r="AG182" s="17">
        <v>320</v>
      </c>
      <c r="AH182" s="17">
        <v>995</v>
      </c>
      <c r="AI182" s="17">
        <v>419</v>
      </c>
      <c r="AJ182" s="17">
        <v>30</v>
      </c>
      <c r="AK182" s="17">
        <v>39365</v>
      </c>
      <c r="AL182" s="17">
        <v>2950</v>
      </c>
      <c r="AM182" s="17">
        <v>9076</v>
      </c>
      <c r="AN182" s="17">
        <v>21520</v>
      </c>
      <c r="AO182" s="17">
        <v>3600</v>
      </c>
      <c r="AP182" s="17">
        <v>1993</v>
      </c>
      <c r="AQ182" s="17">
        <v>226</v>
      </c>
      <c r="AR182" s="17">
        <v>0</v>
      </c>
      <c r="AS182" s="17">
        <v>0</v>
      </c>
    </row>
    <row r="183" spans="1:45" ht="28.5" customHeight="1" x14ac:dyDescent="0.25">
      <c r="A183" s="11">
        <v>1400</v>
      </c>
      <c r="B183" s="11">
        <v>4</v>
      </c>
      <c r="C183" s="49" t="s">
        <v>288</v>
      </c>
      <c r="D183" s="8" t="s">
        <v>497</v>
      </c>
      <c r="E183" s="17">
        <v>2743710</v>
      </c>
      <c r="F183" s="17">
        <v>1128933</v>
      </c>
      <c r="G183" s="17">
        <v>55770</v>
      </c>
      <c r="H183" s="17">
        <v>95342</v>
      </c>
      <c r="I183" s="17">
        <v>302154</v>
      </c>
      <c r="J183" s="17">
        <v>595854</v>
      </c>
      <c r="K183" s="17">
        <v>549093</v>
      </c>
      <c r="L183" s="17">
        <v>3283</v>
      </c>
      <c r="M183" s="17">
        <v>13281</v>
      </c>
      <c r="N183" s="17">
        <v>2998</v>
      </c>
      <c r="O183" s="17">
        <v>439</v>
      </c>
      <c r="P183" s="17">
        <v>1806</v>
      </c>
      <c r="Q183" s="17">
        <v>110</v>
      </c>
      <c r="R183" s="17">
        <v>500</v>
      </c>
      <c r="S183" s="17">
        <v>132</v>
      </c>
      <c r="T183" s="17">
        <v>11</v>
      </c>
      <c r="U183" s="17">
        <v>0</v>
      </c>
      <c r="V183" s="17">
        <v>76910</v>
      </c>
      <c r="W183" s="17">
        <v>62706</v>
      </c>
      <c r="X183" s="17">
        <v>500</v>
      </c>
      <c r="Y183" s="17">
        <v>0</v>
      </c>
      <c r="Z183" s="17">
        <v>0</v>
      </c>
      <c r="AA183" s="17">
        <v>13705</v>
      </c>
      <c r="AB183" s="17">
        <v>0</v>
      </c>
      <c r="AC183" s="17">
        <v>0</v>
      </c>
      <c r="AD183" s="17">
        <v>9370</v>
      </c>
      <c r="AE183" s="17">
        <v>6062</v>
      </c>
      <c r="AF183" s="17">
        <v>1544</v>
      </c>
      <c r="AG183" s="17">
        <v>320</v>
      </c>
      <c r="AH183" s="17">
        <v>995</v>
      </c>
      <c r="AI183" s="17">
        <v>419</v>
      </c>
      <c r="AJ183" s="17">
        <v>30</v>
      </c>
      <c r="AK183" s="17">
        <v>39365</v>
      </c>
      <c r="AL183" s="17">
        <v>2950</v>
      </c>
      <c r="AM183" s="17">
        <v>9076</v>
      </c>
      <c r="AN183" s="17">
        <v>21520</v>
      </c>
      <c r="AO183" s="17">
        <v>3600</v>
      </c>
      <c r="AP183" s="17">
        <v>1993</v>
      </c>
      <c r="AQ183" s="17">
        <v>226</v>
      </c>
      <c r="AR183" s="17">
        <v>0</v>
      </c>
      <c r="AS183" s="17">
        <v>0</v>
      </c>
    </row>
    <row r="184" spans="1:45" ht="28.5" customHeight="1" x14ac:dyDescent="0.25">
      <c r="A184" s="11">
        <v>1400</v>
      </c>
      <c r="B184" s="11">
        <v>3</v>
      </c>
      <c r="C184" s="49" t="s">
        <v>289</v>
      </c>
      <c r="D184" s="8" t="s">
        <v>383</v>
      </c>
      <c r="E184" s="17">
        <v>34206201</v>
      </c>
      <c r="F184" s="17">
        <v>15039976</v>
      </c>
      <c r="G184" s="17">
        <v>6910779</v>
      </c>
      <c r="H184" s="17">
        <v>1005789</v>
      </c>
      <c r="I184" s="17">
        <v>848817</v>
      </c>
      <c r="J184" s="17">
        <v>5218355</v>
      </c>
      <c r="K184" s="17">
        <v>4753108</v>
      </c>
      <c r="L184" s="17">
        <v>82934</v>
      </c>
      <c r="M184" s="17">
        <v>346443</v>
      </c>
      <c r="N184" s="17">
        <v>2648915</v>
      </c>
      <c r="O184" s="17">
        <v>2440346</v>
      </c>
      <c r="P184" s="17">
        <v>68900</v>
      </c>
      <c r="Q184" s="17">
        <v>43681</v>
      </c>
      <c r="R184" s="17">
        <v>40865</v>
      </c>
      <c r="S184" s="17">
        <v>9293</v>
      </c>
      <c r="T184" s="17">
        <v>346</v>
      </c>
      <c r="U184" s="17">
        <v>45484</v>
      </c>
      <c r="V184" s="17">
        <v>2551032</v>
      </c>
      <c r="W184" s="17">
        <v>1854834</v>
      </c>
      <c r="X184" s="17">
        <v>49847</v>
      </c>
      <c r="Y184" s="17">
        <v>3235</v>
      </c>
      <c r="Z184" s="17">
        <v>8147</v>
      </c>
      <c r="AA184" s="17">
        <v>632314</v>
      </c>
      <c r="AB184" s="17">
        <v>1467</v>
      </c>
      <c r="AC184" s="17">
        <v>1189</v>
      </c>
      <c r="AD184" s="17">
        <v>3467050</v>
      </c>
      <c r="AE184" s="17">
        <v>2447257</v>
      </c>
      <c r="AF184" s="17">
        <v>124902</v>
      </c>
      <c r="AG184" s="17">
        <v>39608</v>
      </c>
      <c r="AH184" s="17">
        <v>123009</v>
      </c>
      <c r="AI184" s="17">
        <v>717295</v>
      </c>
      <c r="AJ184" s="17">
        <v>14979</v>
      </c>
      <c r="AK184" s="17">
        <v>1090707</v>
      </c>
      <c r="AL184" s="17">
        <v>259097</v>
      </c>
      <c r="AM184" s="17">
        <v>91106</v>
      </c>
      <c r="AN184" s="17">
        <v>6212</v>
      </c>
      <c r="AO184" s="17">
        <v>173410</v>
      </c>
      <c r="AP184" s="17">
        <v>211087</v>
      </c>
      <c r="AQ184" s="17">
        <v>349662</v>
      </c>
      <c r="AR184" s="17">
        <v>0</v>
      </c>
      <c r="AS184" s="17">
        <v>131</v>
      </c>
    </row>
    <row r="185" spans="1:45" ht="28.5" customHeight="1" x14ac:dyDescent="0.25">
      <c r="A185" s="11">
        <v>1400</v>
      </c>
      <c r="B185" s="11">
        <v>4</v>
      </c>
      <c r="C185" s="49" t="s">
        <v>290</v>
      </c>
      <c r="D185" s="8" t="s">
        <v>383</v>
      </c>
      <c r="E185" s="17">
        <v>34206201</v>
      </c>
      <c r="F185" s="17">
        <v>15039976</v>
      </c>
      <c r="G185" s="17">
        <v>6910779</v>
      </c>
      <c r="H185" s="17">
        <v>1005789</v>
      </c>
      <c r="I185" s="17">
        <v>848817</v>
      </c>
      <c r="J185" s="17">
        <v>5218355</v>
      </c>
      <c r="K185" s="17">
        <v>4753108</v>
      </c>
      <c r="L185" s="17">
        <v>82934</v>
      </c>
      <c r="M185" s="17">
        <v>346443</v>
      </c>
      <c r="N185" s="17">
        <v>2648915</v>
      </c>
      <c r="O185" s="17">
        <v>2440346</v>
      </c>
      <c r="P185" s="17">
        <v>68900</v>
      </c>
      <c r="Q185" s="17">
        <v>43681</v>
      </c>
      <c r="R185" s="17">
        <v>40865</v>
      </c>
      <c r="S185" s="17">
        <v>9293</v>
      </c>
      <c r="T185" s="17">
        <v>346</v>
      </c>
      <c r="U185" s="17">
        <v>45484</v>
      </c>
      <c r="V185" s="17">
        <v>2551032</v>
      </c>
      <c r="W185" s="17">
        <v>1854834</v>
      </c>
      <c r="X185" s="17">
        <v>49847</v>
      </c>
      <c r="Y185" s="17">
        <v>3235</v>
      </c>
      <c r="Z185" s="17">
        <v>8147</v>
      </c>
      <c r="AA185" s="17">
        <v>632314</v>
      </c>
      <c r="AB185" s="17">
        <v>1467</v>
      </c>
      <c r="AC185" s="17">
        <v>1189</v>
      </c>
      <c r="AD185" s="17">
        <v>3467050</v>
      </c>
      <c r="AE185" s="17">
        <v>2447257</v>
      </c>
      <c r="AF185" s="17">
        <v>124902</v>
      </c>
      <c r="AG185" s="17">
        <v>39608</v>
      </c>
      <c r="AH185" s="17">
        <v>123009</v>
      </c>
      <c r="AI185" s="17">
        <v>717295</v>
      </c>
      <c r="AJ185" s="17">
        <v>14979</v>
      </c>
      <c r="AK185" s="17">
        <v>1090707</v>
      </c>
      <c r="AL185" s="17">
        <v>259097</v>
      </c>
      <c r="AM185" s="17">
        <v>91106</v>
      </c>
      <c r="AN185" s="17">
        <v>6212</v>
      </c>
      <c r="AO185" s="17">
        <v>173410</v>
      </c>
      <c r="AP185" s="17">
        <v>211087</v>
      </c>
      <c r="AQ185" s="17">
        <v>349662</v>
      </c>
      <c r="AR185" s="17">
        <v>0</v>
      </c>
      <c r="AS185" s="17">
        <v>131</v>
      </c>
    </row>
    <row r="186" spans="1:45" ht="28.5" customHeight="1" x14ac:dyDescent="0.25">
      <c r="A186" s="11">
        <v>1400</v>
      </c>
      <c r="B186" s="11">
        <v>2</v>
      </c>
      <c r="C186" s="49" t="s">
        <v>291</v>
      </c>
      <c r="D186" s="8" t="s">
        <v>498</v>
      </c>
      <c r="E186" s="17">
        <v>8607364</v>
      </c>
      <c r="F186" s="17">
        <v>2216513</v>
      </c>
      <c r="G186" s="17">
        <v>529671</v>
      </c>
      <c r="H186" s="17">
        <v>398029</v>
      </c>
      <c r="I186" s="17">
        <v>251796</v>
      </c>
      <c r="J186" s="17">
        <v>4290249</v>
      </c>
      <c r="K186" s="17">
        <v>718038</v>
      </c>
      <c r="L186" s="17">
        <v>25318</v>
      </c>
      <c r="M186" s="17">
        <v>177751</v>
      </c>
      <c r="N186" s="17">
        <v>31236</v>
      </c>
      <c r="O186" s="17">
        <v>21266</v>
      </c>
      <c r="P186" s="17">
        <v>5648</v>
      </c>
      <c r="Q186" s="17">
        <v>1229</v>
      </c>
      <c r="R186" s="17">
        <v>2170</v>
      </c>
      <c r="S186" s="17">
        <v>0</v>
      </c>
      <c r="T186" s="17">
        <v>0</v>
      </c>
      <c r="U186" s="17">
        <v>923</v>
      </c>
      <c r="V186" s="17">
        <v>141172</v>
      </c>
      <c r="W186" s="17">
        <v>128086</v>
      </c>
      <c r="X186" s="17">
        <v>3449</v>
      </c>
      <c r="Y186" s="17">
        <v>450</v>
      </c>
      <c r="Z186" s="17">
        <v>500</v>
      </c>
      <c r="AA186" s="17">
        <v>8687</v>
      </c>
      <c r="AB186" s="17">
        <v>0</v>
      </c>
      <c r="AC186" s="17">
        <v>0</v>
      </c>
      <c r="AD186" s="17">
        <v>636377</v>
      </c>
      <c r="AE186" s="17">
        <v>290903</v>
      </c>
      <c r="AF186" s="17">
        <v>2351</v>
      </c>
      <c r="AG186" s="17">
        <v>8285</v>
      </c>
      <c r="AH186" s="17">
        <v>56837</v>
      </c>
      <c r="AI186" s="17">
        <v>274318</v>
      </c>
      <c r="AJ186" s="17">
        <v>3682</v>
      </c>
      <c r="AK186" s="17">
        <v>134421</v>
      </c>
      <c r="AL186" s="17">
        <v>29615</v>
      </c>
      <c r="AM186" s="17">
        <v>2667</v>
      </c>
      <c r="AN186" s="17">
        <v>4482</v>
      </c>
      <c r="AO186" s="17">
        <v>1547</v>
      </c>
      <c r="AP186" s="17">
        <v>96110</v>
      </c>
      <c r="AQ186" s="17">
        <v>0</v>
      </c>
      <c r="AR186" s="17">
        <v>0</v>
      </c>
      <c r="AS186" s="17">
        <v>0</v>
      </c>
    </row>
    <row r="187" spans="1:45" ht="28.5" customHeight="1" x14ac:dyDescent="0.25">
      <c r="A187" s="11">
        <v>1400</v>
      </c>
      <c r="B187" s="11">
        <v>3</v>
      </c>
      <c r="C187" s="49" t="s">
        <v>292</v>
      </c>
      <c r="D187" s="8" t="s">
        <v>384</v>
      </c>
      <c r="E187" s="17">
        <v>2651057</v>
      </c>
      <c r="F187" s="17">
        <v>1219989</v>
      </c>
      <c r="G187" s="17">
        <v>214225</v>
      </c>
      <c r="H187" s="17">
        <v>175255</v>
      </c>
      <c r="I187" s="17">
        <v>69183</v>
      </c>
      <c r="J187" s="17">
        <v>357876</v>
      </c>
      <c r="K187" s="17">
        <v>600000</v>
      </c>
      <c r="L187" s="17">
        <v>6940</v>
      </c>
      <c r="M187" s="17">
        <v>7590</v>
      </c>
      <c r="N187" s="17">
        <v>4569</v>
      </c>
      <c r="O187" s="17">
        <v>3972</v>
      </c>
      <c r="P187" s="17">
        <v>208</v>
      </c>
      <c r="Q187" s="17">
        <v>233</v>
      </c>
      <c r="R187" s="17">
        <v>0</v>
      </c>
      <c r="S187" s="17">
        <v>0</v>
      </c>
      <c r="T187" s="17">
        <v>0</v>
      </c>
      <c r="U187" s="17">
        <v>155</v>
      </c>
      <c r="V187" s="17">
        <v>2129</v>
      </c>
      <c r="W187" s="17">
        <v>1355</v>
      </c>
      <c r="X187" s="17">
        <v>200</v>
      </c>
      <c r="Y187" s="17">
        <v>450</v>
      </c>
      <c r="Z187" s="17">
        <v>0</v>
      </c>
      <c r="AA187" s="17">
        <v>124</v>
      </c>
      <c r="AB187" s="17">
        <v>0</v>
      </c>
      <c r="AC187" s="17">
        <v>0</v>
      </c>
      <c r="AD187" s="17">
        <v>129690</v>
      </c>
      <c r="AE187" s="17">
        <v>83291</v>
      </c>
      <c r="AF187" s="17">
        <v>269</v>
      </c>
      <c r="AG187" s="17">
        <v>7317</v>
      </c>
      <c r="AH187" s="17">
        <v>1695</v>
      </c>
      <c r="AI187" s="17">
        <v>37098</v>
      </c>
      <c r="AJ187" s="17">
        <v>20</v>
      </c>
      <c r="AK187" s="17">
        <v>1513</v>
      </c>
      <c r="AL187" s="17">
        <v>211</v>
      </c>
      <c r="AM187" s="17">
        <v>0</v>
      </c>
      <c r="AN187" s="17">
        <v>0</v>
      </c>
      <c r="AO187" s="17">
        <v>1301</v>
      </c>
      <c r="AP187" s="17">
        <v>2</v>
      </c>
      <c r="AQ187" s="17">
        <v>0</v>
      </c>
      <c r="AR187" s="17">
        <v>0</v>
      </c>
      <c r="AS187" s="17">
        <v>0</v>
      </c>
    </row>
    <row r="188" spans="1:45" ht="28.5" customHeight="1" x14ac:dyDescent="0.25">
      <c r="A188" s="11">
        <v>1400</v>
      </c>
      <c r="B188" s="11">
        <v>4</v>
      </c>
      <c r="C188" s="49" t="s">
        <v>293</v>
      </c>
      <c r="D188" s="8" t="s">
        <v>508</v>
      </c>
      <c r="E188" s="17">
        <v>2651057</v>
      </c>
      <c r="F188" s="17">
        <v>1219989</v>
      </c>
      <c r="G188" s="17">
        <v>214225</v>
      </c>
      <c r="H188" s="17">
        <v>175255</v>
      </c>
      <c r="I188" s="17">
        <v>69183</v>
      </c>
      <c r="J188" s="17">
        <v>357876</v>
      </c>
      <c r="K188" s="17">
        <v>600000</v>
      </c>
      <c r="L188" s="17">
        <v>6940</v>
      </c>
      <c r="M188" s="17">
        <v>7590</v>
      </c>
      <c r="N188" s="17">
        <v>4569</v>
      </c>
      <c r="O188" s="17">
        <v>3972</v>
      </c>
      <c r="P188" s="17">
        <v>208</v>
      </c>
      <c r="Q188" s="17">
        <v>233</v>
      </c>
      <c r="R188" s="17">
        <v>0</v>
      </c>
      <c r="S188" s="17">
        <v>0</v>
      </c>
      <c r="T188" s="17">
        <v>0</v>
      </c>
      <c r="U188" s="17">
        <v>155</v>
      </c>
      <c r="V188" s="17">
        <v>2129</v>
      </c>
      <c r="W188" s="17">
        <v>1355</v>
      </c>
      <c r="X188" s="17">
        <v>200</v>
      </c>
      <c r="Y188" s="17">
        <v>450</v>
      </c>
      <c r="Z188" s="17">
        <v>0</v>
      </c>
      <c r="AA188" s="17">
        <v>124</v>
      </c>
      <c r="AB188" s="17">
        <v>0</v>
      </c>
      <c r="AC188" s="17">
        <v>0</v>
      </c>
      <c r="AD188" s="17">
        <v>129690</v>
      </c>
      <c r="AE188" s="17">
        <v>83291</v>
      </c>
      <c r="AF188" s="17">
        <v>269</v>
      </c>
      <c r="AG188" s="17">
        <v>7317</v>
      </c>
      <c r="AH188" s="17">
        <v>1695</v>
      </c>
      <c r="AI188" s="17">
        <v>37098</v>
      </c>
      <c r="AJ188" s="17">
        <v>20</v>
      </c>
      <c r="AK188" s="17">
        <v>1513</v>
      </c>
      <c r="AL188" s="17">
        <v>211</v>
      </c>
      <c r="AM188" s="17">
        <v>0</v>
      </c>
      <c r="AN188" s="17">
        <v>0</v>
      </c>
      <c r="AO188" s="17">
        <v>1301</v>
      </c>
      <c r="AP188" s="17">
        <v>2</v>
      </c>
      <c r="AQ188" s="17">
        <v>0</v>
      </c>
      <c r="AR188" s="17">
        <v>0</v>
      </c>
      <c r="AS188" s="17">
        <v>0</v>
      </c>
    </row>
    <row r="189" spans="1:45" ht="28.5" customHeight="1" x14ac:dyDescent="0.25">
      <c r="A189" s="11">
        <v>1400</v>
      </c>
      <c r="B189" s="11">
        <v>3</v>
      </c>
      <c r="C189" s="49" t="s">
        <v>294</v>
      </c>
      <c r="D189" s="8" t="s">
        <v>629</v>
      </c>
      <c r="E189" s="17">
        <v>619925</v>
      </c>
      <c r="F189" s="17">
        <v>362543</v>
      </c>
      <c r="G189" s="17">
        <v>20827</v>
      </c>
      <c r="H189" s="17">
        <v>25343</v>
      </c>
      <c r="I189" s="17">
        <v>28648</v>
      </c>
      <c r="J189" s="17">
        <v>7348</v>
      </c>
      <c r="K189" s="17">
        <v>0</v>
      </c>
      <c r="L189" s="17">
        <v>14523</v>
      </c>
      <c r="M189" s="17">
        <v>160693</v>
      </c>
      <c r="N189" s="17">
        <v>6366</v>
      </c>
      <c r="O189" s="17">
        <v>2261</v>
      </c>
      <c r="P189" s="17">
        <v>2041</v>
      </c>
      <c r="Q189" s="17">
        <v>597</v>
      </c>
      <c r="R189" s="17">
        <v>1420</v>
      </c>
      <c r="S189" s="17">
        <v>0</v>
      </c>
      <c r="T189" s="17">
        <v>0</v>
      </c>
      <c r="U189" s="17">
        <v>47</v>
      </c>
      <c r="V189" s="17">
        <v>88807</v>
      </c>
      <c r="W189" s="17">
        <v>83922</v>
      </c>
      <c r="X189" s="17">
        <v>3000</v>
      </c>
      <c r="Y189" s="17">
        <v>0</v>
      </c>
      <c r="Z189" s="17">
        <v>0</v>
      </c>
      <c r="AA189" s="17">
        <v>1885</v>
      </c>
      <c r="AB189" s="17">
        <v>0</v>
      </c>
      <c r="AC189" s="17">
        <v>0</v>
      </c>
      <c r="AD189" s="17">
        <v>335223</v>
      </c>
      <c r="AE189" s="17">
        <v>104558</v>
      </c>
      <c r="AF189" s="17">
        <v>0</v>
      </c>
      <c r="AG189" s="17">
        <v>139</v>
      </c>
      <c r="AH189" s="17">
        <v>51364</v>
      </c>
      <c r="AI189" s="17">
        <v>176204</v>
      </c>
      <c r="AJ189" s="17">
        <v>2958</v>
      </c>
      <c r="AK189" s="17">
        <v>29</v>
      </c>
      <c r="AL189" s="17">
        <v>0</v>
      </c>
      <c r="AM189" s="17">
        <v>0</v>
      </c>
      <c r="AN189" s="17">
        <v>0</v>
      </c>
      <c r="AO189" s="17">
        <v>0</v>
      </c>
      <c r="AP189" s="17">
        <v>29</v>
      </c>
      <c r="AQ189" s="17">
        <v>0</v>
      </c>
      <c r="AR189" s="17">
        <v>0</v>
      </c>
      <c r="AS189" s="17">
        <v>0</v>
      </c>
    </row>
    <row r="190" spans="1:45" ht="28.5" customHeight="1" x14ac:dyDescent="0.25">
      <c r="A190" s="11">
        <v>1400</v>
      </c>
      <c r="B190" s="11">
        <v>4</v>
      </c>
      <c r="C190" s="49" t="s">
        <v>295</v>
      </c>
      <c r="D190" s="8" t="s">
        <v>629</v>
      </c>
      <c r="E190" s="17">
        <v>619925</v>
      </c>
      <c r="F190" s="17">
        <v>362543</v>
      </c>
      <c r="G190" s="17">
        <v>20827</v>
      </c>
      <c r="H190" s="17">
        <v>25343</v>
      </c>
      <c r="I190" s="17">
        <v>28648</v>
      </c>
      <c r="J190" s="17">
        <v>7348</v>
      </c>
      <c r="K190" s="17">
        <v>0</v>
      </c>
      <c r="L190" s="17">
        <v>14523</v>
      </c>
      <c r="M190" s="17">
        <v>160693</v>
      </c>
      <c r="N190" s="17">
        <v>6366</v>
      </c>
      <c r="O190" s="17">
        <v>2261</v>
      </c>
      <c r="P190" s="17">
        <v>2041</v>
      </c>
      <c r="Q190" s="17">
        <v>597</v>
      </c>
      <c r="R190" s="17">
        <v>1420</v>
      </c>
      <c r="S190" s="17">
        <v>0</v>
      </c>
      <c r="T190" s="17">
        <v>0</v>
      </c>
      <c r="U190" s="17">
        <v>47</v>
      </c>
      <c r="V190" s="17">
        <v>88807</v>
      </c>
      <c r="W190" s="17">
        <v>83922</v>
      </c>
      <c r="X190" s="17">
        <v>3000</v>
      </c>
      <c r="Y190" s="17">
        <v>0</v>
      </c>
      <c r="Z190" s="17">
        <v>0</v>
      </c>
      <c r="AA190" s="17">
        <v>1885</v>
      </c>
      <c r="AB190" s="17">
        <v>0</v>
      </c>
      <c r="AC190" s="17">
        <v>0</v>
      </c>
      <c r="AD190" s="17">
        <v>335223</v>
      </c>
      <c r="AE190" s="17">
        <v>104558</v>
      </c>
      <c r="AF190" s="17">
        <v>0</v>
      </c>
      <c r="AG190" s="17">
        <v>139</v>
      </c>
      <c r="AH190" s="17">
        <v>51364</v>
      </c>
      <c r="AI190" s="17">
        <v>176204</v>
      </c>
      <c r="AJ190" s="17">
        <v>2958</v>
      </c>
      <c r="AK190" s="17">
        <v>29</v>
      </c>
      <c r="AL190" s="17">
        <v>0</v>
      </c>
      <c r="AM190" s="17">
        <v>0</v>
      </c>
      <c r="AN190" s="17">
        <v>0</v>
      </c>
      <c r="AO190" s="17">
        <v>0</v>
      </c>
      <c r="AP190" s="17">
        <v>29</v>
      </c>
      <c r="AQ190" s="17">
        <v>0</v>
      </c>
      <c r="AR190" s="17">
        <v>0</v>
      </c>
      <c r="AS190" s="17">
        <v>0</v>
      </c>
    </row>
    <row r="191" spans="1:45" ht="28.5" customHeight="1" x14ac:dyDescent="0.25">
      <c r="A191" s="11">
        <v>1400</v>
      </c>
      <c r="B191" s="11">
        <v>3</v>
      </c>
      <c r="C191" s="49" t="s">
        <v>296</v>
      </c>
      <c r="D191" s="8" t="s">
        <v>499</v>
      </c>
      <c r="E191" s="17">
        <v>5336381</v>
      </c>
      <c r="F191" s="17">
        <v>633980</v>
      </c>
      <c r="G191" s="17">
        <v>294619</v>
      </c>
      <c r="H191" s="17">
        <v>197431</v>
      </c>
      <c r="I191" s="17">
        <v>153966</v>
      </c>
      <c r="J191" s="17">
        <v>3925025</v>
      </c>
      <c r="K191" s="17">
        <v>118038</v>
      </c>
      <c r="L191" s="17">
        <v>3854</v>
      </c>
      <c r="M191" s="17">
        <v>9468</v>
      </c>
      <c r="N191" s="17">
        <v>20302</v>
      </c>
      <c r="O191" s="17">
        <v>15033</v>
      </c>
      <c r="P191" s="17">
        <v>3398</v>
      </c>
      <c r="Q191" s="17">
        <v>399</v>
      </c>
      <c r="R191" s="17">
        <v>750</v>
      </c>
      <c r="S191" s="17">
        <v>0</v>
      </c>
      <c r="T191" s="17">
        <v>0</v>
      </c>
      <c r="U191" s="17">
        <v>722</v>
      </c>
      <c r="V191" s="17">
        <v>50236</v>
      </c>
      <c r="W191" s="17">
        <v>42809</v>
      </c>
      <c r="X191" s="17">
        <v>249</v>
      </c>
      <c r="Y191" s="17">
        <v>0</v>
      </c>
      <c r="Z191" s="17">
        <v>500</v>
      </c>
      <c r="AA191" s="17">
        <v>6678</v>
      </c>
      <c r="AB191" s="17">
        <v>0</v>
      </c>
      <c r="AC191" s="17">
        <v>0</v>
      </c>
      <c r="AD191" s="17">
        <v>171464</v>
      </c>
      <c r="AE191" s="17">
        <v>103054</v>
      </c>
      <c r="AF191" s="17">
        <v>2082</v>
      </c>
      <c r="AG191" s="17">
        <v>829</v>
      </c>
      <c r="AH191" s="17">
        <v>3778</v>
      </c>
      <c r="AI191" s="17">
        <v>61016</v>
      </c>
      <c r="AJ191" s="17">
        <v>704</v>
      </c>
      <c r="AK191" s="17">
        <v>132879</v>
      </c>
      <c r="AL191" s="17">
        <v>29404</v>
      </c>
      <c r="AM191" s="17">
        <v>2667</v>
      </c>
      <c r="AN191" s="17">
        <v>4482</v>
      </c>
      <c r="AO191" s="17">
        <v>246</v>
      </c>
      <c r="AP191" s="17">
        <v>96079</v>
      </c>
      <c r="AQ191" s="17">
        <v>0</v>
      </c>
      <c r="AR191" s="17">
        <v>0</v>
      </c>
      <c r="AS191" s="17">
        <v>0</v>
      </c>
    </row>
    <row r="192" spans="1:45" ht="28.5" customHeight="1" x14ac:dyDescent="0.25">
      <c r="A192" s="11">
        <v>1400</v>
      </c>
      <c r="B192" s="11">
        <v>4</v>
      </c>
      <c r="C192" s="49" t="s">
        <v>297</v>
      </c>
      <c r="D192" s="8" t="s">
        <v>500</v>
      </c>
      <c r="E192" s="17">
        <v>4782524</v>
      </c>
      <c r="F192" s="17">
        <v>531359</v>
      </c>
      <c r="G192" s="17">
        <v>24144</v>
      </c>
      <c r="H192" s="17">
        <v>185462</v>
      </c>
      <c r="I192" s="17">
        <v>142273</v>
      </c>
      <c r="J192" s="17">
        <v>3779248</v>
      </c>
      <c r="K192" s="17">
        <v>107838</v>
      </c>
      <c r="L192" s="17">
        <v>3553</v>
      </c>
      <c r="M192" s="17">
        <v>8648</v>
      </c>
      <c r="N192" s="17">
        <v>12216</v>
      </c>
      <c r="O192" s="17">
        <v>7742</v>
      </c>
      <c r="P192" s="17">
        <v>3003</v>
      </c>
      <c r="Q192" s="17">
        <v>0</v>
      </c>
      <c r="R192" s="17">
        <v>750</v>
      </c>
      <c r="S192" s="17">
        <v>0</v>
      </c>
      <c r="T192" s="17">
        <v>0</v>
      </c>
      <c r="U192" s="17">
        <v>722</v>
      </c>
      <c r="V192" s="17">
        <v>43639</v>
      </c>
      <c r="W192" s="17">
        <v>37306</v>
      </c>
      <c r="X192" s="17">
        <v>150</v>
      </c>
      <c r="Y192" s="17">
        <v>0</v>
      </c>
      <c r="Z192" s="17">
        <v>0</v>
      </c>
      <c r="AA192" s="17">
        <v>6183</v>
      </c>
      <c r="AB192" s="17">
        <v>0</v>
      </c>
      <c r="AC192" s="17">
        <v>0</v>
      </c>
      <c r="AD192" s="17">
        <v>55052</v>
      </c>
      <c r="AE192" s="17">
        <v>12342</v>
      </c>
      <c r="AF192" s="17">
        <v>645</v>
      </c>
      <c r="AG192" s="17">
        <v>16</v>
      </c>
      <c r="AH192" s="17">
        <v>198</v>
      </c>
      <c r="AI192" s="17">
        <v>41851</v>
      </c>
      <c r="AJ192" s="17">
        <v>0</v>
      </c>
      <c r="AK192" s="17">
        <v>2613</v>
      </c>
      <c r="AL192" s="17">
        <v>0</v>
      </c>
      <c r="AM192" s="17">
        <v>2613</v>
      </c>
      <c r="AN192" s="17">
        <v>0</v>
      </c>
      <c r="AO192" s="17">
        <v>0</v>
      </c>
      <c r="AP192" s="17">
        <v>0</v>
      </c>
      <c r="AQ192" s="17">
        <v>0</v>
      </c>
      <c r="AR192" s="17">
        <v>0</v>
      </c>
      <c r="AS192" s="17">
        <v>0</v>
      </c>
    </row>
    <row r="193" spans="1:45" ht="28.5" customHeight="1" x14ac:dyDescent="0.25">
      <c r="A193" s="11">
        <v>1400</v>
      </c>
      <c r="B193" s="11">
        <v>4</v>
      </c>
      <c r="C193" s="49" t="s">
        <v>298</v>
      </c>
      <c r="D193" s="8" t="s">
        <v>630</v>
      </c>
      <c r="E193" s="17">
        <v>2481</v>
      </c>
      <c r="F193" s="17">
        <v>1408</v>
      </c>
      <c r="G193" s="17">
        <v>841</v>
      </c>
      <c r="H193" s="17">
        <v>158</v>
      </c>
      <c r="I193" s="17">
        <v>0</v>
      </c>
      <c r="J193" s="17">
        <v>0</v>
      </c>
      <c r="K193" s="17">
        <v>0</v>
      </c>
      <c r="L193" s="17">
        <v>74</v>
      </c>
      <c r="M193" s="17">
        <v>0</v>
      </c>
      <c r="N193" s="17">
        <v>0</v>
      </c>
      <c r="O193" s="17">
        <v>0</v>
      </c>
      <c r="P193" s="17">
        <v>0</v>
      </c>
      <c r="Q193" s="17">
        <v>0</v>
      </c>
      <c r="R193" s="17">
        <v>0</v>
      </c>
      <c r="S193" s="17">
        <v>0</v>
      </c>
      <c r="T193" s="17">
        <v>0</v>
      </c>
      <c r="U193" s="17">
        <v>0</v>
      </c>
      <c r="V193" s="17">
        <v>0</v>
      </c>
      <c r="W193" s="17">
        <v>0</v>
      </c>
      <c r="X193" s="17">
        <v>0</v>
      </c>
      <c r="Y193" s="17">
        <v>0</v>
      </c>
      <c r="Z193" s="17">
        <v>0</v>
      </c>
      <c r="AA193" s="17">
        <v>0</v>
      </c>
      <c r="AB193" s="17">
        <v>0</v>
      </c>
      <c r="AC193" s="17">
        <v>0</v>
      </c>
      <c r="AD193" s="17">
        <v>5637</v>
      </c>
      <c r="AE193" s="17">
        <v>4912</v>
      </c>
      <c r="AF193" s="17">
        <v>78</v>
      </c>
      <c r="AG193" s="17">
        <v>0</v>
      </c>
      <c r="AH193" s="17">
        <v>206</v>
      </c>
      <c r="AI193" s="17">
        <v>0</v>
      </c>
      <c r="AJ193" s="17">
        <v>442</v>
      </c>
      <c r="AK193" s="17">
        <v>0</v>
      </c>
      <c r="AL193" s="17">
        <v>0</v>
      </c>
      <c r="AM193" s="17">
        <v>0</v>
      </c>
      <c r="AN193" s="17">
        <v>0</v>
      </c>
      <c r="AO193" s="17">
        <v>0</v>
      </c>
      <c r="AP193" s="17">
        <v>0</v>
      </c>
      <c r="AQ193" s="17">
        <v>0</v>
      </c>
      <c r="AR193" s="17">
        <v>0</v>
      </c>
      <c r="AS193" s="17">
        <v>0</v>
      </c>
    </row>
    <row r="194" spans="1:45" ht="28.5" customHeight="1" x14ac:dyDescent="0.25">
      <c r="A194" s="11">
        <v>1400</v>
      </c>
      <c r="B194" s="11">
        <v>4</v>
      </c>
      <c r="C194" s="49" t="s">
        <v>299</v>
      </c>
      <c r="D194" s="8" t="s">
        <v>499</v>
      </c>
      <c r="E194" s="17">
        <v>551377</v>
      </c>
      <c r="F194" s="17">
        <v>101214</v>
      </c>
      <c r="G194" s="17">
        <v>269634</v>
      </c>
      <c r="H194" s="17">
        <v>11811</v>
      </c>
      <c r="I194" s="17">
        <v>11693</v>
      </c>
      <c r="J194" s="17">
        <v>145777</v>
      </c>
      <c r="K194" s="17">
        <v>10200</v>
      </c>
      <c r="L194" s="17">
        <v>228</v>
      </c>
      <c r="M194" s="17">
        <v>820</v>
      </c>
      <c r="N194" s="17">
        <v>8086</v>
      </c>
      <c r="O194" s="17">
        <v>7291</v>
      </c>
      <c r="P194" s="17">
        <v>396</v>
      </c>
      <c r="Q194" s="17">
        <v>399</v>
      </c>
      <c r="R194" s="17">
        <v>0</v>
      </c>
      <c r="S194" s="17">
        <v>0</v>
      </c>
      <c r="T194" s="17">
        <v>0</v>
      </c>
      <c r="U194" s="17">
        <v>0</v>
      </c>
      <c r="V194" s="17">
        <v>6597</v>
      </c>
      <c r="W194" s="17">
        <v>5503</v>
      </c>
      <c r="X194" s="17">
        <v>99</v>
      </c>
      <c r="Y194" s="17">
        <v>0</v>
      </c>
      <c r="Z194" s="17">
        <v>500</v>
      </c>
      <c r="AA194" s="17">
        <v>495</v>
      </c>
      <c r="AB194" s="17">
        <v>0</v>
      </c>
      <c r="AC194" s="17">
        <v>0</v>
      </c>
      <c r="AD194" s="17">
        <v>110774</v>
      </c>
      <c r="AE194" s="17">
        <v>85800</v>
      </c>
      <c r="AF194" s="17">
        <v>1359</v>
      </c>
      <c r="AG194" s="17">
        <v>813</v>
      </c>
      <c r="AH194" s="17">
        <v>3374</v>
      </c>
      <c r="AI194" s="17">
        <v>19166</v>
      </c>
      <c r="AJ194" s="17">
        <v>263</v>
      </c>
      <c r="AK194" s="17">
        <v>130266</v>
      </c>
      <c r="AL194" s="17">
        <v>29404</v>
      </c>
      <c r="AM194" s="17">
        <v>54</v>
      </c>
      <c r="AN194" s="17">
        <v>4482</v>
      </c>
      <c r="AO194" s="17">
        <v>246</v>
      </c>
      <c r="AP194" s="17">
        <v>96079</v>
      </c>
      <c r="AQ194" s="17">
        <v>0</v>
      </c>
      <c r="AR194" s="17">
        <v>0</v>
      </c>
      <c r="AS194" s="17">
        <v>0</v>
      </c>
    </row>
    <row r="195" spans="1:45" ht="28.5" customHeight="1" x14ac:dyDescent="0.25">
      <c r="A195" s="11">
        <v>1400</v>
      </c>
      <c r="B195" s="11">
        <v>2</v>
      </c>
      <c r="C195" s="49" t="s">
        <v>300</v>
      </c>
      <c r="D195" s="8" t="s">
        <v>385</v>
      </c>
      <c r="E195" s="17">
        <v>2078481</v>
      </c>
      <c r="F195" s="17">
        <v>729431</v>
      </c>
      <c r="G195" s="17">
        <v>212689</v>
      </c>
      <c r="H195" s="17">
        <v>37150</v>
      </c>
      <c r="I195" s="17">
        <v>19557</v>
      </c>
      <c r="J195" s="17">
        <v>461767</v>
      </c>
      <c r="K195" s="17">
        <v>574530</v>
      </c>
      <c r="L195" s="17">
        <v>8481</v>
      </c>
      <c r="M195" s="17">
        <v>34876</v>
      </c>
      <c r="N195" s="17">
        <v>159613</v>
      </c>
      <c r="O195" s="17">
        <v>153119</v>
      </c>
      <c r="P195" s="17">
        <v>5103</v>
      </c>
      <c r="Q195" s="17">
        <v>1264</v>
      </c>
      <c r="R195" s="17">
        <v>0</v>
      </c>
      <c r="S195" s="17">
        <v>0</v>
      </c>
      <c r="T195" s="17">
        <v>0</v>
      </c>
      <c r="U195" s="17">
        <v>128</v>
      </c>
      <c r="V195" s="17">
        <v>447963</v>
      </c>
      <c r="W195" s="17">
        <v>219597</v>
      </c>
      <c r="X195" s="17">
        <v>3020</v>
      </c>
      <c r="Y195" s="17">
        <v>0</v>
      </c>
      <c r="Z195" s="17">
        <v>0</v>
      </c>
      <c r="AA195" s="17">
        <v>225277</v>
      </c>
      <c r="AB195" s="17">
        <v>0</v>
      </c>
      <c r="AC195" s="17">
        <v>69</v>
      </c>
      <c r="AD195" s="17">
        <v>140186</v>
      </c>
      <c r="AE195" s="17">
        <v>72030</v>
      </c>
      <c r="AF195" s="17">
        <v>13898</v>
      </c>
      <c r="AG195" s="17">
        <v>130</v>
      </c>
      <c r="AH195" s="17">
        <v>7196</v>
      </c>
      <c r="AI195" s="17">
        <v>45663</v>
      </c>
      <c r="AJ195" s="17">
        <v>1269</v>
      </c>
      <c r="AK195" s="17">
        <v>15514</v>
      </c>
      <c r="AL195" s="17">
        <v>3365</v>
      </c>
      <c r="AM195" s="17">
        <v>776</v>
      </c>
      <c r="AN195" s="17">
        <v>2899</v>
      </c>
      <c r="AO195" s="17">
        <v>1474</v>
      </c>
      <c r="AP195" s="17">
        <v>7000</v>
      </c>
      <c r="AQ195" s="17">
        <v>0</v>
      </c>
      <c r="AR195" s="17">
        <v>0</v>
      </c>
      <c r="AS195" s="17">
        <v>0</v>
      </c>
    </row>
    <row r="196" spans="1:45" ht="28.5" customHeight="1" x14ac:dyDescent="0.25">
      <c r="A196" s="11">
        <v>1400</v>
      </c>
      <c r="B196" s="11">
        <v>3</v>
      </c>
      <c r="C196" s="49" t="s">
        <v>301</v>
      </c>
      <c r="D196" s="8" t="s">
        <v>385</v>
      </c>
      <c r="E196" s="17">
        <v>2078481</v>
      </c>
      <c r="F196" s="17">
        <v>729431</v>
      </c>
      <c r="G196" s="17">
        <v>212689</v>
      </c>
      <c r="H196" s="17">
        <v>37150</v>
      </c>
      <c r="I196" s="17">
        <v>19557</v>
      </c>
      <c r="J196" s="17">
        <v>461767</v>
      </c>
      <c r="K196" s="17">
        <v>574530</v>
      </c>
      <c r="L196" s="17">
        <v>8481</v>
      </c>
      <c r="M196" s="17">
        <v>34876</v>
      </c>
      <c r="N196" s="17">
        <v>159613</v>
      </c>
      <c r="O196" s="17">
        <v>153119</v>
      </c>
      <c r="P196" s="17">
        <v>5103</v>
      </c>
      <c r="Q196" s="17">
        <v>1264</v>
      </c>
      <c r="R196" s="17">
        <v>0</v>
      </c>
      <c r="S196" s="17">
        <v>0</v>
      </c>
      <c r="T196" s="17">
        <v>0</v>
      </c>
      <c r="U196" s="17">
        <v>128</v>
      </c>
      <c r="V196" s="17">
        <v>447963</v>
      </c>
      <c r="W196" s="17">
        <v>219597</v>
      </c>
      <c r="X196" s="17">
        <v>3020</v>
      </c>
      <c r="Y196" s="17">
        <v>0</v>
      </c>
      <c r="Z196" s="17">
        <v>0</v>
      </c>
      <c r="AA196" s="17">
        <v>225277</v>
      </c>
      <c r="AB196" s="17">
        <v>0</v>
      </c>
      <c r="AC196" s="17">
        <v>69</v>
      </c>
      <c r="AD196" s="17">
        <v>140186</v>
      </c>
      <c r="AE196" s="17">
        <v>72030</v>
      </c>
      <c r="AF196" s="17">
        <v>13898</v>
      </c>
      <c r="AG196" s="17">
        <v>130</v>
      </c>
      <c r="AH196" s="17">
        <v>7196</v>
      </c>
      <c r="AI196" s="17">
        <v>45663</v>
      </c>
      <c r="AJ196" s="17">
        <v>1269</v>
      </c>
      <c r="AK196" s="17">
        <v>15514</v>
      </c>
      <c r="AL196" s="17">
        <v>3365</v>
      </c>
      <c r="AM196" s="17">
        <v>776</v>
      </c>
      <c r="AN196" s="17">
        <v>2899</v>
      </c>
      <c r="AO196" s="17">
        <v>1474</v>
      </c>
      <c r="AP196" s="17">
        <v>7000</v>
      </c>
      <c r="AQ196" s="17">
        <v>0</v>
      </c>
      <c r="AR196" s="17">
        <v>0</v>
      </c>
      <c r="AS196" s="17">
        <v>0</v>
      </c>
    </row>
    <row r="197" spans="1:45" ht="28.5" customHeight="1" x14ac:dyDescent="0.25">
      <c r="A197" s="11">
        <v>1400</v>
      </c>
      <c r="B197" s="11">
        <v>4</v>
      </c>
      <c r="C197" s="49" t="s">
        <v>302</v>
      </c>
      <c r="D197" s="8" t="s">
        <v>385</v>
      </c>
      <c r="E197" s="17">
        <v>2078481</v>
      </c>
      <c r="F197" s="17">
        <v>729431</v>
      </c>
      <c r="G197" s="17">
        <v>212689</v>
      </c>
      <c r="H197" s="17">
        <v>37150</v>
      </c>
      <c r="I197" s="17">
        <v>19557</v>
      </c>
      <c r="J197" s="17">
        <v>461767</v>
      </c>
      <c r="K197" s="17">
        <v>574530</v>
      </c>
      <c r="L197" s="17">
        <v>8481</v>
      </c>
      <c r="M197" s="17">
        <v>34876</v>
      </c>
      <c r="N197" s="17">
        <v>159613</v>
      </c>
      <c r="O197" s="17">
        <v>153119</v>
      </c>
      <c r="P197" s="17">
        <v>5103</v>
      </c>
      <c r="Q197" s="17">
        <v>1264</v>
      </c>
      <c r="R197" s="17">
        <v>0</v>
      </c>
      <c r="S197" s="17">
        <v>0</v>
      </c>
      <c r="T197" s="17">
        <v>0</v>
      </c>
      <c r="U197" s="17">
        <v>128</v>
      </c>
      <c r="V197" s="17">
        <v>447963</v>
      </c>
      <c r="W197" s="17">
        <v>219597</v>
      </c>
      <c r="X197" s="17">
        <v>3020</v>
      </c>
      <c r="Y197" s="17">
        <v>0</v>
      </c>
      <c r="Z197" s="17">
        <v>0</v>
      </c>
      <c r="AA197" s="17">
        <v>225277</v>
      </c>
      <c r="AB197" s="17">
        <v>0</v>
      </c>
      <c r="AC197" s="17">
        <v>69</v>
      </c>
      <c r="AD197" s="17">
        <v>140186</v>
      </c>
      <c r="AE197" s="17">
        <v>72030</v>
      </c>
      <c r="AF197" s="17">
        <v>13898</v>
      </c>
      <c r="AG197" s="17">
        <v>130</v>
      </c>
      <c r="AH197" s="17">
        <v>7196</v>
      </c>
      <c r="AI197" s="17">
        <v>45663</v>
      </c>
      <c r="AJ197" s="17">
        <v>1269</v>
      </c>
      <c r="AK197" s="17">
        <v>15514</v>
      </c>
      <c r="AL197" s="17">
        <v>3365</v>
      </c>
      <c r="AM197" s="17">
        <v>776</v>
      </c>
      <c r="AN197" s="17">
        <v>2899</v>
      </c>
      <c r="AO197" s="17">
        <v>1474</v>
      </c>
      <c r="AP197" s="17">
        <v>7000</v>
      </c>
      <c r="AQ197" s="17">
        <v>0</v>
      </c>
      <c r="AR197" s="17">
        <v>0</v>
      </c>
      <c r="AS197" s="17">
        <v>0</v>
      </c>
    </row>
    <row r="198" spans="1:45" ht="28.5" customHeight="1" x14ac:dyDescent="0.25">
      <c r="A198" s="11">
        <v>1400</v>
      </c>
      <c r="B198" s="11">
        <v>2</v>
      </c>
      <c r="C198" s="49" t="s">
        <v>303</v>
      </c>
      <c r="D198" s="8" t="s">
        <v>461</v>
      </c>
      <c r="E198" s="17">
        <v>4086546</v>
      </c>
      <c r="F198" s="17">
        <v>2318602</v>
      </c>
      <c r="G198" s="17">
        <v>285558</v>
      </c>
      <c r="H198" s="17">
        <v>148035</v>
      </c>
      <c r="I198" s="17">
        <v>80162</v>
      </c>
      <c r="J198" s="17">
        <v>604383</v>
      </c>
      <c r="K198" s="17">
        <v>604991</v>
      </c>
      <c r="L198" s="17">
        <v>25370</v>
      </c>
      <c r="M198" s="17">
        <v>19445</v>
      </c>
      <c r="N198" s="17">
        <v>393511</v>
      </c>
      <c r="O198" s="17">
        <v>339589</v>
      </c>
      <c r="P198" s="17">
        <v>51573</v>
      </c>
      <c r="Q198" s="17">
        <v>199</v>
      </c>
      <c r="R198" s="17">
        <v>0</v>
      </c>
      <c r="S198" s="17">
        <v>0</v>
      </c>
      <c r="T198" s="17">
        <v>500</v>
      </c>
      <c r="U198" s="17">
        <v>1650</v>
      </c>
      <c r="V198" s="17">
        <v>237638</v>
      </c>
      <c r="W198" s="17">
        <v>125943</v>
      </c>
      <c r="X198" s="17">
        <v>18165</v>
      </c>
      <c r="Y198" s="17">
        <v>470</v>
      </c>
      <c r="Z198" s="17">
        <v>4265</v>
      </c>
      <c r="AA198" s="17">
        <v>88748</v>
      </c>
      <c r="AB198" s="17">
        <v>27</v>
      </c>
      <c r="AC198" s="17">
        <v>20</v>
      </c>
      <c r="AD198" s="17">
        <v>1133016</v>
      </c>
      <c r="AE198" s="17">
        <v>560020</v>
      </c>
      <c r="AF198" s="17">
        <v>6003</v>
      </c>
      <c r="AG198" s="17">
        <v>189362</v>
      </c>
      <c r="AH198" s="17">
        <v>16139</v>
      </c>
      <c r="AI198" s="17">
        <v>360651</v>
      </c>
      <c r="AJ198" s="17">
        <v>843</v>
      </c>
      <c r="AK198" s="17">
        <v>22339</v>
      </c>
      <c r="AL198" s="17">
        <v>16619</v>
      </c>
      <c r="AM198" s="17">
        <v>5000</v>
      </c>
      <c r="AN198" s="17">
        <v>0</v>
      </c>
      <c r="AO198" s="17">
        <v>720</v>
      </c>
      <c r="AP198" s="17">
        <v>0</v>
      </c>
      <c r="AQ198" s="17">
        <v>0</v>
      </c>
      <c r="AR198" s="17">
        <v>0</v>
      </c>
      <c r="AS198" s="17">
        <v>0</v>
      </c>
    </row>
    <row r="199" spans="1:45" ht="28.5" customHeight="1" x14ac:dyDescent="0.25">
      <c r="A199" s="11">
        <v>1400</v>
      </c>
      <c r="B199" s="11">
        <v>3</v>
      </c>
      <c r="C199" s="49" t="s">
        <v>304</v>
      </c>
      <c r="D199" s="8" t="s">
        <v>386</v>
      </c>
      <c r="E199" s="17">
        <v>255</v>
      </c>
      <c r="F199" s="17">
        <v>0</v>
      </c>
      <c r="G199" s="17">
        <v>255</v>
      </c>
      <c r="H199" s="17">
        <v>0</v>
      </c>
      <c r="I199" s="17">
        <v>0</v>
      </c>
      <c r="J199" s="17">
        <v>0</v>
      </c>
      <c r="K199" s="17">
        <v>0</v>
      </c>
      <c r="L199" s="17">
        <v>0</v>
      </c>
      <c r="M199" s="17">
        <v>0</v>
      </c>
      <c r="N199" s="17">
        <v>0</v>
      </c>
      <c r="O199" s="17">
        <v>0</v>
      </c>
      <c r="P199" s="17">
        <v>0</v>
      </c>
      <c r="Q199" s="17">
        <v>0</v>
      </c>
      <c r="R199" s="17">
        <v>0</v>
      </c>
      <c r="S199" s="17">
        <v>0</v>
      </c>
      <c r="T199" s="17">
        <v>0</v>
      </c>
      <c r="U199" s="17">
        <v>0</v>
      </c>
      <c r="V199" s="17">
        <v>0</v>
      </c>
      <c r="W199" s="17">
        <v>0</v>
      </c>
      <c r="X199" s="17">
        <v>0</v>
      </c>
      <c r="Y199" s="17">
        <v>0</v>
      </c>
      <c r="Z199" s="17">
        <v>0</v>
      </c>
      <c r="AA199" s="17">
        <v>0</v>
      </c>
      <c r="AB199" s="17">
        <v>0</v>
      </c>
      <c r="AC199" s="17">
        <v>0</v>
      </c>
      <c r="AD199" s="17">
        <v>0</v>
      </c>
      <c r="AE199" s="17">
        <v>0</v>
      </c>
      <c r="AF199" s="17">
        <v>0</v>
      </c>
      <c r="AG199" s="17">
        <v>0</v>
      </c>
      <c r="AH199" s="17">
        <v>0</v>
      </c>
      <c r="AI199" s="17">
        <v>0</v>
      </c>
      <c r="AJ199" s="17">
        <v>0</v>
      </c>
      <c r="AK199" s="17">
        <v>0</v>
      </c>
      <c r="AL199" s="17">
        <v>0</v>
      </c>
      <c r="AM199" s="17">
        <v>0</v>
      </c>
      <c r="AN199" s="17">
        <v>0</v>
      </c>
      <c r="AO199" s="17">
        <v>0</v>
      </c>
      <c r="AP199" s="17">
        <v>0</v>
      </c>
      <c r="AQ199" s="17">
        <v>0</v>
      </c>
      <c r="AR199" s="17">
        <v>0</v>
      </c>
      <c r="AS199" s="17">
        <v>0</v>
      </c>
    </row>
    <row r="200" spans="1:45" ht="28.5" customHeight="1" x14ac:dyDescent="0.25">
      <c r="A200" s="11">
        <v>1400</v>
      </c>
      <c r="B200" s="11">
        <v>4</v>
      </c>
      <c r="C200" s="49" t="s">
        <v>305</v>
      </c>
      <c r="D200" s="8" t="s">
        <v>387</v>
      </c>
      <c r="E200" s="17">
        <v>255</v>
      </c>
      <c r="F200" s="17">
        <v>0</v>
      </c>
      <c r="G200" s="17">
        <v>255</v>
      </c>
      <c r="H200" s="17">
        <v>0</v>
      </c>
      <c r="I200" s="17">
        <v>0</v>
      </c>
      <c r="J200" s="17">
        <v>0</v>
      </c>
      <c r="K200" s="17">
        <v>0</v>
      </c>
      <c r="L200" s="17">
        <v>0</v>
      </c>
      <c r="M200" s="17">
        <v>0</v>
      </c>
      <c r="N200" s="17">
        <v>0</v>
      </c>
      <c r="O200" s="17">
        <v>0</v>
      </c>
      <c r="P200" s="17">
        <v>0</v>
      </c>
      <c r="Q200" s="17">
        <v>0</v>
      </c>
      <c r="R200" s="17">
        <v>0</v>
      </c>
      <c r="S200" s="17">
        <v>0</v>
      </c>
      <c r="T200" s="17">
        <v>0</v>
      </c>
      <c r="U200" s="17">
        <v>0</v>
      </c>
      <c r="V200" s="17">
        <v>0</v>
      </c>
      <c r="W200" s="17">
        <v>0</v>
      </c>
      <c r="X200" s="17">
        <v>0</v>
      </c>
      <c r="Y200" s="17">
        <v>0</v>
      </c>
      <c r="Z200" s="17">
        <v>0</v>
      </c>
      <c r="AA200" s="17">
        <v>0</v>
      </c>
      <c r="AB200" s="17">
        <v>0</v>
      </c>
      <c r="AC200" s="17">
        <v>0</v>
      </c>
      <c r="AD200" s="17">
        <v>0</v>
      </c>
      <c r="AE200" s="17">
        <v>0</v>
      </c>
      <c r="AF200" s="17">
        <v>0</v>
      </c>
      <c r="AG200" s="17">
        <v>0</v>
      </c>
      <c r="AH200" s="17">
        <v>0</v>
      </c>
      <c r="AI200" s="17">
        <v>0</v>
      </c>
      <c r="AJ200" s="17">
        <v>0</v>
      </c>
      <c r="AK200" s="17">
        <v>0</v>
      </c>
      <c r="AL200" s="17">
        <v>0</v>
      </c>
      <c r="AM200" s="17">
        <v>0</v>
      </c>
      <c r="AN200" s="17">
        <v>0</v>
      </c>
      <c r="AO200" s="17">
        <v>0</v>
      </c>
      <c r="AP200" s="17">
        <v>0</v>
      </c>
      <c r="AQ200" s="17">
        <v>0</v>
      </c>
      <c r="AR200" s="17">
        <v>0</v>
      </c>
      <c r="AS200" s="17">
        <v>0</v>
      </c>
    </row>
    <row r="201" spans="1:45" ht="28.5" customHeight="1" x14ac:dyDescent="0.25">
      <c r="A201" s="11">
        <v>1400</v>
      </c>
      <c r="B201" s="11">
        <v>3</v>
      </c>
      <c r="C201" s="49" t="s">
        <v>306</v>
      </c>
      <c r="D201" s="8" t="s">
        <v>388</v>
      </c>
      <c r="E201" s="17">
        <v>2224</v>
      </c>
      <c r="F201" s="17">
        <v>1220</v>
      </c>
      <c r="G201" s="17">
        <v>4</v>
      </c>
      <c r="H201" s="17">
        <v>0</v>
      </c>
      <c r="I201" s="17">
        <v>0</v>
      </c>
      <c r="J201" s="17">
        <v>0</v>
      </c>
      <c r="K201" s="17">
        <v>0</v>
      </c>
      <c r="L201" s="17">
        <v>1000</v>
      </c>
      <c r="M201" s="17">
        <v>0</v>
      </c>
      <c r="N201" s="17">
        <v>1500</v>
      </c>
      <c r="O201" s="17">
        <v>1000</v>
      </c>
      <c r="P201" s="17">
        <v>0</v>
      </c>
      <c r="Q201" s="17">
        <v>0</v>
      </c>
      <c r="R201" s="17">
        <v>0</v>
      </c>
      <c r="S201" s="17">
        <v>0</v>
      </c>
      <c r="T201" s="17">
        <v>500</v>
      </c>
      <c r="U201" s="17">
        <v>0</v>
      </c>
      <c r="V201" s="17">
        <v>0</v>
      </c>
      <c r="W201" s="17">
        <v>0</v>
      </c>
      <c r="X201" s="17">
        <v>0</v>
      </c>
      <c r="Y201" s="17">
        <v>0</v>
      </c>
      <c r="Z201" s="17">
        <v>0</v>
      </c>
      <c r="AA201" s="17">
        <v>0</v>
      </c>
      <c r="AB201" s="17">
        <v>0</v>
      </c>
      <c r="AC201" s="17">
        <v>0</v>
      </c>
      <c r="AD201" s="17">
        <v>0</v>
      </c>
      <c r="AE201" s="17">
        <v>0</v>
      </c>
      <c r="AF201" s="17">
        <v>0</v>
      </c>
      <c r="AG201" s="17">
        <v>0</v>
      </c>
      <c r="AH201" s="17">
        <v>0</v>
      </c>
      <c r="AI201" s="17">
        <v>0</v>
      </c>
      <c r="AJ201" s="17">
        <v>0</v>
      </c>
      <c r="AK201" s="17">
        <v>0</v>
      </c>
      <c r="AL201" s="17">
        <v>0</v>
      </c>
      <c r="AM201" s="17">
        <v>0</v>
      </c>
      <c r="AN201" s="17">
        <v>0</v>
      </c>
      <c r="AO201" s="17">
        <v>0</v>
      </c>
      <c r="AP201" s="17">
        <v>0</v>
      </c>
      <c r="AQ201" s="17">
        <v>0</v>
      </c>
      <c r="AR201" s="17">
        <v>0</v>
      </c>
      <c r="AS201" s="17">
        <v>0</v>
      </c>
    </row>
    <row r="202" spans="1:45" ht="28.5" customHeight="1" x14ac:dyDescent="0.25">
      <c r="A202" s="11">
        <v>1400</v>
      </c>
      <c r="B202" s="11">
        <v>4</v>
      </c>
      <c r="C202" s="49" t="s">
        <v>307</v>
      </c>
      <c r="D202" s="8" t="s">
        <v>388</v>
      </c>
      <c r="E202" s="17">
        <v>2224</v>
      </c>
      <c r="F202" s="17">
        <v>1220</v>
      </c>
      <c r="G202" s="17">
        <v>4</v>
      </c>
      <c r="H202" s="17">
        <v>0</v>
      </c>
      <c r="I202" s="17">
        <v>0</v>
      </c>
      <c r="J202" s="17">
        <v>0</v>
      </c>
      <c r="K202" s="17">
        <v>0</v>
      </c>
      <c r="L202" s="17">
        <v>1000</v>
      </c>
      <c r="M202" s="17">
        <v>0</v>
      </c>
      <c r="N202" s="17">
        <v>1500</v>
      </c>
      <c r="O202" s="17">
        <v>1000</v>
      </c>
      <c r="P202" s="17">
        <v>0</v>
      </c>
      <c r="Q202" s="17">
        <v>0</v>
      </c>
      <c r="R202" s="17">
        <v>0</v>
      </c>
      <c r="S202" s="17">
        <v>0</v>
      </c>
      <c r="T202" s="17">
        <v>500</v>
      </c>
      <c r="U202" s="17">
        <v>0</v>
      </c>
      <c r="V202" s="17">
        <v>0</v>
      </c>
      <c r="W202" s="17">
        <v>0</v>
      </c>
      <c r="X202" s="17">
        <v>0</v>
      </c>
      <c r="Y202" s="17">
        <v>0</v>
      </c>
      <c r="Z202" s="17">
        <v>0</v>
      </c>
      <c r="AA202" s="17">
        <v>0</v>
      </c>
      <c r="AB202" s="17">
        <v>0</v>
      </c>
      <c r="AC202" s="17">
        <v>0</v>
      </c>
      <c r="AD202" s="17">
        <v>0</v>
      </c>
      <c r="AE202" s="17">
        <v>0</v>
      </c>
      <c r="AF202" s="17">
        <v>0</v>
      </c>
      <c r="AG202" s="17">
        <v>0</v>
      </c>
      <c r="AH202" s="17">
        <v>0</v>
      </c>
      <c r="AI202" s="17">
        <v>0</v>
      </c>
      <c r="AJ202" s="17">
        <v>0</v>
      </c>
      <c r="AK202" s="17">
        <v>0</v>
      </c>
      <c r="AL202" s="17">
        <v>0</v>
      </c>
      <c r="AM202" s="17">
        <v>0</v>
      </c>
      <c r="AN202" s="17">
        <v>0</v>
      </c>
      <c r="AO202" s="17">
        <v>0</v>
      </c>
      <c r="AP202" s="17">
        <v>0</v>
      </c>
      <c r="AQ202" s="17">
        <v>0</v>
      </c>
      <c r="AR202" s="17">
        <v>0</v>
      </c>
      <c r="AS202" s="17">
        <v>0</v>
      </c>
    </row>
    <row r="203" spans="1:45" ht="28.5" customHeight="1" x14ac:dyDescent="0.25">
      <c r="A203" s="11">
        <v>1400</v>
      </c>
      <c r="B203" s="11">
        <v>3</v>
      </c>
      <c r="C203" s="49" t="s">
        <v>308</v>
      </c>
      <c r="D203" s="8" t="s">
        <v>389</v>
      </c>
      <c r="E203" s="17">
        <v>95495</v>
      </c>
      <c r="F203" s="17">
        <v>11521</v>
      </c>
      <c r="G203" s="17">
        <v>51980</v>
      </c>
      <c r="H203" s="17">
        <v>4056</v>
      </c>
      <c r="I203" s="17">
        <v>2557</v>
      </c>
      <c r="J203" s="17">
        <v>24464</v>
      </c>
      <c r="K203" s="17">
        <v>0</v>
      </c>
      <c r="L203" s="17">
        <v>447</v>
      </c>
      <c r="M203" s="17">
        <v>469</v>
      </c>
      <c r="N203" s="17">
        <v>600</v>
      </c>
      <c r="O203" s="17">
        <v>600</v>
      </c>
      <c r="P203" s="17">
        <v>0</v>
      </c>
      <c r="Q203" s="17">
        <v>0</v>
      </c>
      <c r="R203" s="17">
        <v>0</v>
      </c>
      <c r="S203" s="17">
        <v>0</v>
      </c>
      <c r="T203" s="17">
        <v>0</v>
      </c>
      <c r="U203" s="17">
        <v>0</v>
      </c>
      <c r="V203" s="17">
        <v>2335</v>
      </c>
      <c r="W203" s="17">
        <v>531</v>
      </c>
      <c r="X203" s="17">
        <v>108</v>
      </c>
      <c r="Y203" s="17">
        <v>0</v>
      </c>
      <c r="Z203" s="17">
        <v>0</v>
      </c>
      <c r="AA203" s="17">
        <v>1696</v>
      </c>
      <c r="AB203" s="17">
        <v>0</v>
      </c>
      <c r="AC203" s="17">
        <v>0</v>
      </c>
      <c r="AD203" s="17">
        <v>2068</v>
      </c>
      <c r="AE203" s="17">
        <v>1230</v>
      </c>
      <c r="AF203" s="17">
        <v>718</v>
      </c>
      <c r="AG203" s="17">
        <v>0</v>
      </c>
      <c r="AH203" s="17">
        <v>0</v>
      </c>
      <c r="AI203" s="17">
        <v>0</v>
      </c>
      <c r="AJ203" s="17">
        <v>120</v>
      </c>
      <c r="AK203" s="17">
        <v>0</v>
      </c>
      <c r="AL203" s="17">
        <v>0</v>
      </c>
      <c r="AM203" s="17">
        <v>0</v>
      </c>
      <c r="AN203" s="17">
        <v>0</v>
      </c>
      <c r="AO203" s="17">
        <v>0</v>
      </c>
      <c r="AP203" s="17">
        <v>0</v>
      </c>
      <c r="AQ203" s="17">
        <v>0</v>
      </c>
      <c r="AR203" s="17">
        <v>0</v>
      </c>
      <c r="AS203" s="17">
        <v>0</v>
      </c>
    </row>
    <row r="204" spans="1:45" ht="28.5" customHeight="1" x14ac:dyDescent="0.25">
      <c r="A204" s="11">
        <v>1400</v>
      </c>
      <c r="B204" s="11">
        <v>4</v>
      </c>
      <c r="C204" s="49" t="s">
        <v>309</v>
      </c>
      <c r="D204" s="8" t="s">
        <v>389</v>
      </c>
      <c r="E204" s="17">
        <v>95495</v>
      </c>
      <c r="F204" s="17">
        <v>11521</v>
      </c>
      <c r="G204" s="17">
        <v>51980</v>
      </c>
      <c r="H204" s="17">
        <v>4056</v>
      </c>
      <c r="I204" s="17">
        <v>2557</v>
      </c>
      <c r="J204" s="17">
        <v>24464</v>
      </c>
      <c r="K204" s="17">
        <v>0</v>
      </c>
      <c r="L204" s="17">
        <v>447</v>
      </c>
      <c r="M204" s="17">
        <v>469</v>
      </c>
      <c r="N204" s="17">
        <v>600</v>
      </c>
      <c r="O204" s="17">
        <v>600</v>
      </c>
      <c r="P204" s="17">
        <v>0</v>
      </c>
      <c r="Q204" s="17">
        <v>0</v>
      </c>
      <c r="R204" s="17">
        <v>0</v>
      </c>
      <c r="S204" s="17">
        <v>0</v>
      </c>
      <c r="T204" s="17">
        <v>0</v>
      </c>
      <c r="U204" s="17">
        <v>0</v>
      </c>
      <c r="V204" s="17">
        <v>2335</v>
      </c>
      <c r="W204" s="17">
        <v>531</v>
      </c>
      <c r="X204" s="17">
        <v>108</v>
      </c>
      <c r="Y204" s="17">
        <v>0</v>
      </c>
      <c r="Z204" s="17">
        <v>0</v>
      </c>
      <c r="AA204" s="17">
        <v>1696</v>
      </c>
      <c r="AB204" s="17">
        <v>0</v>
      </c>
      <c r="AC204" s="17">
        <v>0</v>
      </c>
      <c r="AD204" s="17">
        <v>2068</v>
      </c>
      <c r="AE204" s="17">
        <v>1230</v>
      </c>
      <c r="AF204" s="17">
        <v>718</v>
      </c>
      <c r="AG204" s="17">
        <v>0</v>
      </c>
      <c r="AH204" s="17">
        <v>0</v>
      </c>
      <c r="AI204" s="17">
        <v>0</v>
      </c>
      <c r="AJ204" s="17">
        <v>120</v>
      </c>
      <c r="AK204" s="17">
        <v>0</v>
      </c>
      <c r="AL204" s="17">
        <v>0</v>
      </c>
      <c r="AM204" s="17">
        <v>0</v>
      </c>
      <c r="AN204" s="17">
        <v>0</v>
      </c>
      <c r="AO204" s="17">
        <v>0</v>
      </c>
      <c r="AP204" s="17">
        <v>0</v>
      </c>
      <c r="AQ204" s="17">
        <v>0</v>
      </c>
      <c r="AR204" s="17">
        <v>0</v>
      </c>
      <c r="AS204" s="17">
        <v>0</v>
      </c>
    </row>
    <row r="205" spans="1:45" ht="28.5" customHeight="1" x14ac:dyDescent="0.25">
      <c r="A205" s="11">
        <v>1400</v>
      </c>
      <c r="B205" s="11">
        <v>3</v>
      </c>
      <c r="C205" s="49" t="s">
        <v>310</v>
      </c>
      <c r="D205" s="8" t="s">
        <v>501</v>
      </c>
      <c r="E205" s="17">
        <v>325440</v>
      </c>
      <c r="F205" s="17">
        <v>190814</v>
      </c>
      <c r="G205" s="17">
        <v>15476</v>
      </c>
      <c r="H205" s="17">
        <v>11134</v>
      </c>
      <c r="I205" s="17">
        <v>3230</v>
      </c>
      <c r="J205" s="17">
        <v>92310</v>
      </c>
      <c r="K205" s="17">
        <v>10098</v>
      </c>
      <c r="L205" s="17">
        <v>1300</v>
      </c>
      <c r="M205" s="17">
        <v>1078</v>
      </c>
      <c r="N205" s="17">
        <v>58</v>
      </c>
      <c r="O205" s="17">
        <v>45</v>
      </c>
      <c r="P205" s="17">
        <v>0</v>
      </c>
      <c r="Q205" s="17">
        <v>13</v>
      </c>
      <c r="R205" s="17">
        <v>0</v>
      </c>
      <c r="S205" s="17">
        <v>0</v>
      </c>
      <c r="T205" s="17">
        <v>0</v>
      </c>
      <c r="U205" s="17">
        <v>0</v>
      </c>
      <c r="V205" s="17">
        <v>0</v>
      </c>
      <c r="W205" s="17">
        <v>0</v>
      </c>
      <c r="X205" s="17">
        <v>0</v>
      </c>
      <c r="Y205" s="17">
        <v>0</v>
      </c>
      <c r="Z205" s="17">
        <v>0</v>
      </c>
      <c r="AA205" s="17">
        <v>0</v>
      </c>
      <c r="AB205" s="17">
        <v>0</v>
      </c>
      <c r="AC205" s="17">
        <v>0</v>
      </c>
      <c r="AD205" s="17">
        <v>65515</v>
      </c>
      <c r="AE205" s="17">
        <v>45015</v>
      </c>
      <c r="AF205" s="17">
        <v>5000</v>
      </c>
      <c r="AG205" s="17">
        <v>0</v>
      </c>
      <c r="AH205" s="17">
        <v>15500</v>
      </c>
      <c r="AI205" s="17">
        <v>0</v>
      </c>
      <c r="AJ205" s="17">
        <v>0</v>
      </c>
      <c r="AK205" s="17">
        <v>0</v>
      </c>
      <c r="AL205" s="17">
        <v>0</v>
      </c>
      <c r="AM205" s="17">
        <v>0</v>
      </c>
      <c r="AN205" s="17">
        <v>0</v>
      </c>
      <c r="AO205" s="17">
        <v>0</v>
      </c>
      <c r="AP205" s="17">
        <v>0</v>
      </c>
      <c r="AQ205" s="17">
        <v>0</v>
      </c>
      <c r="AR205" s="17">
        <v>0</v>
      </c>
      <c r="AS205" s="17">
        <v>0</v>
      </c>
    </row>
    <row r="206" spans="1:45" ht="28.5" customHeight="1" x14ac:dyDescent="0.25">
      <c r="A206" s="11">
        <v>1400</v>
      </c>
      <c r="B206" s="11">
        <v>4</v>
      </c>
      <c r="C206" s="49" t="s">
        <v>311</v>
      </c>
      <c r="D206" s="8" t="s">
        <v>501</v>
      </c>
      <c r="E206" s="17">
        <v>325440</v>
      </c>
      <c r="F206" s="17">
        <v>190814</v>
      </c>
      <c r="G206" s="17">
        <v>15476</v>
      </c>
      <c r="H206" s="17">
        <v>11134</v>
      </c>
      <c r="I206" s="17">
        <v>3230</v>
      </c>
      <c r="J206" s="17">
        <v>92310</v>
      </c>
      <c r="K206" s="17">
        <v>10098</v>
      </c>
      <c r="L206" s="17">
        <v>1300</v>
      </c>
      <c r="M206" s="17">
        <v>1078</v>
      </c>
      <c r="N206" s="17">
        <v>58</v>
      </c>
      <c r="O206" s="17">
        <v>45</v>
      </c>
      <c r="P206" s="17">
        <v>0</v>
      </c>
      <c r="Q206" s="17">
        <v>13</v>
      </c>
      <c r="R206" s="17">
        <v>0</v>
      </c>
      <c r="S206" s="17">
        <v>0</v>
      </c>
      <c r="T206" s="17">
        <v>0</v>
      </c>
      <c r="U206" s="17">
        <v>0</v>
      </c>
      <c r="V206" s="17">
        <v>0</v>
      </c>
      <c r="W206" s="17">
        <v>0</v>
      </c>
      <c r="X206" s="17">
        <v>0</v>
      </c>
      <c r="Y206" s="17">
        <v>0</v>
      </c>
      <c r="Z206" s="17">
        <v>0</v>
      </c>
      <c r="AA206" s="17">
        <v>0</v>
      </c>
      <c r="AB206" s="17">
        <v>0</v>
      </c>
      <c r="AC206" s="17">
        <v>0</v>
      </c>
      <c r="AD206" s="17">
        <v>65515</v>
      </c>
      <c r="AE206" s="17">
        <v>45015</v>
      </c>
      <c r="AF206" s="17">
        <v>5000</v>
      </c>
      <c r="AG206" s="17">
        <v>0</v>
      </c>
      <c r="AH206" s="17">
        <v>15500</v>
      </c>
      <c r="AI206" s="17">
        <v>0</v>
      </c>
      <c r="AJ206" s="17">
        <v>0</v>
      </c>
      <c r="AK206" s="17">
        <v>0</v>
      </c>
      <c r="AL206" s="17">
        <v>0</v>
      </c>
      <c r="AM206" s="17">
        <v>0</v>
      </c>
      <c r="AN206" s="17">
        <v>0</v>
      </c>
      <c r="AO206" s="17">
        <v>0</v>
      </c>
      <c r="AP206" s="17">
        <v>0</v>
      </c>
      <c r="AQ206" s="17">
        <v>0</v>
      </c>
      <c r="AR206" s="17">
        <v>0</v>
      </c>
      <c r="AS206" s="17">
        <v>0</v>
      </c>
    </row>
    <row r="207" spans="1:45" ht="28.5" customHeight="1" x14ac:dyDescent="0.25">
      <c r="A207" s="11">
        <v>1400</v>
      </c>
      <c r="B207" s="11">
        <v>3</v>
      </c>
      <c r="C207" s="49" t="s">
        <v>312</v>
      </c>
      <c r="D207" s="8" t="s">
        <v>502</v>
      </c>
      <c r="E207" s="17">
        <v>3306698</v>
      </c>
      <c r="F207" s="17">
        <v>1804776</v>
      </c>
      <c r="G207" s="17">
        <v>206017</v>
      </c>
      <c r="H207" s="17">
        <v>126206</v>
      </c>
      <c r="I207" s="17">
        <v>74375</v>
      </c>
      <c r="J207" s="17">
        <v>464209</v>
      </c>
      <c r="K207" s="17">
        <v>594892</v>
      </c>
      <c r="L207" s="17">
        <v>19207</v>
      </c>
      <c r="M207" s="17">
        <v>17016</v>
      </c>
      <c r="N207" s="17">
        <v>331910</v>
      </c>
      <c r="O207" s="17">
        <v>278514</v>
      </c>
      <c r="P207" s="17">
        <v>51573</v>
      </c>
      <c r="Q207" s="17">
        <v>186</v>
      </c>
      <c r="R207" s="17">
        <v>0</v>
      </c>
      <c r="S207" s="17">
        <v>0</v>
      </c>
      <c r="T207" s="17">
        <v>0</v>
      </c>
      <c r="U207" s="17">
        <v>1636</v>
      </c>
      <c r="V207" s="17">
        <v>226491</v>
      </c>
      <c r="W207" s="17">
        <v>121365</v>
      </c>
      <c r="X207" s="17">
        <v>18055</v>
      </c>
      <c r="Y207" s="17">
        <v>403</v>
      </c>
      <c r="Z207" s="17">
        <v>4000</v>
      </c>
      <c r="AA207" s="17">
        <v>82621</v>
      </c>
      <c r="AB207" s="17">
        <v>27</v>
      </c>
      <c r="AC207" s="17">
        <v>20</v>
      </c>
      <c r="AD207" s="17">
        <v>1032299</v>
      </c>
      <c r="AE207" s="17">
        <v>496373</v>
      </c>
      <c r="AF207" s="17">
        <v>121</v>
      </c>
      <c r="AG207" s="17">
        <v>189340</v>
      </c>
      <c r="AH207" s="17">
        <v>600</v>
      </c>
      <c r="AI207" s="17">
        <v>345256</v>
      </c>
      <c r="AJ207" s="17">
        <v>610</v>
      </c>
      <c r="AK207" s="17">
        <v>21897</v>
      </c>
      <c r="AL207" s="17">
        <v>16531</v>
      </c>
      <c r="AM207" s="17">
        <v>5000</v>
      </c>
      <c r="AN207" s="17">
        <v>0</v>
      </c>
      <c r="AO207" s="17">
        <v>366</v>
      </c>
      <c r="AP207" s="17">
        <v>0</v>
      </c>
      <c r="AQ207" s="17">
        <v>0</v>
      </c>
      <c r="AR207" s="17">
        <v>0</v>
      </c>
      <c r="AS207" s="17">
        <v>0</v>
      </c>
    </row>
    <row r="208" spans="1:45" ht="28.5" customHeight="1" x14ac:dyDescent="0.25">
      <c r="A208" s="11">
        <v>1400</v>
      </c>
      <c r="B208" s="11">
        <v>4</v>
      </c>
      <c r="C208" s="49" t="s">
        <v>313</v>
      </c>
      <c r="D208" s="8" t="s">
        <v>502</v>
      </c>
      <c r="E208" s="17">
        <v>3306698</v>
      </c>
      <c r="F208" s="17">
        <v>1804776</v>
      </c>
      <c r="G208" s="17">
        <v>206017</v>
      </c>
      <c r="H208" s="17">
        <v>126206</v>
      </c>
      <c r="I208" s="17">
        <v>74375</v>
      </c>
      <c r="J208" s="17">
        <v>464209</v>
      </c>
      <c r="K208" s="17">
        <v>594892</v>
      </c>
      <c r="L208" s="17">
        <v>19207</v>
      </c>
      <c r="M208" s="17">
        <v>17016</v>
      </c>
      <c r="N208" s="17">
        <v>331910</v>
      </c>
      <c r="O208" s="17">
        <v>278514</v>
      </c>
      <c r="P208" s="17">
        <v>51573</v>
      </c>
      <c r="Q208" s="17">
        <v>186</v>
      </c>
      <c r="R208" s="17">
        <v>0</v>
      </c>
      <c r="S208" s="17">
        <v>0</v>
      </c>
      <c r="T208" s="17">
        <v>0</v>
      </c>
      <c r="U208" s="17">
        <v>1636</v>
      </c>
      <c r="V208" s="17">
        <v>226491</v>
      </c>
      <c r="W208" s="17">
        <v>121365</v>
      </c>
      <c r="X208" s="17">
        <v>18055</v>
      </c>
      <c r="Y208" s="17">
        <v>403</v>
      </c>
      <c r="Z208" s="17">
        <v>4000</v>
      </c>
      <c r="AA208" s="17">
        <v>82621</v>
      </c>
      <c r="AB208" s="17">
        <v>27</v>
      </c>
      <c r="AC208" s="17">
        <v>20</v>
      </c>
      <c r="AD208" s="17">
        <v>1032299</v>
      </c>
      <c r="AE208" s="17">
        <v>496373</v>
      </c>
      <c r="AF208" s="17">
        <v>121</v>
      </c>
      <c r="AG208" s="17">
        <v>189340</v>
      </c>
      <c r="AH208" s="17">
        <v>600</v>
      </c>
      <c r="AI208" s="17">
        <v>345256</v>
      </c>
      <c r="AJ208" s="17">
        <v>610</v>
      </c>
      <c r="AK208" s="17">
        <v>21897</v>
      </c>
      <c r="AL208" s="17">
        <v>16531</v>
      </c>
      <c r="AM208" s="17">
        <v>5000</v>
      </c>
      <c r="AN208" s="17">
        <v>0</v>
      </c>
      <c r="AO208" s="17">
        <v>366</v>
      </c>
      <c r="AP208" s="17">
        <v>0</v>
      </c>
      <c r="AQ208" s="17">
        <v>0</v>
      </c>
      <c r="AR208" s="17">
        <v>0</v>
      </c>
      <c r="AS208" s="17">
        <v>0</v>
      </c>
    </row>
    <row r="209" spans="1:45" ht="28.5" customHeight="1" x14ac:dyDescent="0.25">
      <c r="A209" s="11">
        <v>1400</v>
      </c>
      <c r="B209" s="11">
        <v>3</v>
      </c>
      <c r="C209" s="49" t="s">
        <v>314</v>
      </c>
      <c r="D209" s="8" t="s">
        <v>461</v>
      </c>
      <c r="E209" s="17">
        <v>356434</v>
      </c>
      <c r="F209" s="17">
        <v>310272</v>
      </c>
      <c r="G209" s="17">
        <v>11825</v>
      </c>
      <c r="H209" s="17">
        <v>6639</v>
      </c>
      <c r="I209" s="17">
        <v>0</v>
      </c>
      <c r="J209" s="17">
        <v>23400</v>
      </c>
      <c r="K209" s="17">
        <v>0</v>
      </c>
      <c r="L209" s="17">
        <v>3416</v>
      </c>
      <c r="M209" s="17">
        <v>882</v>
      </c>
      <c r="N209" s="17">
        <v>59443</v>
      </c>
      <c r="O209" s="17">
        <v>59429</v>
      </c>
      <c r="P209" s="17">
        <v>0</v>
      </c>
      <c r="Q209" s="17">
        <v>0</v>
      </c>
      <c r="R209" s="17">
        <v>0</v>
      </c>
      <c r="S209" s="17">
        <v>0</v>
      </c>
      <c r="T209" s="17">
        <v>0</v>
      </c>
      <c r="U209" s="17">
        <v>14</v>
      </c>
      <c r="V209" s="17">
        <v>8812</v>
      </c>
      <c r="W209" s="17">
        <v>4047</v>
      </c>
      <c r="X209" s="17">
        <v>2</v>
      </c>
      <c r="Y209" s="17">
        <v>67</v>
      </c>
      <c r="Z209" s="17">
        <v>265</v>
      </c>
      <c r="AA209" s="17">
        <v>4431</v>
      </c>
      <c r="AB209" s="17">
        <v>0</v>
      </c>
      <c r="AC209" s="17">
        <v>0</v>
      </c>
      <c r="AD209" s="17">
        <v>33134</v>
      </c>
      <c r="AE209" s="17">
        <v>17402</v>
      </c>
      <c r="AF209" s="17">
        <v>164</v>
      </c>
      <c r="AG209" s="17">
        <v>22</v>
      </c>
      <c r="AH209" s="17">
        <v>39</v>
      </c>
      <c r="AI209" s="17">
        <v>15396</v>
      </c>
      <c r="AJ209" s="17">
        <v>113</v>
      </c>
      <c r="AK209" s="17">
        <v>442</v>
      </c>
      <c r="AL209" s="17">
        <v>88</v>
      </c>
      <c r="AM209" s="17">
        <v>0</v>
      </c>
      <c r="AN209" s="17">
        <v>0</v>
      </c>
      <c r="AO209" s="17">
        <v>354</v>
      </c>
      <c r="AP209" s="17">
        <v>0</v>
      </c>
      <c r="AQ209" s="17">
        <v>0</v>
      </c>
      <c r="AR209" s="17">
        <v>0</v>
      </c>
      <c r="AS209" s="17">
        <v>0</v>
      </c>
    </row>
    <row r="210" spans="1:45" ht="28.5" customHeight="1" x14ac:dyDescent="0.25">
      <c r="A210" s="11">
        <v>1400</v>
      </c>
      <c r="B210" s="11">
        <v>4</v>
      </c>
      <c r="C210" s="49" t="s">
        <v>315</v>
      </c>
      <c r="D210" s="8" t="s">
        <v>461</v>
      </c>
      <c r="E210" s="17">
        <v>356434</v>
      </c>
      <c r="F210" s="17">
        <v>310272</v>
      </c>
      <c r="G210" s="17">
        <v>11825</v>
      </c>
      <c r="H210" s="17">
        <v>6639</v>
      </c>
      <c r="I210" s="17">
        <v>0</v>
      </c>
      <c r="J210" s="17">
        <v>23400</v>
      </c>
      <c r="K210" s="17">
        <v>0</v>
      </c>
      <c r="L210" s="17">
        <v>3416</v>
      </c>
      <c r="M210" s="17">
        <v>882</v>
      </c>
      <c r="N210" s="17">
        <v>59443</v>
      </c>
      <c r="O210" s="17">
        <v>59429</v>
      </c>
      <c r="P210" s="17">
        <v>0</v>
      </c>
      <c r="Q210" s="17">
        <v>0</v>
      </c>
      <c r="R210" s="17">
        <v>0</v>
      </c>
      <c r="S210" s="17">
        <v>0</v>
      </c>
      <c r="T210" s="17">
        <v>0</v>
      </c>
      <c r="U210" s="17">
        <v>14</v>
      </c>
      <c r="V210" s="17">
        <v>8812</v>
      </c>
      <c r="W210" s="17">
        <v>4047</v>
      </c>
      <c r="X210" s="17">
        <v>2</v>
      </c>
      <c r="Y210" s="17">
        <v>67</v>
      </c>
      <c r="Z210" s="17">
        <v>265</v>
      </c>
      <c r="AA210" s="17">
        <v>4431</v>
      </c>
      <c r="AB210" s="17">
        <v>0</v>
      </c>
      <c r="AC210" s="17">
        <v>0</v>
      </c>
      <c r="AD210" s="17">
        <v>33134</v>
      </c>
      <c r="AE210" s="17">
        <v>17402</v>
      </c>
      <c r="AF210" s="17">
        <v>164</v>
      </c>
      <c r="AG210" s="17">
        <v>22</v>
      </c>
      <c r="AH210" s="17">
        <v>39</v>
      </c>
      <c r="AI210" s="17">
        <v>15396</v>
      </c>
      <c r="AJ210" s="17">
        <v>113</v>
      </c>
      <c r="AK210" s="17">
        <v>442</v>
      </c>
      <c r="AL210" s="17">
        <v>88</v>
      </c>
      <c r="AM210" s="17">
        <v>0</v>
      </c>
      <c r="AN210" s="17">
        <v>0</v>
      </c>
      <c r="AO210" s="17">
        <v>354</v>
      </c>
      <c r="AP210" s="17">
        <v>0</v>
      </c>
      <c r="AQ210" s="17">
        <v>0</v>
      </c>
      <c r="AR210" s="17">
        <v>0</v>
      </c>
      <c r="AS210" s="17">
        <v>0</v>
      </c>
    </row>
    <row r="211" spans="1:45" ht="28.5" customHeight="1" x14ac:dyDescent="0.25">
      <c r="A211" s="11">
        <v>1400</v>
      </c>
      <c r="B211" s="11">
        <v>2</v>
      </c>
      <c r="C211" s="49" t="s">
        <v>316</v>
      </c>
      <c r="D211" s="8" t="s">
        <v>503</v>
      </c>
      <c r="E211" s="17">
        <v>213069</v>
      </c>
      <c r="F211" s="17">
        <v>68677</v>
      </c>
      <c r="G211" s="17">
        <v>4383</v>
      </c>
      <c r="H211" s="17">
        <v>4431</v>
      </c>
      <c r="I211" s="17">
        <v>89127</v>
      </c>
      <c r="J211" s="17">
        <v>45115</v>
      </c>
      <c r="K211" s="17">
        <v>0</v>
      </c>
      <c r="L211" s="17">
        <v>250</v>
      </c>
      <c r="M211" s="17">
        <v>1086</v>
      </c>
      <c r="N211" s="17">
        <v>9030</v>
      </c>
      <c r="O211" s="17">
        <v>9030</v>
      </c>
      <c r="P211" s="17">
        <v>0</v>
      </c>
      <c r="Q211" s="17">
        <v>0</v>
      </c>
      <c r="R211" s="17">
        <v>0</v>
      </c>
      <c r="S211" s="17">
        <v>0</v>
      </c>
      <c r="T211" s="17">
        <v>0</v>
      </c>
      <c r="U211" s="17">
        <v>0</v>
      </c>
      <c r="V211" s="17">
        <v>8740</v>
      </c>
      <c r="W211" s="17">
        <v>5656</v>
      </c>
      <c r="X211" s="17">
        <v>377</v>
      </c>
      <c r="Y211" s="17">
        <v>36</v>
      </c>
      <c r="Z211" s="17">
        <v>2156</v>
      </c>
      <c r="AA211" s="17">
        <v>516</v>
      </c>
      <c r="AB211" s="17">
        <v>0</v>
      </c>
      <c r="AC211" s="17">
        <v>0</v>
      </c>
      <c r="AD211" s="17">
        <v>164845</v>
      </c>
      <c r="AE211" s="17">
        <v>163703</v>
      </c>
      <c r="AF211" s="17">
        <v>0</v>
      </c>
      <c r="AG211" s="17">
        <v>0</v>
      </c>
      <c r="AH211" s="17">
        <v>962</v>
      </c>
      <c r="AI211" s="17">
        <v>180</v>
      </c>
      <c r="AJ211" s="17">
        <v>0</v>
      </c>
      <c r="AK211" s="17">
        <v>0</v>
      </c>
      <c r="AL211" s="17">
        <v>0</v>
      </c>
      <c r="AM211" s="17">
        <v>0</v>
      </c>
      <c r="AN211" s="17">
        <v>0</v>
      </c>
      <c r="AO211" s="17">
        <v>0</v>
      </c>
      <c r="AP211" s="17">
        <v>0</v>
      </c>
      <c r="AQ211" s="17">
        <v>0</v>
      </c>
      <c r="AR211" s="17">
        <v>0</v>
      </c>
      <c r="AS211" s="17">
        <v>0</v>
      </c>
    </row>
    <row r="212" spans="1:45" ht="28.5" customHeight="1" x14ac:dyDescent="0.25">
      <c r="A212" s="11">
        <v>1400</v>
      </c>
      <c r="B212" s="11">
        <v>3</v>
      </c>
      <c r="C212" s="49" t="s">
        <v>317</v>
      </c>
      <c r="D212" s="8" t="s">
        <v>504</v>
      </c>
      <c r="E212" s="17">
        <v>213069</v>
      </c>
      <c r="F212" s="17">
        <v>68677</v>
      </c>
      <c r="G212" s="17">
        <v>4383</v>
      </c>
      <c r="H212" s="17">
        <v>4431</v>
      </c>
      <c r="I212" s="17">
        <v>89127</v>
      </c>
      <c r="J212" s="17">
        <v>45115</v>
      </c>
      <c r="K212" s="17">
        <v>0</v>
      </c>
      <c r="L212" s="17">
        <v>250</v>
      </c>
      <c r="M212" s="17">
        <v>1086</v>
      </c>
      <c r="N212" s="17">
        <v>9030</v>
      </c>
      <c r="O212" s="17">
        <v>9030</v>
      </c>
      <c r="P212" s="17">
        <v>0</v>
      </c>
      <c r="Q212" s="17">
        <v>0</v>
      </c>
      <c r="R212" s="17">
        <v>0</v>
      </c>
      <c r="S212" s="17">
        <v>0</v>
      </c>
      <c r="T212" s="17">
        <v>0</v>
      </c>
      <c r="U212" s="17">
        <v>0</v>
      </c>
      <c r="V212" s="17">
        <v>8740</v>
      </c>
      <c r="W212" s="17">
        <v>5656</v>
      </c>
      <c r="X212" s="17">
        <v>377</v>
      </c>
      <c r="Y212" s="17">
        <v>36</v>
      </c>
      <c r="Z212" s="17">
        <v>2156</v>
      </c>
      <c r="AA212" s="17">
        <v>516</v>
      </c>
      <c r="AB212" s="17">
        <v>0</v>
      </c>
      <c r="AC212" s="17">
        <v>0</v>
      </c>
      <c r="AD212" s="17">
        <v>164845</v>
      </c>
      <c r="AE212" s="17">
        <v>163703</v>
      </c>
      <c r="AF212" s="17">
        <v>0</v>
      </c>
      <c r="AG212" s="17">
        <v>0</v>
      </c>
      <c r="AH212" s="17">
        <v>962</v>
      </c>
      <c r="AI212" s="17">
        <v>180</v>
      </c>
      <c r="AJ212" s="17">
        <v>0</v>
      </c>
      <c r="AK212" s="17">
        <v>0</v>
      </c>
      <c r="AL212" s="17">
        <v>0</v>
      </c>
      <c r="AM212" s="17">
        <v>0</v>
      </c>
      <c r="AN212" s="17">
        <v>0</v>
      </c>
      <c r="AO212" s="17">
        <v>0</v>
      </c>
      <c r="AP212" s="17">
        <v>0</v>
      </c>
      <c r="AQ212" s="17">
        <v>0</v>
      </c>
      <c r="AR212" s="17">
        <v>0</v>
      </c>
      <c r="AS212" s="17">
        <v>0</v>
      </c>
    </row>
    <row r="213" spans="1:45" ht="28.5" customHeight="1" x14ac:dyDescent="0.25">
      <c r="A213" s="11">
        <v>1400</v>
      </c>
      <c r="B213" s="11">
        <v>4</v>
      </c>
      <c r="C213" s="49" t="s">
        <v>318</v>
      </c>
      <c r="D213" s="8" t="s">
        <v>505</v>
      </c>
      <c r="E213" s="17">
        <v>0</v>
      </c>
      <c r="F213" s="17">
        <v>0</v>
      </c>
      <c r="G213" s="17">
        <v>0</v>
      </c>
      <c r="H213" s="17">
        <v>0</v>
      </c>
      <c r="I213" s="17">
        <v>0</v>
      </c>
      <c r="J213" s="17">
        <v>0</v>
      </c>
      <c r="K213" s="17">
        <v>0</v>
      </c>
      <c r="L213" s="17">
        <v>0</v>
      </c>
      <c r="M213" s="17">
        <v>0</v>
      </c>
      <c r="N213" s="17">
        <v>0</v>
      </c>
      <c r="O213" s="17">
        <v>0</v>
      </c>
      <c r="P213" s="17">
        <v>0</v>
      </c>
      <c r="Q213" s="17">
        <v>0</v>
      </c>
      <c r="R213" s="17">
        <v>0</v>
      </c>
      <c r="S213" s="17">
        <v>0</v>
      </c>
      <c r="T213" s="17">
        <v>0</v>
      </c>
      <c r="U213" s="17">
        <v>0</v>
      </c>
      <c r="V213" s="17">
        <v>0</v>
      </c>
      <c r="W213" s="17">
        <v>0</v>
      </c>
      <c r="X213" s="17">
        <v>0</v>
      </c>
      <c r="Y213" s="17">
        <v>0</v>
      </c>
      <c r="Z213" s="17">
        <v>0</v>
      </c>
      <c r="AA213" s="17">
        <v>0</v>
      </c>
      <c r="AB213" s="17">
        <v>0</v>
      </c>
      <c r="AC213" s="17">
        <v>0</v>
      </c>
      <c r="AD213" s="17">
        <v>0</v>
      </c>
      <c r="AE213" s="17">
        <v>0</v>
      </c>
      <c r="AF213" s="17">
        <v>0</v>
      </c>
      <c r="AG213" s="17">
        <v>0</v>
      </c>
      <c r="AH213" s="17">
        <v>0</v>
      </c>
      <c r="AI213" s="17">
        <v>0</v>
      </c>
      <c r="AJ213" s="17">
        <v>0</v>
      </c>
      <c r="AK213" s="17">
        <v>0</v>
      </c>
      <c r="AL213" s="17">
        <v>0</v>
      </c>
      <c r="AM213" s="17">
        <v>0</v>
      </c>
      <c r="AN213" s="17">
        <v>0</v>
      </c>
      <c r="AO213" s="17">
        <v>0</v>
      </c>
      <c r="AP213" s="17">
        <v>0</v>
      </c>
      <c r="AQ213" s="17">
        <v>0</v>
      </c>
      <c r="AR213" s="17">
        <v>0</v>
      </c>
      <c r="AS213" s="17">
        <v>0</v>
      </c>
    </row>
    <row r="214" spans="1:45" ht="28.5" customHeight="1" x14ac:dyDescent="0.25">
      <c r="A214" s="11">
        <v>1400</v>
      </c>
      <c r="B214" s="11">
        <v>4</v>
      </c>
      <c r="C214" s="49" t="s">
        <v>319</v>
      </c>
      <c r="D214" s="8" t="s">
        <v>506</v>
      </c>
      <c r="E214" s="17">
        <v>194941</v>
      </c>
      <c r="F214" s="17">
        <v>54811</v>
      </c>
      <c r="G214" s="17">
        <v>1736</v>
      </c>
      <c r="H214" s="17">
        <v>3401</v>
      </c>
      <c r="I214" s="17">
        <v>89124</v>
      </c>
      <c r="J214" s="17">
        <v>45000</v>
      </c>
      <c r="K214" s="17">
        <v>0</v>
      </c>
      <c r="L214" s="17">
        <v>50</v>
      </c>
      <c r="M214" s="17">
        <v>819</v>
      </c>
      <c r="N214" s="17">
        <v>9000</v>
      </c>
      <c r="O214" s="17">
        <v>9000</v>
      </c>
      <c r="P214" s="17">
        <v>0</v>
      </c>
      <c r="Q214" s="17">
        <v>0</v>
      </c>
      <c r="R214" s="17">
        <v>0</v>
      </c>
      <c r="S214" s="17">
        <v>0</v>
      </c>
      <c r="T214" s="17">
        <v>0</v>
      </c>
      <c r="U214" s="17">
        <v>0</v>
      </c>
      <c r="V214" s="17">
        <v>8740</v>
      </c>
      <c r="W214" s="17">
        <v>5656</v>
      </c>
      <c r="X214" s="17">
        <v>377</v>
      </c>
      <c r="Y214" s="17">
        <v>36</v>
      </c>
      <c r="Z214" s="17">
        <v>2156</v>
      </c>
      <c r="AA214" s="17">
        <v>516</v>
      </c>
      <c r="AB214" s="17">
        <v>0</v>
      </c>
      <c r="AC214" s="17">
        <v>0</v>
      </c>
      <c r="AD214" s="17">
        <v>4438</v>
      </c>
      <c r="AE214" s="17">
        <v>3297</v>
      </c>
      <c r="AF214" s="17">
        <v>0</v>
      </c>
      <c r="AG214" s="17">
        <v>0</v>
      </c>
      <c r="AH214" s="17">
        <v>962</v>
      </c>
      <c r="AI214" s="17">
        <v>180</v>
      </c>
      <c r="AJ214" s="17">
        <v>0</v>
      </c>
      <c r="AK214" s="17">
        <v>0</v>
      </c>
      <c r="AL214" s="17">
        <v>0</v>
      </c>
      <c r="AM214" s="17">
        <v>0</v>
      </c>
      <c r="AN214" s="17">
        <v>0</v>
      </c>
      <c r="AO214" s="17">
        <v>0</v>
      </c>
      <c r="AP214" s="17">
        <v>0</v>
      </c>
      <c r="AQ214" s="17">
        <v>0</v>
      </c>
      <c r="AR214" s="17">
        <v>0</v>
      </c>
      <c r="AS214" s="17">
        <v>0</v>
      </c>
    </row>
    <row r="215" spans="1:45" ht="28.5" customHeight="1" x14ac:dyDescent="0.25">
      <c r="A215" s="11">
        <v>1400</v>
      </c>
      <c r="B215" s="11">
        <v>4</v>
      </c>
      <c r="C215" s="49" t="s">
        <v>320</v>
      </c>
      <c r="D215" s="8" t="s">
        <v>507</v>
      </c>
      <c r="E215" s="17">
        <v>250</v>
      </c>
      <c r="F215" s="17">
        <v>250</v>
      </c>
      <c r="G215" s="17">
        <v>0</v>
      </c>
      <c r="H215" s="17">
        <v>0</v>
      </c>
      <c r="I215" s="17">
        <v>0</v>
      </c>
      <c r="J215" s="17">
        <v>0</v>
      </c>
      <c r="K215" s="17">
        <v>0</v>
      </c>
      <c r="L215" s="17">
        <v>0</v>
      </c>
      <c r="M215" s="17">
        <v>0</v>
      </c>
      <c r="N215" s="17">
        <v>30</v>
      </c>
      <c r="O215" s="17">
        <v>30</v>
      </c>
      <c r="P215" s="17">
        <v>0</v>
      </c>
      <c r="Q215" s="17">
        <v>0</v>
      </c>
      <c r="R215" s="17">
        <v>0</v>
      </c>
      <c r="S215" s="17">
        <v>0</v>
      </c>
      <c r="T215" s="17">
        <v>0</v>
      </c>
      <c r="U215" s="17">
        <v>0</v>
      </c>
      <c r="V215" s="17">
        <v>0</v>
      </c>
      <c r="W215" s="17">
        <v>0</v>
      </c>
      <c r="X215" s="17">
        <v>0</v>
      </c>
      <c r="Y215" s="17">
        <v>0</v>
      </c>
      <c r="Z215" s="17">
        <v>0</v>
      </c>
      <c r="AA215" s="17">
        <v>0</v>
      </c>
      <c r="AB215" s="17">
        <v>0</v>
      </c>
      <c r="AC215" s="17">
        <v>0</v>
      </c>
      <c r="AD215" s="17">
        <v>245</v>
      </c>
      <c r="AE215" s="17">
        <v>245</v>
      </c>
      <c r="AF215" s="17">
        <v>0</v>
      </c>
      <c r="AG215" s="17">
        <v>0</v>
      </c>
      <c r="AH215" s="17">
        <v>0</v>
      </c>
      <c r="AI215" s="17">
        <v>0</v>
      </c>
      <c r="AJ215" s="17">
        <v>0</v>
      </c>
      <c r="AK215" s="17">
        <v>0</v>
      </c>
      <c r="AL215" s="17">
        <v>0</v>
      </c>
      <c r="AM215" s="17">
        <v>0</v>
      </c>
      <c r="AN215" s="17">
        <v>0</v>
      </c>
      <c r="AO215" s="17">
        <v>0</v>
      </c>
      <c r="AP215" s="17">
        <v>0</v>
      </c>
      <c r="AQ215" s="17">
        <v>0</v>
      </c>
      <c r="AR215" s="17">
        <v>0</v>
      </c>
      <c r="AS215" s="17">
        <v>0</v>
      </c>
    </row>
    <row r="216" spans="1:45" ht="28.5" customHeight="1" x14ac:dyDescent="0.25">
      <c r="A216" s="11">
        <v>1400</v>
      </c>
      <c r="B216" s="11">
        <v>4</v>
      </c>
      <c r="C216" s="49" t="s">
        <v>321</v>
      </c>
      <c r="D216" s="8" t="s">
        <v>419</v>
      </c>
      <c r="E216" s="17">
        <v>17878</v>
      </c>
      <c r="F216" s="17">
        <v>13616</v>
      </c>
      <c r="G216" s="17">
        <v>2647</v>
      </c>
      <c r="H216" s="17">
        <v>1030</v>
      </c>
      <c r="I216" s="17">
        <v>3</v>
      </c>
      <c r="J216" s="17">
        <v>115</v>
      </c>
      <c r="K216" s="17">
        <v>0</v>
      </c>
      <c r="L216" s="17">
        <v>200</v>
      </c>
      <c r="M216" s="17">
        <v>267</v>
      </c>
      <c r="N216" s="17">
        <v>0</v>
      </c>
      <c r="O216" s="17">
        <v>0</v>
      </c>
      <c r="P216" s="17">
        <v>0</v>
      </c>
      <c r="Q216" s="17">
        <v>0</v>
      </c>
      <c r="R216" s="17">
        <v>0</v>
      </c>
      <c r="S216" s="17">
        <v>0</v>
      </c>
      <c r="T216" s="17">
        <v>0</v>
      </c>
      <c r="U216" s="17">
        <v>0</v>
      </c>
      <c r="V216" s="17">
        <v>0</v>
      </c>
      <c r="W216" s="17">
        <v>0</v>
      </c>
      <c r="X216" s="17">
        <v>0</v>
      </c>
      <c r="Y216" s="17">
        <v>0</v>
      </c>
      <c r="Z216" s="17">
        <v>0</v>
      </c>
      <c r="AA216" s="17">
        <v>0</v>
      </c>
      <c r="AB216" s="17">
        <v>0</v>
      </c>
      <c r="AC216" s="17">
        <v>0</v>
      </c>
      <c r="AD216" s="17">
        <v>160162</v>
      </c>
      <c r="AE216" s="17">
        <v>160162</v>
      </c>
      <c r="AF216" s="17">
        <v>0</v>
      </c>
      <c r="AG216" s="17">
        <v>0</v>
      </c>
      <c r="AH216" s="17">
        <v>0</v>
      </c>
      <c r="AI216" s="17">
        <v>0</v>
      </c>
      <c r="AJ216" s="17">
        <v>0</v>
      </c>
      <c r="AK216" s="17">
        <v>0</v>
      </c>
      <c r="AL216" s="17">
        <v>0</v>
      </c>
      <c r="AM216" s="17">
        <v>0</v>
      </c>
      <c r="AN216" s="17">
        <v>0</v>
      </c>
      <c r="AO216" s="17">
        <v>0</v>
      </c>
      <c r="AP216" s="17">
        <v>0</v>
      </c>
      <c r="AQ216" s="17">
        <v>0</v>
      </c>
      <c r="AR216" s="17">
        <v>0</v>
      </c>
      <c r="AS216" s="17">
        <v>0</v>
      </c>
    </row>
  </sheetData>
  <mergeCells count="11">
    <mergeCell ref="A2:A3"/>
    <mergeCell ref="B2:B3"/>
    <mergeCell ref="C2:C3"/>
    <mergeCell ref="D2:D3"/>
    <mergeCell ref="C1:AS1"/>
    <mergeCell ref="E2:M2"/>
    <mergeCell ref="N2:U2"/>
    <mergeCell ref="V2:AC2"/>
    <mergeCell ref="AD2:AJ2"/>
    <mergeCell ref="AK2:AS2"/>
    <mergeCell ref="A1:B1"/>
  </mergeCells>
  <hyperlinks>
    <hyperlink ref="A1" location="'فهرست جداول'!A1" display="'فهرست جداول'!A1" xr:uid="{00000000-0004-0000-0900-000000000000}"/>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P216"/>
  <sheetViews>
    <sheetView rightToLeft="1" zoomScaleNormal="100" workbookViewId="0">
      <selection activeCell="D6" sqref="D6"/>
    </sheetView>
  </sheetViews>
  <sheetFormatPr defaultRowHeight="27" customHeight="1" x14ac:dyDescent="0.25"/>
  <cols>
    <col min="1" max="1" width="7.7109375" style="56" customWidth="1"/>
    <col min="2" max="2" width="12.7109375" style="56" customWidth="1"/>
    <col min="3" max="3" width="10" style="67" bestFit="1" customWidth="1"/>
    <col min="4" max="4" width="75.42578125" style="48" customWidth="1"/>
    <col min="5" max="5" width="14.85546875" style="20" bestFit="1" customWidth="1"/>
    <col min="6" max="6" width="16.42578125" style="20" bestFit="1" customWidth="1"/>
    <col min="7" max="7" width="13.140625" style="20" bestFit="1" customWidth="1"/>
    <col min="8" max="8" width="21.7109375" style="20" customWidth="1"/>
    <col min="9" max="9" width="19.140625" style="20" bestFit="1" customWidth="1"/>
    <col min="10" max="10" width="15.28515625" style="20" bestFit="1" customWidth="1"/>
    <col min="11" max="11" width="14.85546875" style="20" bestFit="1" customWidth="1"/>
    <col min="12" max="12" width="16.42578125" style="20" bestFit="1" customWidth="1"/>
    <col min="13" max="13" width="15.7109375" style="20" customWidth="1"/>
    <col min="14" max="14" width="22.7109375" style="20" customWidth="1"/>
    <col min="15" max="15" width="19.140625" style="20" bestFit="1" customWidth="1"/>
    <col min="16" max="16" width="15.28515625" style="20" bestFit="1" customWidth="1"/>
    <col min="17" max="16384" width="9.140625" style="20"/>
  </cols>
  <sheetData>
    <row r="1" spans="1:16" ht="30.75" customHeight="1" thickBot="1" x14ac:dyDescent="0.3">
      <c r="A1" s="94" t="s">
        <v>104</v>
      </c>
      <c r="B1" s="94"/>
      <c r="C1" s="92" t="s">
        <v>605</v>
      </c>
      <c r="D1" s="92"/>
      <c r="E1" s="92"/>
      <c r="F1" s="92"/>
      <c r="G1" s="92"/>
      <c r="H1" s="92"/>
      <c r="I1" s="92"/>
      <c r="J1" s="92"/>
      <c r="K1" s="92"/>
      <c r="L1" s="92"/>
      <c r="M1" s="92"/>
      <c r="N1" s="92"/>
      <c r="O1" s="92"/>
      <c r="P1" s="92"/>
    </row>
    <row r="2" spans="1:16" ht="21" customHeight="1" thickBot="1" x14ac:dyDescent="0.3">
      <c r="A2" s="79" t="s">
        <v>91</v>
      </c>
      <c r="B2" s="79" t="s">
        <v>98</v>
      </c>
      <c r="C2" s="79" t="s">
        <v>0</v>
      </c>
      <c r="D2" s="88" t="s">
        <v>1</v>
      </c>
      <c r="E2" s="84" t="s">
        <v>40</v>
      </c>
      <c r="F2" s="95"/>
      <c r="G2" s="95"/>
      <c r="H2" s="95"/>
      <c r="I2" s="95"/>
      <c r="J2" s="85"/>
      <c r="K2" s="74" t="s">
        <v>41</v>
      </c>
      <c r="L2" s="74"/>
      <c r="M2" s="74"/>
      <c r="N2" s="74"/>
      <c r="O2" s="74"/>
      <c r="P2" s="74"/>
    </row>
    <row r="3" spans="1:16" ht="45.75" customHeight="1" thickBot="1" x14ac:dyDescent="0.3">
      <c r="A3" s="74" t="s">
        <v>91</v>
      </c>
      <c r="B3" s="74"/>
      <c r="C3" s="74"/>
      <c r="D3" s="89"/>
      <c r="E3" s="43" t="s">
        <v>2</v>
      </c>
      <c r="F3" s="43" t="s">
        <v>539</v>
      </c>
      <c r="G3" s="43" t="s">
        <v>42</v>
      </c>
      <c r="H3" s="43" t="s">
        <v>540</v>
      </c>
      <c r="I3" s="43" t="s">
        <v>541</v>
      </c>
      <c r="J3" s="43" t="s">
        <v>105</v>
      </c>
      <c r="K3" s="43" t="s">
        <v>2</v>
      </c>
      <c r="L3" s="43" t="s">
        <v>539</v>
      </c>
      <c r="M3" s="43" t="s">
        <v>42</v>
      </c>
      <c r="N3" s="43" t="s">
        <v>540</v>
      </c>
      <c r="O3" s="43" t="s">
        <v>541</v>
      </c>
      <c r="P3" s="43" t="s">
        <v>105</v>
      </c>
    </row>
    <row r="4" spans="1:16" s="56" customFormat="1" ht="27" customHeight="1" x14ac:dyDescent="0.25">
      <c r="A4" s="11">
        <v>1400</v>
      </c>
      <c r="B4" s="11">
        <v>1</v>
      </c>
      <c r="C4" s="11" t="s">
        <v>108</v>
      </c>
      <c r="D4" s="11" t="s">
        <v>338</v>
      </c>
      <c r="E4" s="24">
        <v>5289986354</v>
      </c>
      <c r="F4" s="24">
        <v>1838548803</v>
      </c>
      <c r="G4" s="24">
        <v>326639121</v>
      </c>
      <c r="H4" s="24">
        <v>148310047</v>
      </c>
      <c r="I4" s="24">
        <v>2779882218</v>
      </c>
      <c r="J4" s="24">
        <v>196606166</v>
      </c>
      <c r="K4" s="24">
        <v>8645452955</v>
      </c>
      <c r="L4" s="24">
        <v>3218668423</v>
      </c>
      <c r="M4" s="24">
        <v>740091849</v>
      </c>
      <c r="N4" s="24">
        <v>175974052</v>
      </c>
      <c r="O4" s="24">
        <v>4232020552</v>
      </c>
      <c r="P4" s="24">
        <v>278698079</v>
      </c>
    </row>
    <row r="5" spans="1:16" ht="27" customHeight="1" x14ac:dyDescent="0.25">
      <c r="A5" s="11">
        <v>1400</v>
      </c>
      <c r="B5" s="11">
        <v>2</v>
      </c>
      <c r="C5" s="49" t="s">
        <v>109</v>
      </c>
      <c r="D5" s="8" t="s">
        <v>344</v>
      </c>
      <c r="E5" s="25">
        <v>469070762</v>
      </c>
      <c r="F5" s="25">
        <v>156913328</v>
      </c>
      <c r="G5" s="25">
        <v>13731111</v>
      </c>
      <c r="H5" s="25">
        <v>5080372</v>
      </c>
      <c r="I5" s="25">
        <v>274367424</v>
      </c>
      <c r="J5" s="25">
        <v>18978526</v>
      </c>
      <c r="K5" s="25">
        <v>918835532</v>
      </c>
      <c r="L5" s="25">
        <v>255410739</v>
      </c>
      <c r="M5" s="25">
        <v>25886346</v>
      </c>
      <c r="N5" s="25">
        <v>8456692</v>
      </c>
      <c r="O5" s="25">
        <v>612577574</v>
      </c>
      <c r="P5" s="25">
        <v>16504181</v>
      </c>
    </row>
    <row r="6" spans="1:16" ht="27" customHeight="1" x14ac:dyDescent="0.25">
      <c r="A6" s="11">
        <v>1400</v>
      </c>
      <c r="B6" s="11">
        <v>3</v>
      </c>
      <c r="C6" s="49" t="s">
        <v>110</v>
      </c>
      <c r="D6" s="8" t="s">
        <v>345</v>
      </c>
      <c r="E6" s="25">
        <v>14209393</v>
      </c>
      <c r="F6" s="25">
        <v>6295423</v>
      </c>
      <c r="G6" s="25">
        <v>550611</v>
      </c>
      <c r="H6" s="25">
        <v>37063</v>
      </c>
      <c r="I6" s="25">
        <v>6680690</v>
      </c>
      <c r="J6" s="25">
        <v>645607</v>
      </c>
      <c r="K6" s="25">
        <v>24652273</v>
      </c>
      <c r="L6" s="25">
        <v>6265451</v>
      </c>
      <c r="M6" s="25">
        <v>1927979</v>
      </c>
      <c r="N6" s="25">
        <v>37544</v>
      </c>
      <c r="O6" s="25">
        <v>15320473</v>
      </c>
      <c r="P6" s="25">
        <v>1100826</v>
      </c>
    </row>
    <row r="7" spans="1:16" ht="27" customHeight="1" x14ac:dyDescent="0.25">
      <c r="A7" s="11">
        <v>1400</v>
      </c>
      <c r="B7" s="11">
        <v>4</v>
      </c>
      <c r="C7" s="49" t="s">
        <v>111</v>
      </c>
      <c r="D7" s="8" t="s">
        <v>345</v>
      </c>
      <c r="E7" s="25">
        <v>14209393</v>
      </c>
      <c r="F7" s="25">
        <v>6295423</v>
      </c>
      <c r="G7" s="25">
        <v>550611</v>
      </c>
      <c r="H7" s="25">
        <v>37063</v>
      </c>
      <c r="I7" s="25">
        <v>6680690</v>
      </c>
      <c r="J7" s="25">
        <v>645607</v>
      </c>
      <c r="K7" s="25">
        <v>24652273</v>
      </c>
      <c r="L7" s="25">
        <v>6265451</v>
      </c>
      <c r="M7" s="25">
        <v>1927979</v>
      </c>
      <c r="N7" s="25">
        <v>37544</v>
      </c>
      <c r="O7" s="25">
        <v>15320473</v>
      </c>
      <c r="P7" s="25">
        <v>1100826</v>
      </c>
    </row>
    <row r="8" spans="1:16" ht="27" customHeight="1" x14ac:dyDescent="0.25">
      <c r="A8" s="11">
        <v>1400</v>
      </c>
      <c r="B8" s="11">
        <v>3</v>
      </c>
      <c r="C8" s="49" t="s">
        <v>112</v>
      </c>
      <c r="D8" s="8" t="s">
        <v>346</v>
      </c>
      <c r="E8" s="25">
        <v>5937833</v>
      </c>
      <c r="F8" s="25">
        <v>3879594</v>
      </c>
      <c r="G8" s="25">
        <v>0</v>
      </c>
      <c r="H8" s="25">
        <v>891</v>
      </c>
      <c r="I8" s="25">
        <v>2034779</v>
      </c>
      <c r="J8" s="25">
        <v>22570</v>
      </c>
      <c r="K8" s="25">
        <v>9535140</v>
      </c>
      <c r="L8" s="25">
        <v>6310805</v>
      </c>
      <c r="M8" s="25">
        <v>7</v>
      </c>
      <c r="N8" s="25">
        <v>327309</v>
      </c>
      <c r="O8" s="25">
        <v>2862464</v>
      </c>
      <c r="P8" s="25">
        <v>34555</v>
      </c>
    </row>
    <row r="9" spans="1:16" ht="27" customHeight="1" x14ac:dyDescent="0.25">
      <c r="A9" s="11">
        <v>1400</v>
      </c>
      <c r="B9" s="11">
        <v>4</v>
      </c>
      <c r="C9" s="49" t="s">
        <v>113</v>
      </c>
      <c r="D9" s="8" t="s">
        <v>346</v>
      </c>
      <c r="E9" s="25">
        <v>5937833</v>
      </c>
      <c r="F9" s="25">
        <v>3879594</v>
      </c>
      <c r="G9" s="25">
        <v>0</v>
      </c>
      <c r="H9" s="25">
        <v>891</v>
      </c>
      <c r="I9" s="25">
        <v>2034779</v>
      </c>
      <c r="J9" s="25">
        <v>22570</v>
      </c>
      <c r="K9" s="25">
        <v>9535140</v>
      </c>
      <c r="L9" s="25">
        <v>6310805</v>
      </c>
      <c r="M9" s="25">
        <v>7</v>
      </c>
      <c r="N9" s="25">
        <v>327309</v>
      </c>
      <c r="O9" s="25">
        <v>2862464</v>
      </c>
      <c r="P9" s="25">
        <v>34555</v>
      </c>
    </row>
    <row r="10" spans="1:16" ht="27" customHeight="1" x14ac:dyDescent="0.25">
      <c r="A10" s="11">
        <v>1400</v>
      </c>
      <c r="B10" s="11">
        <v>3</v>
      </c>
      <c r="C10" s="49" t="s">
        <v>114</v>
      </c>
      <c r="D10" s="8" t="s">
        <v>347</v>
      </c>
      <c r="E10" s="25">
        <v>82116886</v>
      </c>
      <c r="F10" s="25">
        <v>53490257</v>
      </c>
      <c r="G10" s="25">
        <v>1772553</v>
      </c>
      <c r="H10" s="25">
        <v>820073</v>
      </c>
      <c r="I10" s="25">
        <v>24470141</v>
      </c>
      <c r="J10" s="25">
        <v>1563862</v>
      </c>
      <c r="K10" s="25">
        <v>123281762</v>
      </c>
      <c r="L10" s="25">
        <v>79390319</v>
      </c>
      <c r="M10" s="25">
        <v>2297436</v>
      </c>
      <c r="N10" s="25">
        <v>923901</v>
      </c>
      <c r="O10" s="25">
        <v>38530432</v>
      </c>
      <c r="P10" s="25">
        <v>2139675</v>
      </c>
    </row>
    <row r="11" spans="1:16" ht="27" customHeight="1" x14ac:dyDescent="0.25">
      <c r="A11" s="11">
        <v>1400</v>
      </c>
      <c r="B11" s="11">
        <v>4</v>
      </c>
      <c r="C11" s="49" t="s">
        <v>115</v>
      </c>
      <c r="D11" s="8" t="s">
        <v>420</v>
      </c>
      <c r="E11" s="25">
        <v>82116886</v>
      </c>
      <c r="F11" s="25">
        <v>53490257</v>
      </c>
      <c r="G11" s="25">
        <v>1772553</v>
      </c>
      <c r="H11" s="25">
        <v>820073</v>
      </c>
      <c r="I11" s="25">
        <v>24470141</v>
      </c>
      <c r="J11" s="25">
        <v>1563862</v>
      </c>
      <c r="K11" s="25">
        <v>123281762</v>
      </c>
      <c r="L11" s="25">
        <v>79390319</v>
      </c>
      <c r="M11" s="25">
        <v>2297436</v>
      </c>
      <c r="N11" s="25">
        <v>923901</v>
      </c>
      <c r="O11" s="25">
        <v>38530432</v>
      </c>
      <c r="P11" s="25">
        <v>2139675</v>
      </c>
    </row>
    <row r="12" spans="1:16" ht="27" customHeight="1" x14ac:dyDescent="0.25">
      <c r="A12" s="11">
        <v>1400</v>
      </c>
      <c r="B12" s="11">
        <v>3</v>
      </c>
      <c r="C12" s="49" t="s">
        <v>116</v>
      </c>
      <c r="D12" s="8" t="s">
        <v>420</v>
      </c>
      <c r="E12" s="25">
        <v>56211851</v>
      </c>
      <c r="F12" s="25">
        <v>23821714</v>
      </c>
      <c r="G12" s="25">
        <v>2821156</v>
      </c>
      <c r="H12" s="25">
        <v>685124</v>
      </c>
      <c r="I12" s="25">
        <v>26807332</v>
      </c>
      <c r="J12" s="25">
        <v>2076525</v>
      </c>
      <c r="K12" s="25">
        <v>78137090</v>
      </c>
      <c r="L12" s="25">
        <v>30799604</v>
      </c>
      <c r="M12" s="25">
        <v>4135680</v>
      </c>
      <c r="N12" s="25">
        <v>44241</v>
      </c>
      <c r="O12" s="25">
        <v>41679000</v>
      </c>
      <c r="P12" s="25">
        <v>1478566</v>
      </c>
    </row>
    <row r="13" spans="1:16" ht="27" customHeight="1" x14ac:dyDescent="0.25">
      <c r="A13" s="11">
        <v>1400</v>
      </c>
      <c r="B13" s="11">
        <v>4</v>
      </c>
      <c r="C13" s="49" t="s">
        <v>117</v>
      </c>
      <c r="D13" s="8" t="s">
        <v>420</v>
      </c>
      <c r="E13" s="25">
        <v>56211851</v>
      </c>
      <c r="F13" s="25">
        <v>23821714</v>
      </c>
      <c r="G13" s="25">
        <v>2821156</v>
      </c>
      <c r="H13" s="25">
        <v>685124</v>
      </c>
      <c r="I13" s="25">
        <v>26807332</v>
      </c>
      <c r="J13" s="25">
        <v>2076525</v>
      </c>
      <c r="K13" s="25">
        <v>78137090</v>
      </c>
      <c r="L13" s="25">
        <v>30799604</v>
      </c>
      <c r="M13" s="25">
        <v>4135680</v>
      </c>
      <c r="N13" s="25">
        <v>44241</v>
      </c>
      <c r="O13" s="25">
        <v>41679000</v>
      </c>
      <c r="P13" s="25">
        <v>1478566</v>
      </c>
    </row>
    <row r="14" spans="1:16" ht="27" customHeight="1" x14ac:dyDescent="0.25">
      <c r="A14" s="11">
        <v>1400</v>
      </c>
      <c r="B14" s="11">
        <v>3</v>
      </c>
      <c r="C14" s="49" t="s">
        <v>118</v>
      </c>
      <c r="D14" s="8" t="s">
        <v>348</v>
      </c>
      <c r="E14" s="25">
        <v>91991796</v>
      </c>
      <c r="F14" s="25">
        <v>21354851</v>
      </c>
      <c r="G14" s="25">
        <v>2171910</v>
      </c>
      <c r="H14" s="25">
        <v>168075</v>
      </c>
      <c r="I14" s="25">
        <v>65518074</v>
      </c>
      <c r="J14" s="25">
        <v>2778885</v>
      </c>
      <c r="K14" s="25">
        <v>156385863</v>
      </c>
      <c r="L14" s="25">
        <v>53066048</v>
      </c>
      <c r="M14" s="25">
        <v>4680589</v>
      </c>
      <c r="N14" s="25">
        <v>324989</v>
      </c>
      <c r="O14" s="25">
        <v>94035133</v>
      </c>
      <c r="P14" s="25">
        <v>4279105</v>
      </c>
    </row>
    <row r="15" spans="1:16" ht="27" customHeight="1" x14ac:dyDescent="0.25">
      <c r="A15" s="11">
        <v>1400</v>
      </c>
      <c r="B15" s="11">
        <v>4</v>
      </c>
      <c r="C15" s="49" t="s">
        <v>119</v>
      </c>
      <c r="D15" s="8" t="s">
        <v>348</v>
      </c>
      <c r="E15" s="25">
        <v>91991796</v>
      </c>
      <c r="F15" s="25">
        <v>21354851</v>
      </c>
      <c r="G15" s="25">
        <v>2171910</v>
      </c>
      <c r="H15" s="25">
        <v>168075</v>
      </c>
      <c r="I15" s="25">
        <v>65518074</v>
      </c>
      <c r="J15" s="25">
        <v>2778885</v>
      </c>
      <c r="K15" s="25">
        <v>156385863</v>
      </c>
      <c r="L15" s="25">
        <v>53066048</v>
      </c>
      <c r="M15" s="25">
        <v>4680589</v>
      </c>
      <c r="N15" s="25">
        <v>324989</v>
      </c>
      <c r="O15" s="25">
        <v>94035133</v>
      </c>
      <c r="P15" s="25">
        <v>4279105</v>
      </c>
    </row>
    <row r="16" spans="1:16" ht="27" customHeight="1" x14ac:dyDescent="0.25">
      <c r="A16" s="11">
        <v>1400</v>
      </c>
      <c r="B16" s="11">
        <v>3</v>
      </c>
      <c r="C16" s="49" t="s">
        <v>120</v>
      </c>
      <c r="D16" s="8" t="s">
        <v>349</v>
      </c>
      <c r="E16" s="25">
        <v>29868050</v>
      </c>
      <c r="F16" s="25">
        <v>3165888</v>
      </c>
      <c r="G16" s="25">
        <v>115903</v>
      </c>
      <c r="H16" s="25">
        <v>1145004</v>
      </c>
      <c r="I16" s="25">
        <v>25110060</v>
      </c>
      <c r="J16" s="25">
        <v>331195</v>
      </c>
      <c r="K16" s="25">
        <v>152789465</v>
      </c>
      <c r="L16" s="25">
        <v>9136149</v>
      </c>
      <c r="M16" s="25">
        <v>165214</v>
      </c>
      <c r="N16" s="25">
        <v>1242696</v>
      </c>
      <c r="O16" s="25">
        <v>141589648</v>
      </c>
      <c r="P16" s="25">
        <v>655758</v>
      </c>
    </row>
    <row r="17" spans="1:16" ht="27" customHeight="1" x14ac:dyDescent="0.25">
      <c r="A17" s="11">
        <v>1400</v>
      </c>
      <c r="B17" s="11">
        <v>4</v>
      </c>
      <c r="C17" s="49" t="s">
        <v>121</v>
      </c>
      <c r="D17" s="8" t="s">
        <v>512</v>
      </c>
      <c r="E17" s="25">
        <v>24055625</v>
      </c>
      <c r="F17" s="25">
        <v>1900970</v>
      </c>
      <c r="G17" s="25">
        <v>8850</v>
      </c>
      <c r="H17" s="25">
        <v>1145004</v>
      </c>
      <c r="I17" s="25">
        <v>20793548</v>
      </c>
      <c r="J17" s="25">
        <v>207253</v>
      </c>
      <c r="K17" s="25">
        <v>140440766</v>
      </c>
      <c r="L17" s="25">
        <v>5367916</v>
      </c>
      <c r="M17" s="25">
        <v>13865</v>
      </c>
      <c r="N17" s="25">
        <v>1242696</v>
      </c>
      <c r="O17" s="25">
        <v>133502750</v>
      </c>
      <c r="P17" s="25">
        <v>313539</v>
      </c>
    </row>
    <row r="18" spans="1:16" ht="27" customHeight="1" x14ac:dyDescent="0.25">
      <c r="A18" s="11">
        <v>1400</v>
      </c>
      <c r="B18" s="11">
        <v>4</v>
      </c>
      <c r="C18" s="49" t="s">
        <v>122</v>
      </c>
      <c r="D18" s="8" t="s">
        <v>512</v>
      </c>
      <c r="E18" s="25">
        <v>5812425</v>
      </c>
      <c r="F18" s="25">
        <v>1264918</v>
      </c>
      <c r="G18" s="25">
        <v>107053</v>
      </c>
      <c r="H18" s="25">
        <v>0</v>
      </c>
      <c r="I18" s="25">
        <v>4316512</v>
      </c>
      <c r="J18" s="25">
        <v>123942</v>
      </c>
      <c r="K18" s="25">
        <v>12348699</v>
      </c>
      <c r="L18" s="25">
        <v>3768233</v>
      </c>
      <c r="M18" s="25">
        <v>151349</v>
      </c>
      <c r="N18" s="25">
        <v>0</v>
      </c>
      <c r="O18" s="25">
        <v>8086898</v>
      </c>
      <c r="P18" s="25">
        <v>342219</v>
      </c>
    </row>
    <row r="19" spans="1:16" ht="27" customHeight="1" x14ac:dyDescent="0.25">
      <c r="A19" s="11">
        <v>1400</v>
      </c>
      <c r="B19" s="11">
        <v>3</v>
      </c>
      <c r="C19" s="49" t="s">
        <v>123</v>
      </c>
      <c r="D19" s="8" t="s">
        <v>350</v>
      </c>
      <c r="E19" s="25">
        <v>164917472</v>
      </c>
      <c r="F19" s="25">
        <v>39185014</v>
      </c>
      <c r="G19" s="25">
        <v>6226239</v>
      </c>
      <c r="H19" s="25">
        <v>1999943</v>
      </c>
      <c r="I19" s="25">
        <v>106032162</v>
      </c>
      <c r="J19" s="25">
        <v>11474115</v>
      </c>
      <c r="K19" s="25">
        <v>344270276</v>
      </c>
      <c r="L19" s="25">
        <v>64317401</v>
      </c>
      <c r="M19" s="25">
        <v>12203106</v>
      </c>
      <c r="N19" s="25">
        <v>5112237</v>
      </c>
      <c r="O19" s="25">
        <v>256010549</v>
      </c>
      <c r="P19" s="25">
        <v>6626983</v>
      </c>
    </row>
    <row r="20" spans="1:16" ht="27" customHeight="1" x14ac:dyDescent="0.25">
      <c r="A20" s="11">
        <v>1400</v>
      </c>
      <c r="B20" s="11">
        <v>4</v>
      </c>
      <c r="C20" s="49" t="s">
        <v>124</v>
      </c>
      <c r="D20" s="8" t="s">
        <v>392</v>
      </c>
      <c r="E20" s="25">
        <v>46597499</v>
      </c>
      <c r="F20" s="25">
        <v>5454965</v>
      </c>
      <c r="G20" s="25">
        <v>687905</v>
      </c>
      <c r="H20" s="25">
        <v>572401</v>
      </c>
      <c r="I20" s="25">
        <v>39748572</v>
      </c>
      <c r="J20" s="25">
        <v>133656</v>
      </c>
      <c r="K20" s="25">
        <v>162161121</v>
      </c>
      <c r="L20" s="25">
        <v>4687342</v>
      </c>
      <c r="M20" s="25">
        <v>4710200</v>
      </c>
      <c r="N20" s="25">
        <v>625567</v>
      </c>
      <c r="O20" s="25">
        <v>151761292</v>
      </c>
      <c r="P20" s="25">
        <v>376720</v>
      </c>
    </row>
    <row r="21" spans="1:16" ht="27" customHeight="1" x14ac:dyDescent="0.25">
      <c r="A21" s="11">
        <v>1400</v>
      </c>
      <c r="B21" s="11">
        <v>4</v>
      </c>
      <c r="C21" s="49" t="s">
        <v>125</v>
      </c>
      <c r="D21" s="8" t="s">
        <v>390</v>
      </c>
      <c r="E21" s="25">
        <v>31393714</v>
      </c>
      <c r="F21" s="25">
        <v>14644651</v>
      </c>
      <c r="G21" s="25">
        <v>1526353</v>
      </c>
      <c r="H21" s="25">
        <v>12038</v>
      </c>
      <c r="I21" s="25">
        <v>11972376</v>
      </c>
      <c r="J21" s="25">
        <v>3238295</v>
      </c>
      <c r="K21" s="25">
        <v>52894911</v>
      </c>
      <c r="L21" s="25">
        <v>26107296</v>
      </c>
      <c r="M21" s="25">
        <v>3153244</v>
      </c>
      <c r="N21" s="25">
        <v>436396</v>
      </c>
      <c r="O21" s="25">
        <v>19660761</v>
      </c>
      <c r="P21" s="25">
        <v>3537215</v>
      </c>
    </row>
    <row r="22" spans="1:16" ht="27" customHeight="1" x14ac:dyDescent="0.25">
      <c r="A22" s="11">
        <v>1400</v>
      </c>
      <c r="B22" s="11">
        <v>4</v>
      </c>
      <c r="C22" s="49" t="s">
        <v>126</v>
      </c>
      <c r="D22" s="8" t="s">
        <v>390</v>
      </c>
      <c r="E22" s="25">
        <v>16512066</v>
      </c>
      <c r="F22" s="25">
        <v>3209019</v>
      </c>
      <c r="G22" s="25">
        <v>58761</v>
      </c>
      <c r="H22" s="25">
        <v>1246097</v>
      </c>
      <c r="I22" s="25">
        <v>11853652</v>
      </c>
      <c r="J22" s="25">
        <v>144538</v>
      </c>
      <c r="K22" s="25">
        <v>26566369</v>
      </c>
      <c r="L22" s="25">
        <v>4641340</v>
      </c>
      <c r="M22" s="25">
        <v>78637</v>
      </c>
      <c r="N22" s="25">
        <v>3362585</v>
      </c>
      <c r="O22" s="25">
        <v>18282128</v>
      </c>
      <c r="P22" s="25">
        <v>201679</v>
      </c>
    </row>
    <row r="23" spans="1:16" ht="27" customHeight="1" x14ac:dyDescent="0.25">
      <c r="A23" s="11">
        <v>1400</v>
      </c>
      <c r="B23" s="11">
        <v>4</v>
      </c>
      <c r="C23" s="49" t="s">
        <v>127</v>
      </c>
      <c r="D23" s="8" t="s">
        <v>391</v>
      </c>
      <c r="E23" s="25">
        <v>4465055</v>
      </c>
      <c r="F23" s="25">
        <v>1109252</v>
      </c>
      <c r="G23" s="25">
        <v>166255</v>
      </c>
      <c r="H23" s="25">
        <v>0</v>
      </c>
      <c r="I23" s="25">
        <v>2364428</v>
      </c>
      <c r="J23" s="25">
        <v>825120</v>
      </c>
      <c r="K23" s="25">
        <v>7728273</v>
      </c>
      <c r="L23" s="25">
        <v>2909700</v>
      </c>
      <c r="M23" s="25">
        <v>192553</v>
      </c>
      <c r="N23" s="25">
        <v>2589</v>
      </c>
      <c r="O23" s="25">
        <v>3682630</v>
      </c>
      <c r="P23" s="25">
        <v>940800</v>
      </c>
    </row>
    <row r="24" spans="1:16" ht="27" customHeight="1" x14ac:dyDescent="0.25">
      <c r="A24" s="11">
        <v>1400</v>
      </c>
      <c r="B24" s="11">
        <v>4</v>
      </c>
      <c r="C24" s="49" t="s">
        <v>128</v>
      </c>
      <c r="D24" s="8" t="s">
        <v>351</v>
      </c>
      <c r="E24" s="25">
        <v>7704983</v>
      </c>
      <c r="F24" s="25">
        <v>1397119</v>
      </c>
      <c r="G24" s="25">
        <v>8955</v>
      </c>
      <c r="H24" s="25">
        <v>600</v>
      </c>
      <c r="I24" s="25">
        <v>6267599</v>
      </c>
      <c r="J24" s="25">
        <v>30710</v>
      </c>
      <c r="K24" s="25">
        <v>12763189</v>
      </c>
      <c r="L24" s="25">
        <v>2473344</v>
      </c>
      <c r="M24" s="25">
        <v>8403</v>
      </c>
      <c r="N24" s="25">
        <v>580</v>
      </c>
      <c r="O24" s="25">
        <v>10190267</v>
      </c>
      <c r="P24" s="25">
        <v>90595</v>
      </c>
    </row>
    <row r="25" spans="1:16" ht="27" customHeight="1" x14ac:dyDescent="0.25">
      <c r="A25" s="11">
        <v>1400</v>
      </c>
      <c r="B25" s="11">
        <v>4</v>
      </c>
      <c r="C25" s="49" t="s">
        <v>129</v>
      </c>
      <c r="D25" s="8" t="s">
        <v>393</v>
      </c>
      <c r="E25" s="25">
        <v>58244155</v>
      </c>
      <c r="F25" s="25">
        <v>13370008</v>
      </c>
      <c r="G25" s="25">
        <v>3778010</v>
      </c>
      <c r="H25" s="25">
        <v>168807</v>
      </c>
      <c r="I25" s="25">
        <v>33825534</v>
      </c>
      <c r="J25" s="25">
        <v>7101796</v>
      </c>
      <c r="K25" s="25">
        <v>82156413</v>
      </c>
      <c r="L25" s="25">
        <v>23498380</v>
      </c>
      <c r="M25" s="25">
        <v>4060069</v>
      </c>
      <c r="N25" s="25">
        <v>684520</v>
      </c>
      <c r="O25" s="25">
        <v>52433471</v>
      </c>
      <c r="P25" s="25">
        <v>1479973</v>
      </c>
    </row>
    <row r="26" spans="1:16" ht="27" customHeight="1" x14ac:dyDescent="0.25">
      <c r="A26" s="11">
        <v>1400</v>
      </c>
      <c r="B26" s="11">
        <v>3</v>
      </c>
      <c r="C26" s="49" t="s">
        <v>130</v>
      </c>
      <c r="D26" s="8" t="s">
        <v>352</v>
      </c>
      <c r="E26" s="25">
        <v>23817480</v>
      </c>
      <c r="F26" s="25">
        <v>5720587</v>
      </c>
      <c r="G26" s="25">
        <v>72740</v>
      </c>
      <c r="H26" s="25">
        <v>224199</v>
      </c>
      <c r="I26" s="25">
        <v>17714185</v>
      </c>
      <c r="J26" s="25">
        <v>85768</v>
      </c>
      <c r="K26" s="25">
        <v>29783664</v>
      </c>
      <c r="L26" s="25">
        <v>6124963</v>
      </c>
      <c r="M26" s="25">
        <v>476336</v>
      </c>
      <c r="N26" s="25">
        <v>443777</v>
      </c>
      <c r="O26" s="25">
        <v>22549875</v>
      </c>
      <c r="P26" s="25">
        <v>188714</v>
      </c>
    </row>
    <row r="27" spans="1:16" ht="27" customHeight="1" x14ac:dyDescent="0.25">
      <c r="A27" s="11">
        <v>1400</v>
      </c>
      <c r="B27" s="11">
        <v>4</v>
      </c>
      <c r="C27" s="49" t="s">
        <v>131</v>
      </c>
      <c r="D27" s="8" t="s">
        <v>352</v>
      </c>
      <c r="E27" s="25">
        <v>23817480</v>
      </c>
      <c r="F27" s="25">
        <v>5720587</v>
      </c>
      <c r="G27" s="25">
        <v>72740</v>
      </c>
      <c r="H27" s="25">
        <v>224199</v>
      </c>
      <c r="I27" s="25">
        <v>17714185</v>
      </c>
      <c r="J27" s="25">
        <v>85768</v>
      </c>
      <c r="K27" s="25">
        <v>29783664</v>
      </c>
      <c r="L27" s="25">
        <v>6124963</v>
      </c>
      <c r="M27" s="25">
        <v>476336</v>
      </c>
      <c r="N27" s="25">
        <v>443777</v>
      </c>
      <c r="O27" s="25">
        <v>22549875</v>
      </c>
      <c r="P27" s="25">
        <v>188714</v>
      </c>
    </row>
    <row r="28" spans="1:16" ht="27" customHeight="1" x14ac:dyDescent="0.25">
      <c r="A28" s="11">
        <v>1400</v>
      </c>
      <c r="B28" s="11">
        <v>2</v>
      </c>
      <c r="C28" s="49" t="s">
        <v>132</v>
      </c>
      <c r="D28" s="8" t="s">
        <v>394</v>
      </c>
      <c r="E28" s="25">
        <v>51415316</v>
      </c>
      <c r="F28" s="25">
        <v>10887703</v>
      </c>
      <c r="G28" s="25">
        <v>240191</v>
      </c>
      <c r="H28" s="25">
        <v>602612</v>
      </c>
      <c r="I28" s="25">
        <v>38195931</v>
      </c>
      <c r="J28" s="25">
        <v>1488879</v>
      </c>
      <c r="K28" s="25">
        <v>78208308</v>
      </c>
      <c r="L28" s="25">
        <v>14152098</v>
      </c>
      <c r="M28" s="25">
        <v>244577</v>
      </c>
      <c r="N28" s="25">
        <v>1537783</v>
      </c>
      <c r="O28" s="25">
        <v>60098411</v>
      </c>
      <c r="P28" s="25">
        <v>2175438</v>
      </c>
    </row>
    <row r="29" spans="1:16" ht="27" customHeight="1" x14ac:dyDescent="0.25">
      <c r="A29" s="11">
        <v>1400</v>
      </c>
      <c r="B29" s="11">
        <v>3</v>
      </c>
      <c r="C29" s="49" t="s">
        <v>133</v>
      </c>
      <c r="D29" s="8" t="s">
        <v>394</v>
      </c>
      <c r="E29" s="25">
        <v>51415316</v>
      </c>
      <c r="F29" s="25">
        <v>10887703</v>
      </c>
      <c r="G29" s="25">
        <v>240191</v>
      </c>
      <c r="H29" s="25">
        <v>602612</v>
      </c>
      <c r="I29" s="25">
        <v>38195931</v>
      </c>
      <c r="J29" s="25">
        <v>1488879</v>
      </c>
      <c r="K29" s="25">
        <v>78208308</v>
      </c>
      <c r="L29" s="25">
        <v>14152098</v>
      </c>
      <c r="M29" s="25">
        <v>244577</v>
      </c>
      <c r="N29" s="25">
        <v>1537783</v>
      </c>
      <c r="O29" s="25">
        <v>60098411</v>
      </c>
      <c r="P29" s="25">
        <v>2175438</v>
      </c>
    </row>
    <row r="30" spans="1:16" ht="27" customHeight="1" x14ac:dyDescent="0.25">
      <c r="A30" s="11">
        <v>1400</v>
      </c>
      <c r="B30" s="11">
        <v>4</v>
      </c>
      <c r="C30" s="49" t="s">
        <v>134</v>
      </c>
      <c r="D30" s="8" t="s">
        <v>395</v>
      </c>
      <c r="E30" s="25">
        <v>1787353</v>
      </c>
      <c r="F30" s="25">
        <v>799306</v>
      </c>
      <c r="G30" s="25">
        <v>0</v>
      </c>
      <c r="H30" s="25">
        <v>0</v>
      </c>
      <c r="I30" s="25">
        <v>854106</v>
      </c>
      <c r="J30" s="25">
        <v>133942</v>
      </c>
      <c r="K30" s="25">
        <v>3595432</v>
      </c>
      <c r="L30" s="25">
        <v>2323734</v>
      </c>
      <c r="M30" s="25">
        <v>0</v>
      </c>
      <c r="N30" s="25">
        <v>0</v>
      </c>
      <c r="O30" s="25">
        <v>1117880</v>
      </c>
      <c r="P30" s="25">
        <v>153817</v>
      </c>
    </row>
    <row r="31" spans="1:16" ht="27" customHeight="1" x14ac:dyDescent="0.25">
      <c r="A31" s="11">
        <v>1400</v>
      </c>
      <c r="B31" s="11">
        <v>4</v>
      </c>
      <c r="C31" s="49" t="s">
        <v>135</v>
      </c>
      <c r="D31" s="8" t="s">
        <v>616</v>
      </c>
      <c r="E31" s="25">
        <v>4316071</v>
      </c>
      <c r="F31" s="25">
        <v>413498</v>
      </c>
      <c r="G31" s="25">
        <v>1006</v>
      </c>
      <c r="H31" s="25">
        <v>0</v>
      </c>
      <c r="I31" s="25">
        <v>3878039</v>
      </c>
      <c r="J31" s="25">
        <v>23529</v>
      </c>
      <c r="K31" s="25">
        <v>5441107</v>
      </c>
      <c r="L31" s="25">
        <v>536703</v>
      </c>
      <c r="M31" s="25">
        <v>0</v>
      </c>
      <c r="N31" s="25">
        <v>0</v>
      </c>
      <c r="O31" s="25">
        <v>4872822</v>
      </c>
      <c r="P31" s="25">
        <v>31582</v>
      </c>
    </row>
    <row r="32" spans="1:16" ht="27" customHeight="1" x14ac:dyDescent="0.25">
      <c r="A32" s="11">
        <v>1400</v>
      </c>
      <c r="B32" s="11">
        <v>4</v>
      </c>
      <c r="C32" s="49" t="s">
        <v>136</v>
      </c>
      <c r="D32" s="8" t="s">
        <v>353</v>
      </c>
      <c r="E32" s="25">
        <v>45311891</v>
      </c>
      <c r="F32" s="25">
        <v>9674899</v>
      </c>
      <c r="G32" s="25">
        <v>239185</v>
      </c>
      <c r="H32" s="25">
        <v>602612</v>
      </c>
      <c r="I32" s="25">
        <v>33463786</v>
      </c>
      <c r="J32" s="25">
        <v>1331409</v>
      </c>
      <c r="K32" s="25">
        <v>69171769</v>
      </c>
      <c r="L32" s="25">
        <v>11291661</v>
      </c>
      <c r="M32" s="25">
        <v>244577</v>
      </c>
      <c r="N32" s="25">
        <v>1537783</v>
      </c>
      <c r="O32" s="25">
        <v>54107709</v>
      </c>
      <c r="P32" s="25">
        <v>1990039</v>
      </c>
    </row>
    <row r="33" spans="1:16" ht="27" customHeight="1" x14ac:dyDescent="0.25">
      <c r="A33" s="11">
        <v>1400</v>
      </c>
      <c r="B33" s="11">
        <v>2</v>
      </c>
      <c r="C33" s="49" t="s">
        <v>137</v>
      </c>
      <c r="D33" s="8" t="s">
        <v>354</v>
      </c>
      <c r="E33" s="25">
        <v>29400463</v>
      </c>
      <c r="F33" s="25">
        <v>6473663</v>
      </c>
      <c r="G33" s="25">
        <v>8782979</v>
      </c>
      <c r="H33" s="25">
        <v>558412</v>
      </c>
      <c r="I33" s="25">
        <v>13314331</v>
      </c>
      <c r="J33" s="25">
        <v>271077</v>
      </c>
      <c r="K33" s="25">
        <v>44477790</v>
      </c>
      <c r="L33" s="25">
        <v>11782945</v>
      </c>
      <c r="M33" s="25">
        <v>10342663</v>
      </c>
      <c r="N33" s="25">
        <v>388321</v>
      </c>
      <c r="O33" s="25">
        <v>21521581</v>
      </c>
      <c r="P33" s="25">
        <v>442281</v>
      </c>
    </row>
    <row r="34" spans="1:16" ht="27" customHeight="1" x14ac:dyDescent="0.25">
      <c r="A34" s="11">
        <v>1400</v>
      </c>
      <c r="B34" s="11">
        <v>3</v>
      </c>
      <c r="C34" s="49" t="s">
        <v>138</v>
      </c>
      <c r="D34" s="8" t="s">
        <v>354</v>
      </c>
      <c r="E34" s="25">
        <v>29400463</v>
      </c>
      <c r="F34" s="25">
        <v>6473663</v>
      </c>
      <c r="G34" s="25">
        <v>8782979</v>
      </c>
      <c r="H34" s="25">
        <v>558412</v>
      </c>
      <c r="I34" s="25">
        <v>13314331</v>
      </c>
      <c r="J34" s="25">
        <v>271077</v>
      </c>
      <c r="K34" s="25">
        <v>44477790</v>
      </c>
      <c r="L34" s="25">
        <v>11782945</v>
      </c>
      <c r="M34" s="25">
        <v>10342663</v>
      </c>
      <c r="N34" s="25">
        <v>388321</v>
      </c>
      <c r="O34" s="25">
        <v>21521581</v>
      </c>
      <c r="P34" s="25">
        <v>442281</v>
      </c>
    </row>
    <row r="35" spans="1:16" ht="27" customHeight="1" x14ac:dyDescent="0.25">
      <c r="A35" s="11">
        <v>1400</v>
      </c>
      <c r="B35" s="11">
        <v>4</v>
      </c>
      <c r="C35" s="49" t="s">
        <v>139</v>
      </c>
      <c r="D35" s="8" t="s">
        <v>354</v>
      </c>
      <c r="E35" s="25">
        <v>29400463</v>
      </c>
      <c r="F35" s="25">
        <v>6473663</v>
      </c>
      <c r="G35" s="25">
        <v>8782979</v>
      </c>
      <c r="H35" s="25">
        <v>558412</v>
      </c>
      <c r="I35" s="25">
        <v>13314331</v>
      </c>
      <c r="J35" s="25">
        <v>271077</v>
      </c>
      <c r="K35" s="25">
        <v>44477790</v>
      </c>
      <c r="L35" s="25">
        <v>11782945</v>
      </c>
      <c r="M35" s="25">
        <v>10342663</v>
      </c>
      <c r="N35" s="25">
        <v>388321</v>
      </c>
      <c r="O35" s="25">
        <v>21521581</v>
      </c>
      <c r="P35" s="25">
        <v>442281</v>
      </c>
    </row>
    <row r="36" spans="1:16" ht="27" customHeight="1" x14ac:dyDescent="0.25">
      <c r="A36" s="11">
        <v>1400</v>
      </c>
      <c r="B36" s="11">
        <v>2</v>
      </c>
      <c r="C36" s="49" t="s">
        <v>140</v>
      </c>
      <c r="D36" s="8" t="s">
        <v>355</v>
      </c>
      <c r="E36" s="25">
        <v>189845393</v>
      </c>
      <c r="F36" s="25">
        <v>69916320</v>
      </c>
      <c r="G36" s="25">
        <v>9868703</v>
      </c>
      <c r="H36" s="25">
        <v>3296357</v>
      </c>
      <c r="I36" s="25">
        <v>103048065</v>
      </c>
      <c r="J36" s="25">
        <v>3715948</v>
      </c>
      <c r="K36" s="25">
        <v>289441536</v>
      </c>
      <c r="L36" s="25">
        <v>125711971</v>
      </c>
      <c r="M36" s="25">
        <v>14728630</v>
      </c>
      <c r="N36" s="25">
        <v>3630991</v>
      </c>
      <c r="O36" s="25">
        <v>140041284</v>
      </c>
      <c r="P36" s="25">
        <v>5328660</v>
      </c>
    </row>
    <row r="37" spans="1:16" ht="27" customHeight="1" x14ac:dyDescent="0.25">
      <c r="A37" s="11">
        <v>1400</v>
      </c>
      <c r="B37" s="11">
        <v>3</v>
      </c>
      <c r="C37" s="49" t="s">
        <v>141</v>
      </c>
      <c r="D37" s="8" t="s">
        <v>356</v>
      </c>
      <c r="E37" s="25">
        <v>108693950</v>
      </c>
      <c r="F37" s="25">
        <v>41571725</v>
      </c>
      <c r="G37" s="25">
        <v>6209760</v>
      </c>
      <c r="H37" s="25">
        <v>2824864</v>
      </c>
      <c r="I37" s="25">
        <v>56118329</v>
      </c>
      <c r="J37" s="25">
        <v>1969273</v>
      </c>
      <c r="K37" s="25">
        <v>169858793</v>
      </c>
      <c r="L37" s="25">
        <v>76583618</v>
      </c>
      <c r="M37" s="25">
        <v>9065658</v>
      </c>
      <c r="N37" s="25">
        <v>2664771</v>
      </c>
      <c r="O37" s="25">
        <v>78362140</v>
      </c>
      <c r="P37" s="25">
        <v>3182606</v>
      </c>
    </row>
    <row r="38" spans="1:16" ht="27" customHeight="1" x14ac:dyDescent="0.25">
      <c r="A38" s="11">
        <v>1400</v>
      </c>
      <c r="B38" s="11">
        <v>4</v>
      </c>
      <c r="C38" s="49" t="s">
        <v>142</v>
      </c>
      <c r="D38" s="8" t="s">
        <v>357</v>
      </c>
      <c r="E38" s="25">
        <v>72034907</v>
      </c>
      <c r="F38" s="25">
        <v>29216850</v>
      </c>
      <c r="G38" s="25">
        <v>3575378</v>
      </c>
      <c r="H38" s="25">
        <v>2761764</v>
      </c>
      <c r="I38" s="25">
        <v>35068759</v>
      </c>
      <c r="J38" s="25">
        <v>1412156</v>
      </c>
      <c r="K38" s="25">
        <v>105941328</v>
      </c>
      <c r="L38" s="25">
        <v>46004064</v>
      </c>
      <c r="M38" s="25">
        <v>4520419</v>
      </c>
      <c r="N38" s="25">
        <v>2570389</v>
      </c>
      <c r="O38" s="25">
        <v>50313265</v>
      </c>
      <c r="P38" s="25">
        <v>2533191</v>
      </c>
    </row>
    <row r="39" spans="1:16" ht="27" customHeight="1" x14ac:dyDescent="0.25">
      <c r="A39" s="11">
        <v>1400</v>
      </c>
      <c r="B39" s="11">
        <v>4</v>
      </c>
      <c r="C39" s="49" t="s">
        <v>143</v>
      </c>
      <c r="D39" s="8" t="s">
        <v>358</v>
      </c>
      <c r="E39" s="25">
        <v>32414627</v>
      </c>
      <c r="F39" s="25">
        <v>11998208</v>
      </c>
      <c r="G39" s="25">
        <v>2151090</v>
      </c>
      <c r="H39" s="25">
        <v>62690</v>
      </c>
      <c r="I39" s="25">
        <v>17662989</v>
      </c>
      <c r="J39" s="25">
        <v>539651</v>
      </c>
      <c r="K39" s="25">
        <v>58424610</v>
      </c>
      <c r="L39" s="25">
        <v>30041478</v>
      </c>
      <c r="M39" s="25">
        <v>3877399</v>
      </c>
      <c r="N39" s="25">
        <v>89588</v>
      </c>
      <c r="O39" s="25">
        <v>23809955</v>
      </c>
      <c r="P39" s="25">
        <v>606191</v>
      </c>
    </row>
    <row r="40" spans="1:16" ht="27" customHeight="1" x14ac:dyDescent="0.25">
      <c r="A40" s="11">
        <v>1400</v>
      </c>
      <c r="B40" s="11">
        <v>4</v>
      </c>
      <c r="C40" s="49" t="s">
        <v>144</v>
      </c>
      <c r="D40" s="8" t="s">
        <v>359</v>
      </c>
      <c r="E40" s="25">
        <v>4244416</v>
      </c>
      <c r="F40" s="25">
        <v>356668</v>
      </c>
      <c r="G40" s="25">
        <v>483292</v>
      </c>
      <c r="H40" s="25">
        <v>410</v>
      </c>
      <c r="I40" s="25">
        <v>3386580</v>
      </c>
      <c r="J40" s="25">
        <v>17466</v>
      </c>
      <c r="K40" s="25">
        <v>5492855</v>
      </c>
      <c r="L40" s="25">
        <v>538076</v>
      </c>
      <c r="M40" s="25">
        <v>667840</v>
      </c>
      <c r="N40" s="25">
        <v>4794</v>
      </c>
      <c r="O40" s="25">
        <v>4238920</v>
      </c>
      <c r="P40" s="25">
        <v>43224</v>
      </c>
    </row>
    <row r="41" spans="1:16" ht="27" customHeight="1" x14ac:dyDescent="0.25">
      <c r="A41" s="11">
        <v>1400</v>
      </c>
      <c r="B41" s="11">
        <v>3</v>
      </c>
      <c r="C41" s="49" t="s">
        <v>145</v>
      </c>
      <c r="D41" s="8" t="s">
        <v>360</v>
      </c>
      <c r="E41" s="25">
        <v>81151443</v>
      </c>
      <c r="F41" s="25">
        <v>28344595</v>
      </c>
      <c r="G41" s="25">
        <v>3658943</v>
      </c>
      <c r="H41" s="25">
        <v>471493</v>
      </c>
      <c r="I41" s="25">
        <v>46929736</v>
      </c>
      <c r="J41" s="25">
        <v>1746675</v>
      </c>
      <c r="K41" s="25">
        <v>119582743</v>
      </c>
      <c r="L41" s="25">
        <v>49128352</v>
      </c>
      <c r="M41" s="25">
        <v>5662972</v>
      </c>
      <c r="N41" s="25">
        <v>966220</v>
      </c>
      <c r="O41" s="25">
        <v>61679145</v>
      </c>
      <c r="P41" s="25">
        <v>2146054</v>
      </c>
    </row>
    <row r="42" spans="1:16" ht="27" customHeight="1" x14ac:dyDescent="0.25">
      <c r="A42" s="11">
        <v>1400</v>
      </c>
      <c r="B42" s="11">
        <v>4</v>
      </c>
      <c r="C42" s="49" t="s">
        <v>146</v>
      </c>
      <c r="D42" s="8" t="s">
        <v>361</v>
      </c>
      <c r="E42" s="25">
        <v>704568</v>
      </c>
      <c r="F42" s="25">
        <v>355357</v>
      </c>
      <c r="G42" s="25">
        <v>3132</v>
      </c>
      <c r="H42" s="25">
        <v>0</v>
      </c>
      <c r="I42" s="25">
        <v>344490</v>
      </c>
      <c r="J42" s="25">
        <v>1588</v>
      </c>
      <c r="K42" s="25">
        <v>933815</v>
      </c>
      <c r="L42" s="25">
        <v>493756</v>
      </c>
      <c r="M42" s="25">
        <v>13257</v>
      </c>
      <c r="N42" s="25">
        <v>0</v>
      </c>
      <c r="O42" s="25">
        <v>415541</v>
      </c>
      <c r="P42" s="25">
        <v>11261</v>
      </c>
    </row>
    <row r="43" spans="1:16" ht="27" customHeight="1" x14ac:dyDescent="0.25">
      <c r="A43" s="11">
        <v>1400</v>
      </c>
      <c r="B43" s="11">
        <v>4</v>
      </c>
      <c r="C43" s="49" t="s">
        <v>147</v>
      </c>
      <c r="D43" s="8" t="s">
        <v>422</v>
      </c>
      <c r="E43" s="25">
        <v>22810021</v>
      </c>
      <c r="F43" s="25">
        <v>5942996</v>
      </c>
      <c r="G43" s="25">
        <v>811475</v>
      </c>
      <c r="H43" s="25">
        <v>380051</v>
      </c>
      <c r="I43" s="25">
        <v>15355251</v>
      </c>
      <c r="J43" s="25">
        <v>320249</v>
      </c>
      <c r="K43" s="25">
        <v>30805542</v>
      </c>
      <c r="L43" s="25">
        <v>11767415</v>
      </c>
      <c r="M43" s="25">
        <v>871055</v>
      </c>
      <c r="N43" s="25">
        <v>762038</v>
      </c>
      <c r="O43" s="25">
        <v>16939993</v>
      </c>
      <c r="P43" s="25">
        <v>465041</v>
      </c>
    </row>
    <row r="44" spans="1:16" ht="27" customHeight="1" x14ac:dyDescent="0.25">
      <c r="A44" s="11">
        <v>1400</v>
      </c>
      <c r="B44" s="11">
        <v>4</v>
      </c>
      <c r="C44" s="49" t="s">
        <v>148</v>
      </c>
      <c r="D44" s="8" t="s">
        <v>362</v>
      </c>
      <c r="E44" s="25">
        <v>53694410</v>
      </c>
      <c r="F44" s="25">
        <v>20897933</v>
      </c>
      <c r="G44" s="25">
        <v>2828642</v>
      </c>
      <c r="H44" s="25">
        <v>91443</v>
      </c>
      <c r="I44" s="25">
        <v>28519837</v>
      </c>
      <c r="J44" s="25">
        <v>1356556</v>
      </c>
      <c r="K44" s="25">
        <v>80847008</v>
      </c>
      <c r="L44" s="25">
        <v>33591167</v>
      </c>
      <c r="M44" s="25">
        <v>4719547</v>
      </c>
      <c r="N44" s="25">
        <v>204182</v>
      </c>
      <c r="O44" s="25">
        <v>40727024</v>
      </c>
      <c r="P44" s="25">
        <v>1605088</v>
      </c>
    </row>
    <row r="45" spans="1:16" ht="27" customHeight="1" x14ac:dyDescent="0.25">
      <c r="A45" s="11">
        <v>1400</v>
      </c>
      <c r="B45" s="11">
        <v>4</v>
      </c>
      <c r="C45" s="49" t="s">
        <v>149</v>
      </c>
      <c r="D45" s="8" t="s">
        <v>423</v>
      </c>
      <c r="E45" s="25">
        <v>134564</v>
      </c>
      <c r="F45" s="25">
        <v>38528</v>
      </c>
      <c r="G45" s="25">
        <v>3113</v>
      </c>
      <c r="H45" s="25">
        <v>0</v>
      </c>
      <c r="I45" s="25">
        <v>92923</v>
      </c>
      <c r="J45" s="25">
        <v>0</v>
      </c>
      <c r="K45" s="25">
        <v>420332</v>
      </c>
      <c r="L45" s="25">
        <v>181641</v>
      </c>
      <c r="M45" s="25">
        <v>51001</v>
      </c>
      <c r="N45" s="25">
        <v>0</v>
      </c>
      <c r="O45" s="25">
        <v>163259</v>
      </c>
      <c r="P45" s="25">
        <v>24431</v>
      </c>
    </row>
    <row r="46" spans="1:16" ht="27" customHeight="1" x14ac:dyDescent="0.25">
      <c r="A46" s="11">
        <v>1400</v>
      </c>
      <c r="B46" s="11">
        <v>4</v>
      </c>
      <c r="C46" s="49" t="s">
        <v>150</v>
      </c>
      <c r="D46" s="8" t="s">
        <v>421</v>
      </c>
      <c r="E46" s="25">
        <v>3807880</v>
      </c>
      <c r="F46" s="25">
        <v>1109781</v>
      </c>
      <c r="G46" s="25">
        <v>12582</v>
      </c>
      <c r="H46" s="25">
        <v>0</v>
      </c>
      <c r="I46" s="25">
        <v>2617235</v>
      </c>
      <c r="J46" s="25">
        <v>68282</v>
      </c>
      <c r="K46" s="25">
        <v>6576046</v>
      </c>
      <c r="L46" s="25">
        <v>3094374</v>
      </c>
      <c r="M46" s="25">
        <v>8111</v>
      </c>
      <c r="N46" s="25">
        <v>0</v>
      </c>
      <c r="O46" s="25">
        <v>3433328</v>
      </c>
      <c r="P46" s="25">
        <v>40233</v>
      </c>
    </row>
    <row r="47" spans="1:16" ht="27" customHeight="1" x14ac:dyDescent="0.25">
      <c r="A47" s="11">
        <v>1400</v>
      </c>
      <c r="B47" s="11">
        <v>2</v>
      </c>
      <c r="C47" s="49" t="s">
        <v>151</v>
      </c>
      <c r="D47" s="8" t="s">
        <v>363</v>
      </c>
      <c r="E47" s="25">
        <v>9992979</v>
      </c>
      <c r="F47" s="25">
        <v>4230135</v>
      </c>
      <c r="G47" s="25">
        <v>117917</v>
      </c>
      <c r="H47" s="25">
        <v>415668</v>
      </c>
      <c r="I47" s="25">
        <v>5208148</v>
      </c>
      <c r="J47" s="25">
        <v>21110</v>
      </c>
      <c r="K47" s="25">
        <v>16940624</v>
      </c>
      <c r="L47" s="25">
        <v>7484739</v>
      </c>
      <c r="M47" s="25">
        <v>134082</v>
      </c>
      <c r="N47" s="25">
        <v>365345</v>
      </c>
      <c r="O47" s="25">
        <v>8750039</v>
      </c>
      <c r="P47" s="25">
        <v>206419</v>
      </c>
    </row>
    <row r="48" spans="1:16" ht="27" customHeight="1" x14ac:dyDescent="0.25">
      <c r="A48" s="11">
        <v>1400</v>
      </c>
      <c r="B48" s="11">
        <v>3</v>
      </c>
      <c r="C48" s="49" t="s">
        <v>152</v>
      </c>
      <c r="D48" s="8" t="s">
        <v>424</v>
      </c>
      <c r="E48" s="25">
        <v>9622907</v>
      </c>
      <c r="F48" s="25">
        <v>4112022</v>
      </c>
      <c r="G48" s="25">
        <v>67741</v>
      </c>
      <c r="H48" s="25">
        <v>415668</v>
      </c>
      <c r="I48" s="25">
        <v>5006365</v>
      </c>
      <c r="J48" s="25">
        <v>21110</v>
      </c>
      <c r="K48" s="25">
        <v>16265560</v>
      </c>
      <c r="L48" s="25">
        <v>7154990</v>
      </c>
      <c r="M48" s="25">
        <v>96090</v>
      </c>
      <c r="N48" s="25">
        <v>365345</v>
      </c>
      <c r="O48" s="25">
        <v>8456252</v>
      </c>
      <c r="P48" s="25">
        <v>192882</v>
      </c>
    </row>
    <row r="49" spans="1:16" ht="27" customHeight="1" x14ac:dyDescent="0.25">
      <c r="A49" s="11">
        <v>1400</v>
      </c>
      <c r="B49" s="11">
        <v>4</v>
      </c>
      <c r="C49" s="49" t="s">
        <v>153</v>
      </c>
      <c r="D49" s="8" t="s">
        <v>424</v>
      </c>
      <c r="E49" s="25">
        <v>9622907</v>
      </c>
      <c r="F49" s="25">
        <v>4112022</v>
      </c>
      <c r="G49" s="25">
        <v>67741</v>
      </c>
      <c r="H49" s="25">
        <v>415668</v>
      </c>
      <c r="I49" s="25">
        <v>5006365</v>
      </c>
      <c r="J49" s="25">
        <v>21110</v>
      </c>
      <c r="K49" s="25">
        <v>16265560</v>
      </c>
      <c r="L49" s="25">
        <v>7154990</v>
      </c>
      <c r="M49" s="25">
        <v>96090</v>
      </c>
      <c r="N49" s="25">
        <v>365345</v>
      </c>
      <c r="O49" s="25">
        <v>8456252</v>
      </c>
      <c r="P49" s="25">
        <v>192882</v>
      </c>
    </row>
    <row r="50" spans="1:16" ht="27" customHeight="1" x14ac:dyDescent="0.25">
      <c r="A50" s="11">
        <v>1400</v>
      </c>
      <c r="B50" s="11">
        <v>3</v>
      </c>
      <c r="C50" s="49" t="s">
        <v>154</v>
      </c>
      <c r="D50" s="8" t="s">
        <v>425</v>
      </c>
      <c r="E50" s="25">
        <v>370072</v>
      </c>
      <c r="F50" s="25">
        <v>118113</v>
      </c>
      <c r="G50" s="25">
        <v>50175</v>
      </c>
      <c r="H50" s="25">
        <v>0</v>
      </c>
      <c r="I50" s="25">
        <v>201784</v>
      </c>
      <c r="J50" s="25">
        <v>0</v>
      </c>
      <c r="K50" s="25">
        <v>675064</v>
      </c>
      <c r="L50" s="25">
        <v>329749</v>
      </c>
      <c r="M50" s="25">
        <v>37992</v>
      </c>
      <c r="N50" s="25">
        <v>0</v>
      </c>
      <c r="O50" s="25">
        <v>293787</v>
      </c>
      <c r="P50" s="25">
        <v>13537</v>
      </c>
    </row>
    <row r="51" spans="1:16" ht="27" customHeight="1" x14ac:dyDescent="0.25">
      <c r="A51" s="11">
        <v>1400</v>
      </c>
      <c r="B51" s="11">
        <v>4</v>
      </c>
      <c r="C51" s="49" t="s">
        <v>155</v>
      </c>
      <c r="D51" s="8" t="s">
        <v>425</v>
      </c>
      <c r="E51" s="25">
        <v>370072</v>
      </c>
      <c r="F51" s="25">
        <v>118113</v>
      </c>
      <c r="G51" s="25">
        <v>50175</v>
      </c>
      <c r="H51" s="25">
        <v>0</v>
      </c>
      <c r="I51" s="25">
        <v>201784</v>
      </c>
      <c r="J51" s="25">
        <v>0</v>
      </c>
      <c r="K51" s="25">
        <v>675064</v>
      </c>
      <c r="L51" s="25">
        <v>329749</v>
      </c>
      <c r="M51" s="25">
        <v>37992</v>
      </c>
      <c r="N51" s="25">
        <v>0</v>
      </c>
      <c r="O51" s="25">
        <v>293787</v>
      </c>
      <c r="P51" s="25">
        <v>13537</v>
      </c>
    </row>
    <row r="52" spans="1:16" ht="27" customHeight="1" x14ac:dyDescent="0.25">
      <c r="A52" s="11">
        <v>1400</v>
      </c>
      <c r="B52" s="11">
        <v>2</v>
      </c>
      <c r="C52" s="49" t="s">
        <v>156</v>
      </c>
      <c r="D52" s="8" t="s">
        <v>426</v>
      </c>
      <c r="E52" s="25">
        <v>11003431</v>
      </c>
      <c r="F52" s="25">
        <v>4676860</v>
      </c>
      <c r="G52" s="25">
        <v>451871</v>
      </c>
      <c r="H52" s="25">
        <v>1880</v>
      </c>
      <c r="I52" s="25">
        <v>5764605</v>
      </c>
      <c r="J52" s="25">
        <v>108215</v>
      </c>
      <c r="K52" s="25">
        <v>16403194</v>
      </c>
      <c r="L52" s="25">
        <v>7153917</v>
      </c>
      <c r="M52" s="25">
        <v>533985</v>
      </c>
      <c r="N52" s="25">
        <v>2750</v>
      </c>
      <c r="O52" s="25">
        <v>8467971</v>
      </c>
      <c r="P52" s="25">
        <v>244570</v>
      </c>
    </row>
    <row r="53" spans="1:16" ht="27" customHeight="1" x14ac:dyDescent="0.25">
      <c r="A53" s="11">
        <v>1400</v>
      </c>
      <c r="B53" s="11">
        <v>3</v>
      </c>
      <c r="C53" s="49" t="s">
        <v>157</v>
      </c>
      <c r="D53" s="8" t="s">
        <v>427</v>
      </c>
      <c r="E53" s="25">
        <v>6032861</v>
      </c>
      <c r="F53" s="25">
        <v>2843473</v>
      </c>
      <c r="G53" s="25">
        <v>360538</v>
      </c>
      <c r="H53" s="25">
        <v>0</v>
      </c>
      <c r="I53" s="25">
        <v>2783903</v>
      </c>
      <c r="J53" s="25">
        <v>44947</v>
      </c>
      <c r="K53" s="25">
        <v>8530997</v>
      </c>
      <c r="L53" s="25">
        <v>4285369</v>
      </c>
      <c r="M53" s="25">
        <v>440756</v>
      </c>
      <c r="N53" s="25">
        <v>0</v>
      </c>
      <c r="O53" s="25">
        <v>3757728</v>
      </c>
      <c r="P53" s="25">
        <v>47145</v>
      </c>
    </row>
    <row r="54" spans="1:16" ht="27" customHeight="1" x14ac:dyDescent="0.25">
      <c r="A54" s="11">
        <v>1400</v>
      </c>
      <c r="B54" s="11">
        <v>4</v>
      </c>
      <c r="C54" s="49" t="s">
        <v>158</v>
      </c>
      <c r="D54" s="8" t="s">
        <v>428</v>
      </c>
      <c r="E54" s="25">
        <v>4480671</v>
      </c>
      <c r="F54" s="25">
        <v>1897624</v>
      </c>
      <c r="G54" s="25">
        <v>342407</v>
      </c>
      <c r="H54" s="25">
        <v>0</v>
      </c>
      <c r="I54" s="25">
        <v>2201795</v>
      </c>
      <c r="J54" s="25">
        <v>38845</v>
      </c>
      <c r="K54" s="25">
        <v>6221801</v>
      </c>
      <c r="L54" s="25">
        <v>2569768</v>
      </c>
      <c r="M54" s="25">
        <v>405787</v>
      </c>
      <c r="N54" s="25">
        <v>0</v>
      </c>
      <c r="O54" s="25">
        <v>3202521</v>
      </c>
      <c r="P54" s="25">
        <v>43725</v>
      </c>
    </row>
    <row r="55" spans="1:16" ht="27" customHeight="1" x14ac:dyDescent="0.25">
      <c r="A55" s="11">
        <v>1400</v>
      </c>
      <c r="B55" s="11">
        <v>4</v>
      </c>
      <c r="C55" s="49" t="s">
        <v>159</v>
      </c>
      <c r="D55" s="8" t="s">
        <v>429</v>
      </c>
      <c r="E55" s="25">
        <v>1552190</v>
      </c>
      <c r="F55" s="25">
        <v>945849</v>
      </c>
      <c r="G55" s="25">
        <v>18131</v>
      </c>
      <c r="H55" s="25">
        <v>0</v>
      </c>
      <c r="I55" s="25">
        <v>582108</v>
      </c>
      <c r="J55" s="25">
        <v>6103</v>
      </c>
      <c r="K55" s="25">
        <v>2309196</v>
      </c>
      <c r="L55" s="25">
        <v>1715601</v>
      </c>
      <c r="M55" s="25">
        <v>34969</v>
      </c>
      <c r="N55" s="25">
        <v>0</v>
      </c>
      <c r="O55" s="25">
        <v>555206</v>
      </c>
      <c r="P55" s="25">
        <v>3420</v>
      </c>
    </row>
    <row r="56" spans="1:16" ht="27" customHeight="1" x14ac:dyDescent="0.25">
      <c r="A56" s="11">
        <v>1400</v>
      </c>
      <c r="B56" s="11">
        <v>3</v>
      </c>
      <c r="C56" s="49" t="s">
        <v>160</v>
      </c>
      <c r="D56" s="8" t="s">
        <v>364</v>
      </c>
      <c r="E56" s="25">
        <v>4970570</v>
      </c>
      <c r="F56" s="25">
        <v>1833387</v>
      </c>
      <c r="G56" s="25">
        <v>91333</v>
      </c>
      <c r="H56" s="25">
        <v>1880</v>
      </c>
      <c r="I56" s="25">
        <v>2980702</v>
      </c>
      <c r="J56" s="25">
        <v>63268</v>
      </c>
      <c r="K56" s="25">
        <v>7872196</v>
      </c>
      <c r="L56" s="25">
        <v>2868548</v>
      </c>
      <c r="M56" s="25">
        <v>93230</v>
      </c>
      <c r="N56" s="25">
        <v>2750</v>
      </c>
      <c r="O56" s="25">
        <v>4710243</v>
      </c>
      <c r="P56" s="25">
        <v>197425</v>
      </c>
    </row>
    <row r="57" spans="1:16" ht="27" customHeight="1" x14ac:dyDescent="0.25">
      <c r="A57" s="11">
        <v>1400</v>
      </c>
      <c r="B57" s="11">
        <v>4</v>
      </c>
      <c r="C57" s="49" t="s">
        <v>161</v>
      </c>
      <c r="D57" s="8" t="s">
        <v>364</v>
      </c>
      <c r="E57" s="25">
        <v>4970570</v>
      </c>
      <c r="F57" s="25">
        <v>1833387</v>
      </c>
      <c r="G57" s="25">
        <v>91333</v>
      </c>
      <c r="H57" s="25">
        <v>1880</v>
      </c>
      <c r="I57" s="25">
        <v>2980702</v>
      </c>
      <c r="J57" s="25">
        <v>63268</v>
      </c>
      <c r="K57" s="25">
        <v>7872196</v>
      </c>
      <c r="L57" s="25">
        <v>2868548</v>
      </c>
      <c r="M57" s="25">
        <v>93230</v>
      </c>
      <c r="N57" s="25">
        <v>2750</v>
      </c>
      <c r="O57" s="25">
        <v>4710243</v>
      </c>
      <c r="P57" s="25">
        <v>197425</v>
      </c>
    </row>
    <row r="58" spans="1:16" ht="27" customHeight="1" x14ac:dyDescent="0.25">
      <c r="A58" s="11">
        <v>1400</v>
      </c>
      <c r="B58" s="11">
        <v>2</v>
      </c>
      <c r="C58" s="49" t="s">
        <v>162</v>
      </c>
      <c r="D58" s="8" t="s">
        <v>430</v>
      </c>
      <c r="E58" s="25">
        <v>63750132</v>
      </c>
      <c r="F58" s="25">
        <v>33241766</v>
      </c>
      <c r="G58" s="25">
        <v>3701773</v>
      </c>
      <c r="H58" s="25">
        <v>459789</v>
      </c>
      <c r="I58" s="25">
        <v>25167443</v>
      </c>
      <c r="J58" s="25">
        <v>1179361</v>
      </c>
      <c r="K58" s="25">
        <v>84798713</v>
      </c>
      <c r="L58" s="25">
        <v>42177877</v>
      </c>
      <c r="M58" s="25">
        <v>2968920</v>
      </c>
      <c r="N58" s="25">
        <v>643013</v>
      </c>
      <c r="O58" s="25">
        <v>37018575</v>
      </c>
      <c r="P58" s="25">
        <v>1990328</v>
      </c>
    </row>
    <row r="59" spans="1:16" ht="27" customHeight="1" x14ac:dyDescent="0.25">
      <c r="A59" s="11">
        <v>1400</v>
      </c>
      <c r="B59" s="11">
        <v>3</v>
      </c>
      <c r="C59" s="49" t="s">
        <v>163</v>
      </c>
      <c r="D59" s="8" t="s">
        <v>431</v>
      </c>
      <c r="E59" s="25">
        <v>491341</v>
      </c>
      <c r="F59" s="25">
        <v>121732</v>
      </c>
      <c r="G59" s="25">
        <v>0</v>
      </c>
      <c r="H59" s="25">
        <v>3300</v>
      </c>
      <c r="I59" s="25">
        <v>296975</v>
      </c>
      <c r="J59" s="25">
        <v>69334</v>
      </c>
      <c r="K59" s="25">
        <v>714920</v>
      </c>
      <c r="L59" s="25">
        <v>296943</v>
      </c>
      <c r="M59" s="25">
        <v>0</v>
      </c>
      <c r="N59" s="25">
        <v>3280</v>
      </c>
      <c r="O59" s="25">
        <v>414644</v>
      </c>
      <c r="P59" s="25">
        <v>53</v>
      </c>
    </row>
    <row r="60" spans="1:16" ht="27" customHeight="1" x14ac:dyDescent="0.25">
      <c r="A60" s="11">
        <v>1400</v>
      </c>
      <c r="B60" s="11">
        <v>4</v>
      </c>
      <c r="C60" s="49" t="s">
        <v>164</v>
      </c>
      <c r="D60" s="8" t="s">
        <v>431</v>
      </c>
      <c r="E60" s="25">
        <v>491341</v>
      </c>
      <c r="F60" s="25">
        <v>121732</v>
      </c>
      <c r="G60" s="25">
        <v>0</v>
      </c>
      <c r="H60" s="25">
        <v>3300</v>
      </c>
      <c r="I60" s="25">
        <v>296975</v>
      </c>
      <c r="J60" s="25">
        <v>69334</v>
      </c>
      <c r="K60" s="25">
        <v>714920</v>
      </c>
      <c r="L60" s="25">
        <v>296943</v>
      </c>
      <c r="M60" s="25">
        <v>0</v>
      </c>
      <c r="N60" s="25">
        <v>3280</v>
      </c>
      <c r="O60" s="25">
        <v>414644</v>
      </c>
      <c r="P60" s="25">
        <v>53</v>
      </c>
    </row>
    <row r="61" spans="1:16" ht="27" customHeight="1" x14ac:dyDescent="0.25">
      <c r="A61" s="11">
        <v>1400</v>
      </c>
      <c r="B61" s="11">
        <v>3</v>
      </c>
      <c r="C61" s="49" t="s">
        <v>165</v>
      </c>
      <c r="D61" s="8" t="s">
        <v>432</v>
      </c>
      <c r="E61" s="25">
        <v>63258791</v>
      </c>
      <c r="F61" s="25">
        <v>33120034</v>
      </c>
      <c r="G61" s="25">
        <v>3701773</v>
      </c>
      <c r="H61" s="25">
        <v>456489</v>
      </c>
      <c r="I61" s="25">
        <v>24870468</v>
      </c>
      <c r="J61" s="25">
        <v>1110027</v>
      </c>
      <c r="K61" s="25">
        <v>84083793</v>
      </c>
      <c r="L61" s="25">
        <v>41880934</v>
      </c>
      <c r="M61" s="25">
        <v>2968920</v>
      </c>
      <c r="N61" s="25">
        <v>639733</v>
      </c>
      <c r="O61" s="25">
        <v>36603931</v>
      </c>
      <c r="P61" s="25">
        <v>1990275</v>
      </c>
    </row>
    <row r="62" spans="1:16" ht="27" customHeight="1" x14ac:dyDescent="0.25">
      <c r="A62" s="11">
        <v>1400</v>
      </c>
      <c r="B62" s="11">
        <v>4</v>
      </c>
      <c r="C62" s="49" t="s">
        <v>166</v>
      </c>
      <c r="D62" s="8" t="s">
        <v>433</v>
      </c>
      <c r="E62" s="25">
        <v>57594508</v>
      </c>
      <c r="F62" s="25">
        <v>31844975</v>
      </c>
      <c r="G62" s="25">
        <v>3655811</v>
      </c>
      <c r="H62" s="25">
        <v>400146</v>
      </c>
      <c r="I62" s="25">
        <v>20730934</v>
      </c>
      <c r="J62" s="25">
        <v>962641</v>
      </c>
      <c r="K62" s="25">
        <v>73840678</v>
      </c>
      <c r="L62" s="25">
        <v>39683978</v>
      </c>
      <c r="M62" s="25">
        <v>2921427</v>
      </c>
      <c r="N62" s="25">
        <v>584994</v>
      </c>
      <c r="O62" s="25">
        <v>28841806</v>
      </c>
      <c r="P62" s="25">
        <v>1808473</v>
      </c>
    </row>
    <row r="63" spans="1:16" ht="27" customHeight="1" x14ac:dyDescent="0.25">
      <c r="A63" s="11">
        <v>1400</v>
      </c>
      <c r="B63" s="11">
        <v>4</v>
      </c>
      <c r="C63" s="49" t="s">
        <v>167</v>
      </c>
      <c r="D63" s="8" t="s">
        <v>365</v>
      </c>
      <c r="E63" s="25">
        <v>2638886</v>
      </c>
      <c r="F63" s="25">
        <v>869598</v>
      </c>
      <c r="G63" s="25">
        <v>40159</v>
      </c>
      <c r="H63" s="25">
        <v>56200</v>
      </c>
      <c r="I63" s="25">
        <v>1649573</v>
      </c>
      <c r="J63" s="25">
        <v>23355</v>
      </c>
      <c r="K63" s="25">
        <v>3578863</v>
      </c>
      <c r="L63" s="25">
        <v>1567736</v>
      </c>
      <c r="M63" s="25">
        <v>40988</v>
      </c>
      <c r="N63" s="25">
        <v>54226</v>
      </c>
      <c r="O63" s="25">
        <v>1894149</v>
      </c>
      <c r="P63" s="25">
        <v>21764</v>
      </c>
    </row>
    <row r="64" spans="1:16" ht="27" customHeight="1" x14ac:dyDescent="0.25">
      <c r="A64" s="11">
        <v>1400</v>
      </c>
      <c r="B64" s="11">
        <v>4</v>
      </c>
      <c r="C64" s="49" t="s">
        <v>168</v>
      </c>
      <c r="D64" s="8" t="s">
        <v>366</v>
      </c>
      <c r="E64" s="25">
        <v>2592038</v>
      </c>
      <c r="F64" s="25">
        <v>124762</v>
      </c>
      <c r="G64" s="25">
        <v>5503</v>
      </c>
      <c r="H64" s="25">
        <v>142</v>
      </c>
      <c r="I64" s="25">
        <v>2337599</v>
      </c>
      <c r="J64" s="25">
        <v>124032</v>
      </c>
      <c r="K64" s="25">
        <v>6031153</v>
      </c>
      <c r="L64" s="25">
        <v>279118</v>
      </c>
      <c r="M64" s="25">
        <v>6104</v>
      </c>
      <c r="N64" s="25">
        <v>514</v>
      </c>
      <c r="O64" s="25">
        <v>5585380</v>
      </c>
      <c r="P64" s="25">
        <v>160038</v>
      </c>
    </row>
    <row r="65" spans="1:16" ht="27" customHeight="1" x14ac:dyDescent="0.25">
      <c r="A65" s="11">
        <v>1400</v>
      </c>
      <c r="B65" s="11">
        <v>4</v>
      </c>
      <c r="C65" s="49" t="s">
        <v>169</v>
      </c>
      <c r="D65" s="8" t="s">
        <v>434</v>
      </c>
      <c r="E65" s="25">
        <v>433360</v>
      </c>
      <c r="F65" s="25">
        <v>280699</v>
      </c>
      <c r="G65" s="25">
        <v>300</v>
      </c>
      <c r="H65" s="25">
        <v>0</v>
      </c>
      <c r="I65" s="25">
        <v>152361</v>
      </c>
      <c r="J65" s="25">
        <v>0</v>
      </c>
      <c r="K65" s="25">
        <v>633098</v>
      </c>
      <c r="L65" s="25">
        <v>350102</v>
      </c>
      <c r="M65" s="25">
        <v>400</v>
      </c>
      <c r="N65" s="25">
        <v>0</v>
      </c>
      <c r="O65" s="25">
        <v>282596</v>
      </c>
      <c r="P65" s="25">
        <v>0</v>
      </c>
    </row>
    <row r="66" spans="1:16" ht="27" customHeight="1" x14ac:dyDescent="0.25">
      <c r="A66" s="11">
        <v>1400</v>
      </c>
      <c r="B66" s="11">
        <v>2</v>
      </c>
      <c r="C66" s="49" t="s">
        <v>170</v>
      </c>
      <c r="D66" s="8" t="s">
        <v>435</v>
      </c>
      <c r="E66" s="25">
        <v>79642323</v>
      </c>
      <c r="F66" s="25">
        <v>11959566</v>
      </c>
      <c r="G66" s="25">
        <v>1965884</v>
      </c>
      <c r="H66" s="25">
        <v>233437</v>
      </c>
      <c r="I66" s="25">
        <v>61992854</v>
      </c>
      <c r="J66" s="25">
        <v>3490582</v>
      </c>
      <c r="K66" s="25">
        <v>109165315</v>
      </c>
      <c r="L66" s="25">
        <v>25282199</v>
      </c>
      <c r="M66" s="25">
        <v>3475181</v>
      </c>
      <c r="N66" s="25">
        <v>1114457</v>
      </c>
      <c r="O66" s="25">
        <v>78637502</v>
      </c>
      <c r="P66" s="25">
        <v>655977</v>
      </c>
    </row>
    <row r="67" spans="1:16" ht="27" customHeight="1" x14ac:dyDescent="0.25">
      <c r="A67" s="11">
        <v>1400</v>
      </c>
      <c r="B67" s="11">
        <v>3</v>
      </c>
      <c r="C67" s="49" t="s">
        <v>171</v>
      </c>
      <c r="D67" s="8" t="s">
        <v>435</v>
      </c>
      <c r="E67" s="25">
        <v>79642323</v>
      </c>
      <c r="F67" s="25">
        <v>11959566</v>
      </c>
      <c r="G67" s="25">
        <v>1965884</v>
      </c>
      <c r="H67" s="25">
        <v>233437</v>
      </c>
      <c r="I67" s="25">
        <v>61992854</v>
      </c>
      <c r="J67" s="25">
        <v>3490582</v>
      </c>
      <c r="K67" s="25">
        <v>109165315</v>
      </c>
      <c r="L67" s="25">
        <v>25282199</v>
      </c>
      <c r="M67" s="25">
        <v>3475181</v>
      </c>
      <c r="N67" s="25">
        <v>1114457</v>
      </c>
      <c r="O67" s="25">
        <v>78637502</v>
      </c>
      <c r="P67" s="25">
        <v>655977</v>
      </c>
    </row>
    <row r="68" spans="1:16" ht="27" customHeight="1" x14ac:dyDescent="0.25">
      <c r="A68" s="11">
        <v>1400</v>
      </c>
      <c r="B68" s="11">
        <v>4</v>
      </c>
      <c r="C68" s="49" t="s">
        <v>172</v>
      </c>
      <c r="D68" s="8" t="s">
        <v>436</v>
      </c>
      <c r="E68" s="25">
        <v>21023359</v>
      </c>
      <c r="F68" s="25">
        <v>4495719</v>
      </c>
      <c r="G68" s="25">
        <v>188045</v>
      </c>
      <c r="H68" s="25">
        <v>126770</v>
      </c>
      <c r="I68" s="25">
        <v>15972443</v>
      </c>
      <c r="J68" s="25">
        <v>240381</v>
      </c>
      <c r="K68" s="25">
        <v>37580397</v>
      </c>
      <c r="L68" s="25">
        <v>13307755</v>
      </c>
      <c r="M68" s="25">
        <v>728522</v>
      </c>
      <c r="N68" s="25">
        <v>746033</v>
      </c>
      <c r="O68" s="25">
        <v>22423263</v>
      </c>
      <c r="P68" s="25">
        <v>374823</v>
      </c>
    </row>
    <row r="69" spans="1:16" ht="27" customHeight="1" x14ac:dyDescent="0.25">
      <c r="A69" s="11">
        <v>1400</v>
      </c>
      <c r="B69" s="11">
        <v>4</v>
      </c>
      <c r="C69" s="49" t="s">
        <v>173</v>
      </c>
      <c r="D69" s="8" t="s">
        <v>437</v>
      </c>
      <c r="E69" s="25">
        <v>17103301</v>
      </c>
      <c r="F69" s="25">
        <v>2858210</v>
      </c>
      <c r="G69" s="25">
        <v>331239</v>
      </c>
      <c r="H69" s="25">
        <v>901</v>
      </c>
      <c r="I69" s="25">
        <v>13824005</v>
      </c>
      <c r="J69" s="25">
        <v>88946</v>
      </c>
      <c r="K69" s="25">
        <v>22118935</v>
      </c>
      <c r="L69" s="25">
        <v>4109321</v>
      </c>
      <c r="M69" s="25">
        <v>763116</v>
      </c>
      <c r="N69" s="25">
        <v>11587</v>
      </c>
      <c r="O69" s="25">
        <v>17128379</v>
      </c>
      <c r="P69" s="25">
        <v>106532</v>
      </c>
    </row>
    <row r="70" spans="1:16" ht="27" customHeight="1" x14ac:dyDescent="0.25">
      <c r="A70" s="11">
        <v>1400</v>
      </c>
      <c r="B70" s="11">
        <v>4</v>
      </c>
      <c r="C70" s="49" t="s">
        <v>174</v>
      </c>
      <c r="D70" s="8" t="s">
        <v>367</v>
      </c>
      <c r="E70" s="25">
        <v>41515662</v>
      </c>
      <c r="F70" s="25">
        <v>4605637</v>
      </c>
      <c r="G70" s="25">
        <v>1446600</v>
      </c>
      <c r="H70" s="25">
        <v>105765</v>
      </c>
      <c r="I70" s="25">
        <v>32196406</v>
      </c>
      <c r="J70" s="25">
        <v>3161254</v>
      </c>
      <c r="K70" s="25">
        <v>49465982</v>
      </c>
      <c r="L70" s="25">
        <v>7865122</v>
      </c>
      <c r="M70" s="25">
        <v>1983542</v>
      </c>
      <c r="N70" s="25">
        <v>356837</v>
      </c>
      <c r="O70" s="25">
        <v>39085860</v>
      </c>
      <c r="P70" s="25">
        <v>174621</v>
      </c>
    </row>
    <row r="71" spans="1:16" ht="27" customHeight="1" x14ac:dyDescent="0.25">
      <c r="A71" s="11">
        <v>1400</v>
      </c>
      <c r="B71" s="11">
        <v>2</v>
      </c>
      <c r="C71" s="49" t="s">
        <v>175</v>
      </c>
      <c r="D71" s="8" t="s">
        <v>438</v>
      </c>
      <c r="E71" s="25">
        <v>12462755</v>
      </c>
      <c r="F71" s="25">
        <v>2935095</v>
      </c>
      <c r="G71" s="25">
        <v>596914</v>
      </c>
      <c r="H71" s="25">
        <v>407556</v>
      </c>
      <c r="I71" s="25">
        <v>8052425</v>
      </c>
      <c r="J71" s="25">
        <v>470766</v>
      </c>
      <c r="K71" s="25">
        <v>16485702</v>
      </c>
      <c r="L71" s="25">
        <v>4591975</v>
      </c>
      <c r="M71" s="25">
        <v>538644</v>
      </c>
      <c r="N71" s="25">
        <v>393358</v>
      </c>
      <c r="O71" s="25">
        <v>10654679</v>
      </c>
      <c r="P71" s="25">
        <v>307045</v>
      </c>
    </row>
    <row r="72" spans="1:16" ht="27" customHeight="1" x14ac:dyDescent="0.25">
      <c r="A72" s="11">
        <v>1400</v>
      </c>
      <c r="B72" s="11">
        <v>3</v>
      </c>
      <c r="C72" s="49" t="s">
        <v>176</v>
      </c>
      <c r="D72" s="8" t="s">
        <v>511</v>
      </c>
      <c r="E72" s="25">
        <v>12462755</v>
      </c>
      <c r="F72" s="25">
        <v>2935095</v>
      </c>
      <c r="G72" s="25">
        <v>596914</v>
      </c>
      <c r="H72" s="25">
        <v>407556</v>
      </c>
      <c r="I72" s="25">
        <v>8052425</v>
      </c>
      <c r="J72" s="25">
        <v>470766</v>
      </c>
      <c r="K72" s="25">
        <v>16485702</v>
      </c>
      <c r="L72" s="25">
        <v>4591975</v>
      </c>
      <c r="M72" s="25">
        <v>538644</v>
      </c>
      <c r="N72" s="25">
        <v>393358</v>
      </c>
      <c r="O72" s="25">
        <v>10654679</v>
      </c>
      <c r="P72" s="25">
        <v>307045</v>
      </c>
    </row>
    <row r="73" spans="1:16" ht="27" customHeight="1" x14ac:dyDescent="0.25">
      <c r="A73" s="11">
        <v>1400</v>
      </c>
      <c r="B73" s="11">
        <v>4</v>
      </c>
      <c r="C73" s="49" t="s">
        <v>177</v>
      </c>
      <c r="D73" s="8" t="s">
        <v>178</v>
      </c>
      <c r="E73" s="25">
        <v>12388052</v>
      </c>
      <c r="F73" s="25">
        <v>2887266</v>
      </c>
      <c r="G73" s="25">
        <v>596914</v>
      </c>
      <c r="H73" s="25">
        <v>407556</v>
      </c>
      <c r="I73" s="25">
        <v>8025629</v>
      </c>
      <c r="J73" s="25">
        <v>470686</v>
      </c>
      <c r="K73" s="25">
        <v>16411363</v>
      </c>
      <c r="L73" s="25">
        <v>4544150</v>
      </c>
      <c r="M73" s="25">
        <v>538644</v>
      </c>
      <c r="N73" s="25">
        <v>393358</v>
      </c>
      <c r="O73" s="25">
        <v>10631055</v>
      </c>
      <c r="P73" s="25">
        <v>304155</v>
      </c>
    </row>
    <row r="74" spans="1:16" ht="27" customHeight="1" x14ac:dyDescent="0.25">
      <c r="A74" s="11">
        <v>1400</v>
      </c>
      <c r="B74" s="11">
        <v>4</v>
      </c>
      <c r="C74" s="49" t="s">
        <v>179</v>
      </c>
      <c r="D74" s="46" t="s">
        <v>510</v>
      </c>
      <c r="E74" s="25">
        <v>74704</v>
      </c>
      <c r="F74" s="25">
        <v>47828</v>
      </c>
      <c r="G74" s="25">
        <v>0</v>
      </c>
      <c r="H74" s="25">
        <v>0</v>
      </c>
      <c r="I74" s="25">
        <v>26795</v>
      </c>
      <c r="J74" s="25">
        <v>80</v>
      </c>
      <c r="K74" s="25">
        <v>74339</v>
      </c>
      <c r="L74" s="25">
        <v>47825</v>
      </c>
      <c r="M74" s="25">
        <v>0</v>
      </c>
      <c r="N74" s="25">
        <v>0</v>
      </c>
      <c r="O74" s="25">
        <v>23625</v>
      </c>
      <c r="P74" s="25">
        <v>2890</v>
      </c>
    </row>
    <row r="75" spans="1:16" ht="27" customHeight="1" x14ac:dyDescent="0.25">
      <c r="A75" s="11">
        <v>1400</v>
      </c>
      <c r="B75" s="11">
        <v>2</v>
      </c>
      <c r="C75" s="49" t="s">
        <v>180</v>
      </c>
      <c r="D75" s="8" t="s">
        <v>439</v>
      </c>
      <c r="E75" s="25">
        <v>571683658</v>
      </c>
      <c r="F75" s="25">
        <v>308408965</v>
      </c>
      <c r="G75" s="25">
        <v>51928223</v>
      </c>
      <c r="H75" s="25">
        <v>867593</v>
      </c>
      <c r="I75" s="25">
        <v>181089234</v>
      </c>
      <c r="J75" s="25">
        <v>29389642</v>
      </c>
      <c r="K75" s="25">
        <v>1054952947</v>
      </c>
      <c r="L75" s="25">
        <v>591027851</v>
      </c>
      <c r="M75" s="25">
        <v>155508515</v>
      </c>
      <c r="N75" s="25">
        <v>768057</v>
      </c>
      <c r="O75" s="25">
        <v>279881754</v>
      </c>
      <c r="P75" s="25">
        <v>27766771</v>
      </c>
    </row>
    <row r="76" spans="1:16" ht="27" customHeight="1" x14ac:dyDescent="0.25">
      <c r="A76" s="11">
        <v>1400</v>
      </c>
      <c r="B76" s="11">
        <v>3</v>
      </c>
      <c r="C76" s="49" t="s">
        <v>181</v>
      </c>
      <c r="D76" s="8" t="s">
        <v>440</v>
      </c>
      <c r="E76" s="25">
        <v>24657093</v>
      </c>
      <c r="F76" s="25">
        <v>22690730</v>
      </c>
      <c r="G76" s="25">
        <v>82</v>
      </c>
      <c r="H76" s="25">
        <v>0</v>
      </c>
      <c r="I76" s="25">
        <v>1942490</v>
      </c>
      <c r="J76" s="25">
        <v>23791</v>
      </c>
      <c r="K76" s="25">
        <v>50404924</v>
      </c>
      <c r="L76" s="25">
        <v>42888358</v>
      </c>
      <c r="M76" s="25">
        <v>39324</v>
      </c>
      <c r="N76" s="25">
        <v>0</v>
      </c>
      <c r="O76" s="25">
        <v>7430432</v>
      </c>
      <c r="P76" s="25">
        <v>46810</v>
      </c>
    </row>
    <row r="77" spans="1:16" ht="27" customHeight="1" x14ac:dyDescent="0.25">
      <c r="A77" s="11">
        <v>1400</v>
      </c>
      <c r="B77" s="11">
        <v>4</v>
      </c>
      <c r="C77" s="49" t="s">
        <v>182</v>
      </c>
      <c r="D77" s="8" t="s">
        <v>440</v>
      </c>
      <c r="E77" s="25">
        <v>24657093</v>
      </c>
      <c r="F77" s="25">
        <v>22690730</v>
      </c>
      <c r="G77" s="25">
        <v>82</v>
      </c>
      <c r="H77" s="25">
        <v>0</v>
      </c>
      <c r="I77" s="25">
        <v>1942490</v>
      </c>
      <c r="J77" s="25">
        <v>23791</v>
      </c>
      <c r="K77" s="25">
        <v>50404924</v>
      </c>
      <c r="L77" s="25">
        <v>42888358</v>
      </c>
      <c r="M77" s="25">
        <v>39324</v>
      </c>
      <c r="N77" s="25">
        <v>0</v>
      </c>
      <c r="O77" s="25">
        <v>7430432</v>
      </c>
      <c r="P77" s="25">
        <v>46810</v>
      </c>
    </row>
    <row r="78" spans="1:16" ht="27" customHeight="1" x14ac:dyDescent="0.25">
      <c r="A78" s="11">
        <v>1400</v>
      </c>
      <c r="B78" s="11">
        <v>3</v>
      </c>
      <c r="C78" s="49" t="s">
        <v>183</v>
      </c>
      <c r="D78" s="8" t="s">
        <v>441</v>
      </c>
      <c r="E78" s="25">
        <v>547026564</v>
      </c>
      <c r="F78" s="25">
        <v>285718235</v>
      </c>
      <c r="G78" s="25">
        <v>51928141</v>
      </c>
      <c r="H78" s="25">
        <v>867593</v>
      </c>
      <c r="I78" s="25">
        <v>179146744</v>
      </c>
      <c r="J78" s="25">
        <v>29365851</v>
      </c>
      <c r="K78" s="25">
        <v>1004548024</v>
      </c>
      <c r="L78" s="25">
        <v>548139493</v>
      </c>
      <c r="M78" s="25">
        <v>155469191</v>
      </c>
      <c r="N78" s="25">
        <v>768057</v>
      </c>
      <c r="O78" s="25">
        <v>272451322</v>
      </c>
      <c r="P78" s="25">
        <v>27719961</v>
      </c>
    </row>
    <row r="79" spans="1:16" ht="27" customHeight="1" x14ac:dyDescent="0.25">
      <c r="A79" s="11">
        <v>1400</v>
      </c>
      <c r="B79" s="11">
        <v>4</v>
      </c>
      <c r="C79" s="49" t="s">
        <v>184</v>
      </c>
      <c r="D79" s="8" t="s">
        <v>441</v>
      </c>
      <c r="E79" s="25">
        <v>547026564</v>
      </c>
      <c r="F79" s="25">
        <v>285718235</v>
      </c>
      <c r="G79" s="25">
        <v>51928141</v>
      </c>
      <c r="H79" s="25">
        <v>867593</v>
      </c>
      <c r="I79" s="25">
        <v>179146744</v>
      </c>
      <c r="J79" s="25">
        <v>29365851</v>
      </c>
      <c r="K79" s="25">
        <v>1004548024</v>
      </c>
      <c r="L79" s="25">
        <v>548139493</v>
      </c>
      <c r="M79" s="25">
        <v>155469191</v>
      </c>
      <c r="N79" s="25">
        <v>768057</v>
      </c>
      <c r="O79" s="25">
        <v>272451322</v>
      </c>
      <c r="P79" s="25">
        <v>27719961</v>
      </c>
    </row>
    <row r="80" spans="1:16" ht="27" customHeight="1" x14ac:dyDescent="0.25">
      <c r="A80" s="11">
        <v>1400</v>
      </c>
      <c r="B80" s="11">
        <v>2</v>
      </c>
      <c r="C80" s="49" t="s">
        <v>185</v>
      </c>
      <c r="D80" s="8" t="s">
        <v>442</v>
      </c>
      <c r="E80" s="25">
        <v>719349107</v>
      </c>
      <c r="F80" s="25">
        <v>262532380</v>
      </c>
      <c r="G80" s="25">
        <v>12192642</v>
      </c>
      <c r="H80" s="25">
        <v>103494436</v>
      </c>
      <c r="I80" s="25">
        <v>322496290</v>
      </c>
      <c r="J80" s="25">
        <v>18633359</v>
      </c>
      <c r="K80" s="25">
        <v>1157101789</v>
      </c>
      <c r="L80" s="25">
        <v>514730442</v>
      </c>
      <c r="M80" s="25">
        <v>107579169</v>
      </c>
      <c r="N80" s="25">
        <v>13690528</v>
      </c>
      <c r="O80" s="25">
        <v>497484191</v>
      </c>
      <c r="P80" s="25">
        <v>23617459</v>
      </c>
    </row>
    <row r="81" spans="1:16" ht="27" customHeight="1" x14ac:dyDescent="0.25">
      <c r="A81" s="11">
        <v>1400</v>
      </c>
      <c r="B81" s="11">
        <v>3</v>
      </c>
      <c r="C81" s="49" t="s">
        <v>186</v>
      </c>
      <c r="D81" s="8" t="s">
        <v>621</v>
      </c>
      <c r="E81" s="25">
        <v>513134760</v>
      </c>
      <c r="F81" s="25">
        <v>195873325</v>
      </c>
      <c r="G81" s="25">
        <v>8856609</v>
      </c>
      <c r="H81" s="25">
        <v>100377211</v>
      </c>
      <c r="I81" s="25">
        <v>197229014</v>
      </c>
      <c r="J81" s="25">
        <v>10798600</v>
      </c>
      <c r="K81" s="25">
        <v>882589530</v>
      </c>
      <c r="L81" s="25">
        <v>425346065</v>
      </c>
      <c r="M81" s="25">
        <v>102589946</v>
      </c>
      <c r="N81" s="25">
        <v>8062525</v>
      </c>
      <c r="O81" s="25">
        <v>334509614</v>
      </c>
      <c r="P81" s="25">
        <v>12081380</v>
      </c>
    </row>
    <row r="82" spans="1:16" ht="27" customHeight="1" x14ac:dyDescent="0.25">
      <c r="A82" s="11">
        <v>1400</v>
      </c>
      <c r="B82" s="11">
        <v>4</v>
      </c>
      <c r="C82" s="49" t="s">
        <v>187</v>
      </c>
      <c r="D82" s="8" t="s">
        <v>368</v>
      </c>
      <c r="E82" s="25">
        <v>354110314</v>
      </c>
      <c r="F82" s="25">
        <v>131601844</v>
      </c>
      <c r="G82" s="25">
        <v>6310397</v>
      </c>
      <c r="H82" s="25">
        <v>99425598</v>
      </c>
      <c r="I82" s="25">
        <v>110611345</v>
      </c>
      <c r="J82" s="25">
        <v>6161130</v>
      </c>
      <c r="K82" s="25">
        <v>461750496</v>
      </c>
      <c r="L82" s="25">
        <v>255412526</v>
      </c>
      <c r="M82" s="25">
        <v>20406059</v>
      </c>
      <c r="N82" s="25">
        <v>492935</v>
      </c>
      <c r="O82" s="25">
        <v>179574552</v>
      </c>
      <c r="P82" s="25">
        <v>5864424</v>
      </c>
    </row>
    <row r="83" spans="1:16" ht="27" customHeight="1" x14ac:dyDescent="0.25">
      <c r="A83" s="11">
        <v>1400</v>
      </c>
      <c r="B83" s="11">
        <v>4</v>
      </c>
      <c r="C83" s="49" t="s">
        <v>188</v>
      </c>
      <c r="D83" s="8" t="s">
        <v>443</v>
      </c>
      <c r="E83" s="25">
        <v>25803938</v>
      </c>
      <c r="F83" s="25">
        <v>6543497</v>
      </c>
      <c r="G83" s="25">
        <v>64407</v>
      </c>
      <c r="H83" s="25">
        <v>26161</v>
      </c>
      <c r="I83" s="25">
        <v>18573402</v>
      </c>
      <c r="J83" s="25">
        <v>596470</v>
      </c>
      <c r="K83" s="25">
        <v>51867325</v>
      </c>
      <c r="L83" s="25">
        <v>21672836</v>
      </c>
      <c r="M83" s="25">
        <v>535937</v>
      </c>
      <c r="N83" s="25">
        <v>0</v>
      </c>
      <c r="O83" s="25">
        <v>28958217</v>
      </c>
      <c r="P83" s="25">
        <v>700335</v>
      </c>
    </row>
    <row r="84" spans="1:16" ht="27" customHeight="1" x14ac:dyDescent="0.25">
      <c r="A84" s="11">
        <v>1400</v>
      </c>
      <c r="B84" s="11">
        <v>4</v>
      </c>
      <c r="C84" s="49" t="s">
        <v>189</v>
      </c>
      <c r="D84" s="8" t="s">
        <v>444</v>
      </c>
      <c r="E84" s="25">
        <v>133220507</v>
      </c>
      <c r="F84" s="25">
        <v>57727984</v>
      </c>
      <c r="G84" s="25">
        <v>2481805</v>
      </c>
      <c r="H84" s="25">
        <v>925452</v>
      </c>
      <c r="I84" s="25">
        <v>68044267</v>
      </c>
      <c r="J84" s="25">
        <v>4041000</v>
      </c>
      <c r="K84" s="25">
        <v>368971710</v>
      </c>
      <c r="L84" s="25">
        <v>148260703</v>
      </c>
      <c r="M84" s="25">
        <v>81647950</v>
      </c>
      <c r="N84" s="25">
        <v>7569590</v>
      </c>
      <c r="O84" s="25">
        <v>125976844</v>
      </c>
      <c r="P84" s="25">
        <v>5516621</v>
      </c>
    </row>
    <row r="85" spans="1:16" ht="27" customHeight="1" x14ac:dyDescent="0.25">
      <c r="A85" s="11">
        <v>1400</v>
      </c>
      <c r="B85" s="11">
        <v>3</v>
      </c>
      <c r="C85" s="49" t="s">
        <v>190</v>
      </c>
      <c r="D85" s="8" t="s">
        <v>445</v>
      </c>
      <c r="E85" s="25">
        <v>186633545</v>
      </c>
      <c r="F85" s="25">
        <v>59000699</v>
      </c>
      <c r="G85" s="25">
        <v>1969776</v>
      </c>
      <c r="H85" s="25">
        <v>3025647</v>
      </c>
      <c r="I85" s="25">
        <v>116193704</v>
      </c>
      <c r="J85" s="25">
        <v>6443718</v>
      </c>
      <c r="K85" s="25">
        <v>245556361</v>
      </c>
      <c r="L85" s="25">
        <v>76896987</v>
      </c>
      <c r="M85" s="25">
        <v>3459672</v>
      </c>
      <c r="N85" s="25">
        <v>5628002</v>
      </c>
      <c r="O85" s="25">
        <v>149322376</v>
      </c>
      <c r="P85" s="25">
        <v>10249324</v>
      </c>
    </row>
    <row r="86" spans="1:16" ht="27" customHeight="1" x14ac:dyDescent="0.25">
      <c r="A86" s="11">
        <v>1400</v>
      </c>
      <c r="B86" s="11">
        <v>4</v>
      </c>
      <c r="C86" s="49" t="s">
        <v>191</v>
      </c>
      <c r="D86" s="8" t="s">
        <v>446</v>
      </c>
      <c r="E86" s="25">
        <v>18135685</v>
      </c>
      <c r="F86" s="25">
        <v>5761888</v>
      </c>
      <c r="G86" s="25">
        <v>9804</v>
      </c>
      <c r="H86" s="25">
        <v>1090049</v>
      </c>
      <c r="I86" s="25">
        <v>11158607</v>
      </c>
      <c r="J86" s="25">
        <v>115338</v>
      </c>
      <c r="K86" s="25">
        <v>26986255</v>
      </c>
      <c r="L86" s="25">
        <v>10078769</v>
      </c>
      <c r="M86" s="25">
        <v>21813</v>
      </c>
      <c r="N86" s="25">
        <v>2642087</v>
      </c>
      <c r="O86" s="25">
        <v>13010217</v>
      </c>
      <c r="P86" s="25">
        <v>1233368</v>
      </c>
    </row>
    <row r="87" spans="1:16" ht="27" customHeight="1" x14ac:dyDescent="0.25">
      <c r="A87" s="11">
        <v>1400</v>
      </c>
      <c r="B87" s="11">
        <v>4</v>
      </c>
      <c r="C87" s="49" t="s">
        <v>192</v>
      </c>
      <c r="D87" s="8" t="s">
        <v>447</v>
      </c>
      <c r="E87" s="25">
        <v>44950623</v>
      </c>
      <c r="F87" s="25">
        <v>12638537</v>
      </c>
      <c r="G87" s="25">
        <v>947890</v>
      </c>
      <c r="H87" s="25">
        <v>243627</v>
      </c>
      <c r="I87" s="25">
        <v>30688895</v>
      </c>
      <c r="J87" s="25">
        <v>431674</v>
      </c>
      <c r="K87" s="25">
        <v>61399408</v>
      </c>
      <c r="L87" s="25">
        <v>16012292</v>
      </c>
      <c r="M87" s="25">
        <v>1467289</v>
      </c>
      <c r="N87" s="25">
        <v>353962</v>
      </c>
      <c r="O87" s="25">
        <v>42925784</v>
      </c>
      <c r="P87" s="25">
        <v>640082</v>
      </c>
    </row>
    <row r="88" spans="1:16" ht="27" customHeight="1" x14ac:dyDescent="0.25">
      <c r="A88" s="11">
        <v>1400</v>
      </c>
      <c r="B88" s="11">
        <v>4</v>
      </c>
      <c r="C88" s="49" t="s">
        <v>193</v>
      </c>
      <c r="D88" s="8" t="s">
        <v>448</v>
      </c>
      <c r="E88" s="25">
        <v>86332626</v>
      </c>
      <c r="F88" s="25">
        <v>31994984</v>
      </c>
      <c r="G88" s="25">
        <v>613725</v>
      </c>
      <c r="H88" s="25">
        <v>1192461</v>
      </c>
      <c r="I88" s="25">
        <v>47691561</v>
      </c>
      <c r="J88" s="25">
        <v>4839895</v>
      </c>
      <c r="K88" s="25">
        <v>103210891</v>
      </c>
      <c r="L88" s="25">
        <v>33889891</v>
      </c>
      <c r="M88" s="25">
        <v>1562292</v>
      </c>
      <c r="N88" s="25">
        <v>1915451</v>
      </c>
      <c r="O88" s="25">
        <v>58515047</v>
      </c>
      <c r="P88" s="25">
        <v>7328210</v>
      </c>
    </row>
    <row r="89" spans="1:16" ht="27" customHeight="1" x14ac:dyDescent="0.25">
      <c r="A89" s="11">
        <v>1400</v>
      </c>
      <c r="B89" s="11">
        <v>4</v>
      </c>
      <c r="C89" s="49" t="s">
        <v>194</v>
      </c>
      <c r="D89" s="8" t="s">
        <v>449</v>
      </c>
      <c r="E89" s="25">
        <v>37214610</v>
      </c>
      <c r="F89" s="25">
        <v>8605291</v>
      </c>
      <c r="G89" s="25">
        <v>398357</v>
      </c>
      <c r="H89" s="25">
        <v>499510</v>
      </c>
      <c r="I89" s="25">
        <v>26654641</v>
      </c>
      <c r="J89" s="25">
        <v>1056812</v>
      </c>
      <c r="K89" s="25">
        <v>53959807</v>
      </c>
      <c r="L89" s="25">
        <v>16916035</v>
      </c>
      <c r="M89" s="25">
        <v>408279</v>
      </c>
      <c r="N89" s="25">
        <v>716501</v>
      </c>
      <c r="O89" s="25">
        <v>34871327</v>
      </c>
      <c r="P89" s="25">
        <v>1047665</v>
      </c>
    </row>
    <row r="90" spans="1:16" ht="27" customHeight="1" x14ac:dyDescent="0.25">
      <c r="A90" s="11">
        <v>1400</v>
      </c>
      <c r="B90" s="11">
        <v>3</v>
      </c>
      <c r="C90" s="49" t="s">
        <v>195</v>
      </c>
      <c r="D90" s="8" t="s">
        <v>450</v>
      </c>
      <c r="E90" s="25">
        <v>19580802</v>
      </c>
      <c r="F90" s="25">
        <v>7658356</v>
      </c>
      <c r="G90" s="25">
        <v>1366256</v>
      </c>
      <c r="H90" s="25">
        <v>91578</v>
      </c>
      <c r="I90" s="25">
        <v>9073572</v>
      </c>
      <c r="J90" s="25">
        <v>1391041</v>
      </c>
      <c r="K90" s="25">
        <v>28955897</v>
      </c>
      <c r="L90" s="25">
        <v>12487390</v>
      </c>
      <c r="M90" s="25">
        <v>1529550</v>
      </c>
      <c r="N90" s="25">
        <v>0</v>
      </c>
      <c r="O90" s="25">
        <v>13652202</v>
      </c>
      <c r="P90" s="25">
        <v>1286755</v>
      </c>
    </row>
    <row r="91" spans="1:16" ht="27" customHeight="1" x14ac:dyDescent="0.25">
      <c r="A91" s="11">
        <v>1400</v>
      </c>
      <c r="B91" s="11">
        <v>4</v>
      </c>
      <c r="C91" s="49" t="s">
        <v>196</v>
      </c>
      <c r="D91" s="8" t="s">
        <v>450</v>
      </c>
      <c r="E91" s="25">
        <v>19580802</v>
      </c>
      <c r="F91" s="25">
        <v>7658356</v>
      </c>
      <c r="G91" s="25">
        <v>1366256</v>
      </c>
      <c r="H91" s="25">
        <v>91578</v>
      </c>
      <c r="I91" s="25">
        <v>9073572</v>
      </c>
      <c r="J91" s="25">
        <v>1391041</v>
      </c>
      <c r="K91" s="25">
        <v>28955897</v>
      </c>
      <c r="L91" s="25">
        <v>12487390</v>
      </c>
      <c r="M91" s="25">
        <v>1529550</v>
      </c>
      <c r="N91" s="25">
        <v>0</v>
      </c>
      <c r="O91" s="25">
        <v>13652202</v>
      </c>
      <c r="P91" s="25">
        <v>1286755</v>
      </c>
    </row>
    <row r="92" spans="1:16" ht="27" customHeight="1" x14ac:dyDescent="0.25">
      <c r="A92" s="11">
        <v>1400</v>
      </c>
      <c r="B92" s="11">
        <v>2</v>
      </c>
      <c r="C92" s="49" t="s">
        <v>197</v>
      </c>
      <c r="D92" s="8" t="s">
        <v>451</v>
      </c>
      <c r="E92" s="25">
        <v>149178118</v>
      </c>
      <c r="F92" s="25">
        <v>52562756</v>
      </c>
      <c r="G92" s="25">
        <v>9624425</v>
      </c>
      <c r="H92" s="25">
        <v>1011417</v>
      </c>
      <c r="I92" s="25">
        <v>82477348</v>
      </c>
      <c r="J92" s="25">
        <v>3502171</v>
      </c>
      <c r="K92" s="25">
        <v>213167404</v>
      </c>
      <c r="L92" s="25">
        <v>71374272</v>
      </c>
      <c r="M92" s="25">
        <v>13841700</v>
      </c>
      <c r="N92" s="25">
        <v>1031390</v>
      </c>
      <c r="O92" s="25">
        <v>121257642</v>
      </c>
      <c r="P92" s="25">
        <v>5662400</v>
      </c>
    </row>
    <row r="93" spans="1:16" ht="27" customHeight="1" x14ac:dyDescent="0.25">
      <c r="A93" s="11">
        <v>1400</v>
      </c>
      <c r="B93" s="11">
        <v>3</v>
      </c>
      <c r="C93" s="49" t="s">
        <v>198</v>
      </c>
      <c r="D93" s="8" t="s">
        <v>451</v>
      </c>
      <c r="E93" s="25">
        <v>149178118</v>
      </c>
      <c r="F93" s="25">
        <v>52562756</v>
      </c>
      <c r="G93" s="25">
        <v>9624425</v>
      </c>
      <c r="H93" s="25">
        <v>1011417</v>
      </c>
      <c r="I93" s="25">
        <v>82477348</v>
      </c>
      <c r="J93" s="25">
        <v>3502171</v>
      </c>
      <c r="K93" s="25">
        <v>213167404</v>
      </c>
      <c r="L93" s="25">
        <v>71374272</v>
      </c>
      <c r="M93" s="25">
        <v>13841700</v>
      </c>
      <c r="N93" s="25">
        <v>1031390</v>
      </c>
      <c r="O93" s="25">
        <v>121257642</v>
      </c>
      <c r="P93" s="25">
        <v>5662400</v>
      </c>
    </row>
    <row r="94" spans="1:16" ht="27" customHeight="1" x14ac:dyDescent="0.25">
      <c r="A94" s="11">
        <v>1400</v>
      </c>
      <c r="B94" s="11">
        <v>4</v>
      </c>
      <c r="C94" s="49" t="s">
        <v>199</v>
      </c>
      <c r="D94" s="8" t="s">
        <v>451</v>
      </c>
      <c r="E94" s="25">
        <v>149178118</v>
      </c>
      <c r="F94" s="25">
        <v>52562756</v>
      </c>
      <c r="G94" s="25">
        <v>9624425</v>
      </c>
      <c r="H94" s="25">
        <v>1011417</v>
      </c>
      <c r="I94" s="25">
        <v>82477348</v>
      </c>
      <c r="J94" s="25">
        <v>3502171</v>
      </c>
      <c r="K94" s="25">
        <v>213167404</v>
      </c>
      <c r="L94" s="25">
        <v>71374272</v>
      </c>
      <c r="M94" s="25">
        <v>13841700</v>
      </c>
      <c r="N94" s="25">
        <v>1031390</v>
      </c>
      <c r="O94" s="25">
        <v>121257642</v>
      </c>
      <c r="P94" s="25">
        <v>5662400</v>
      </c>
    </row>
    <row r="95" spans="1:16" ht="27" customHeight="1" x14ac:dyDescent="0.25">
      <c r="A95" s="11">
        <v>1400</v>
      </c>
      <c r="B95" s="11">
        <v>2</v>
      </c>
      <c r="C95" s="49" t="s">
        <v>200</v>
      </c>
      <c r="D95" s="8" t="s">
        <v>452</v>
      </c>
      <c r="E95" s="25">
        <v>182494496</v>
      </c>
      <c r="F95" s="25">
        <v>57954313</v>
      </c>
      <c r="G95" s="25">
        <v>4566156</v>
      </c>
      <c r="H95" s="25">
        <v>2546363</v>
      </c>
      <c r="I95" s="25">
        <v>110756519</v>
      </c>
      <c r="J95" s="25">
        <v>6671146</v>
      </c>
      <c r="K95" s="25">
        <v>279216658</v>
      </c>
      <c r="L95" s="25">
        <v>103880987</v>
      </c>
      <c r="M95" s="25">
        <v>10643963</v>
      </c>
      <c r="N95" s="25">
        <v>2896490</v>
      </c>
      <c r="O95" s="25">
        <v>150001902</v>
      </c>
      <c r="P95" s="25">
        <v>11793316</v>
      </c>
    </row>
    <row r="96" spans="1:16" ht="27" customHeight="1" x14ac:dyDescent="0.25">
      <c r="A96" s="11">
        <v>1400</v>
      </c>
      <c r="B96" s="11">
        <v>3</v>
      </c>
      <c r="C96" s="49" t="s">
        <v>201</v>
      </c>
      <c r="D96" s="8" t="s">
        <v>453</v>
      </c>
      <c r="E96" s="25">
        <v>41964041</v>
      </c>
      <c r="F96" s="25">
        <v>12884003</v>
      </c>
      <c r="G96" s="25">
        <v>1923585</v>
      </c>
      <c r="H96" s="25">
        <v>141</v>
      </c>
      <c r="I96" s="25">
        <v>25699565</v>
      </c>
      <c r="J96" s="25">
        <v>1456747</v>
      </c>
      <c r="K96" s="25">
        <v>60196435</v>
      </c>
      <c r="L96" s="25">
        <v>21074871</v>
      </c>
      <c r="M96" s="25">
        <v>2925326</v>
      </c>
      <c r="N96" s="25">
        <v>148</v>
      </c>
      <c r="O96" s="25">
        <v>33443484</v>
      </c>
      <c r="P96" s="25">
        <v>2752606</v>
      </c>
    </row>
    <row r="97" spans="1:16" ht="27" customHeight="1" x14ac:dyDescent="0.25">
      <c r="A97" s="11">
        <v>1400</v>
      </c>
      <c r="B97" s="11">
        <v>4</v>
      </c>
      <c r="C97" s="49" t="s">
        <v>202</v>
      </c>
      <c r="D97" s="8" t="s">
        <v>454</v>
      </c>
      <c r="E97" s="25">
        <v>33417089</v>
      </c>
      <c r="F97" s="25">
        <v>10640375</v>
      </c>
      <c r="G97" s="25">
        <v>1201485</v>
      </c>
      <c r="H97" s="25">
        <v>0</v>
      </c>
      <c r="I97" s="25">
        <v>20220070</v>
      </c>
      <c r="J97" s="25">
        <v>1355159</v>
      </c>
      <c r="K97" s="25">
        <v>44127910</v>
      </c>
      <c r="L97" s="25">
        <v>15977722</v>
      </c>
      <c r="M97" s="25">
        <v>1997962</v>
      </c>
      <c r="N97" s="25">
        <v>0</v>
      </c>
      <c r="O97" s="25">
        <v>23616609</v>
      </c>
      <c r="P97" s="25">
        <v>2535617</v>
      </c>
    </row>
    <row r="98" spans="1:16" ht="27" customHeight="1" x14ac:dyDescent="0.25">
      <c r="A98" s="11">
        <v>1400</v>
      </c>
      <c r="B98" s="11">
        <v>4</v>
      </c>
      <c r="C98" s="49" t="s">
        <v>203</v>
      </c>
      <c r="D98" s="8" t="s">
        <v>455</v>
      </c>
      <c r="E98" s="25">
        <v>8546952</v>
      </c>
      <c r="F98" s="25">
        <v>2243628</v>
      </c>
      <c r="G98" s="25">
        <v>722100</v>
      </c>
      <c r="H98" s="25">
        <v>141</v>
      </c>
      <c r="I98" s="25">
        <v>5479495</v>
      </c>
      <c r="J98" s="25">
        <v>101588</v>
      </c>
      <c r="K98" s="25">
        <v>16068525</v>
      </c>
      <c r="L98" s="25">
        <v>5097148</v>
      </c>
      <c r="M98" s="25">
        <v>927363</v>
      </c>
      <c r="N98" s="25">
        <v>148</v>
      </c>
      <c r="O98" s="25">
        <v>9826875</v>
      </c>
      <c r="P98" s="25">
        <v>216990</v>
      </c>
    </row>
    <row r="99" spans="1:16" ht="27" customHeight="1" x14ac:dyDescent="0.25">
      <c r="A99" s="11">
        <v>1400</v>
      </c>
      <c r="B99" s="11">
        <v>3</v>
      </c>
      <c r="C99" s="49" t="s">
        <v>204</v>
      </c>
      <c r="D99" s="8" t="s">
        <v>456</v>
      </c>
      <c r="E99" s="25">
        <v>140530455</v>
      </c>
      <c r="F99" s="25">
        <v>45070310</v>
      </c>
      <c r="G99" s="25">
        <v>2642572</v>
      </c>
      <c r="H99" s="25">
        <v>2546222</v>
      </c>
      <c r="I99" s="25">
        <v>85056953</v>
      </c>
      <c r="J99" s="25">
        <v>5214398</v>
      </c>
      <c r="K99" s="25">
        <v>219020223</v>
      </c>
      <c r="L99" s="25">
        <v>82806116</v>
      </c>
      <c r="M99" s="25">
        <v>7718638</v>
      </c>
      <c r="N99" s="25">
        <v>2896342</v>
      </c>
      <c r="O99" s="25">
        <v>116558418</v>
      </c>
      <c r="P99" s="25">
        <v>9040710</v>
      </c>
    </row>
    <row r="100" spans="1:16" ht="27" customHeight="1" x14ac:dyDescent="0.25">
      <c r="A100" s="11">
        <v>1400</v>
      </c>
      <c r="B100" s="11">
        <v>4</v>
      </c>
      <c r="C100" s="49" t="s">
        <v>205</v>
      </c>
      <c r="D100" s="8" t="s">
        <v>456</v>
      </c>
      <c r="E100" s="25">
        <v>140530455</v>
      </c>
      <c r="F100" s="25">
        <v>45070310</v>
      </c>
      <c r="G100" s="25">
        <v>2642572</v>
      </c>
      <c r="H100" s="25">
        <v>2546222</v>
      </c>
      <c r="I100" s="25">
        <v>85056953</v>
      </c>
      <c r="J100" s="25">
        <v>5214398</v>
      </c>
      <c r="K100" s="25">
        <v>219020223</v>
      </c>
      <c r="L100" s="25">
        <v>82806116</v>
      </c>
      <c r="M100" s="25">
        <v>7718638</v>
      </c>
      <c r="N100" s="25">
        <v>2896342</v>
      </c>
      <c r="O100" s="25">
        <v>116558418</v>
      </c>
      <c r="P100" s="25">
        <v>9040710</v>
      </c>
    </row>
    <row r="101" spans="1:16" ht="27" customHeight="1" x14ac:dyDescent="0.25">
      <c r="A101" s="11">
        <v>1400</v>
      </c>
      <c r="B101" s="11">
        <v>2</v>
      </c>
      <c r="C101" s="49" t="s">
        <v>206</v>
      </c>
      <c r="D101" s="8" t="s">
        <v>459</v>
      </c>
      <c r="E101" s="25">
        <v>308744105</v>
      </c>
      <c r="F101" s="25">
        <v>56777272</v>
      </c>
      <c r="G101" s="25">
        <v>15750914</v>
      </c>
      <c r="H101" s="25">
        <v>1123404</v>
      </c>
      <c r="I101" s="25">
        <v>227618446</v>
      </c>
      <c r="J101" s="25">
        <v>7474068</v>
      </c>
      <c r="K101" s="25">
        <v>386276030</v>
      </c>
      <c r="L101" s="25">
        <v>116788914</v>
      </c>
      <c r="M101" s="25">
        <v>29376143</v>
      </c>
      <c r="N101" s="25">
        <v>1786925</v>
      </c>
      <c r="O101" s="25">
        <v>226686180</v>
      </c>
      <c r="P101" s="25">
        <v>11637867</v>
      </c>
    </row>
    <row r="102" spans="1:16" ht="27" customHeight="1" x14ac:dyDescent="0.25">
      <c r="A102" s="11">
        <v>1400</v>
      </c>
      <c r="B102" s="11">
        <v>3</v>
      </c>
      <c r="C102" s="49" t="s">
        <v>207</v>
      </c>
      <c r="D102" s="8" t="s">
        <v>624</v>
      </c>
      <c r="E102" s="25">
        <v>34097049</v>
      </c>
      <c r="F102" s="25">
        <v>9892728</v>
      </c>
      <c r="G102" s="25">
        <v>919962</v>
      </c>
      <c r="H102" s="25">
        <v>72129</v>
      </c>
      <c r="I102" s="25">
        <v>22805269</v>
      </c>
      <c r="J102" s="25">
        <v>406961</v>
      </c>
      <c r="K102" s="25">
        <v>54949332</v>
      </c>
      <c r="L102" s="25">
        <v>19024274</v>
      </c>
      <c r="M102" s="25">
        <v>1357616</v>
      </c>
      <c r="N102" s="25">
        <v>60879</v>
      </c>
      <c r="O102" s="25">
        <v>33844455</v>
      </c>
      <c r="P102" s="25">
        <v>662108</v>
      </c>
    </row>
    <row r="103" spans="1:16" ht="27" customHeight="1" x14ac:dyDescent="0.25">
      <c r="A103" s="11">
        <v>1400</v>
      </c>
      <c r="B103" s="11">
        <v>4</v>
      </c>
      <c r="C103" s="49" t="s">
        <v>208</v>
      </c>
      <c r="D103" s="8" t="s">
        <v>624</v>
      </c>
      <c r="E103" s="25">
        <v>34097049</v>
      </c>
      <c r="F103" s="25">
        <v>9892728</v>
      </c>
      <c r="G103" s="25">
        <v>919962</v>
      </c>
      <c r="H103" s="25">
        <v>72129</v>
      </c>
      <c r="I103" s="25">
        <v>22805269</v>
      </c>
      <c r="J103" s="25">
        <v>406961</v>
      </c>
      <c r="K103" s="25">
        <v>54949332</v>
      </c>
      <c r="L103" s="25">
        <v>19024274</v>
      </c>
      <c r="M103" s="25">
        <v>1357616</v>
      </c>
      <c r="N103" s="25">
        <v>60879</v>
      </c>
      <c r="O103" s="25">
        <v>33844455</v>
      </c>
      <c r="P103" s="25">
        <v>662108</v>
      </c>
    </row>
    <row r="104" spans="1:16" ht="27" customHeight="1" x14ac:dyDescent="0.25">
      <c r="A104" s="11">
        <v>1400</v>
      </c>
      <c r="B104" s="11">
        <v>3</v>
      </c>
      <c r="C104" s="49" t="s">
        <v>209</v>
      </c>
      <c r="D104" s="8" t="s">
        <v>460</v>
      </c>
      <c r="E104" s="25">
        <v>274647056</v>
      </c>
      <c r="F104" s="25">
        <v>46884544</v>
      </c>
      <c r="G104" s="25">
        <v>14830953</v>
      </c>
      <c r="H104" s="25">
        <v>1051276</v>
      </c>
      <c r="I104" s="25">
        <v>204813177</v>
      </c>
      <c r="J104" s="25">
        <v>7067106</v>
      </c>
      <c r="K104" s="25">
        <v>331326697</v>
      </c>
      <c r="L104" s="25">
        <v>97764641</v>
      </c>
      <c r="M104" s="25">
        <v>28018527</v>
      </c>
      <c r="N104" s="25">
        <v>1726046</v>
      </c>
      <c r="O104" s="25">
        <v>192841725</v>
      </c>
      <c r="P104" s="25">
        <v>10975759</v>
      </c>
    </row>
    <row r="105" spans="1:16" ht="27" customHeight="1" x14ac:dyDescent="0.25">
      <c r="A105" s="11">
        <v>1400</v>
      </c>
      <c r="B105" s="11">
        <v>4</v>
      </c>
      <c r="C105" s="49" t="s">
        <v>210</v>
      </c>
      <c r="D105" s="8" t="s">
        <v>457</v>
      </c>
      <c r="E105" s="25">
        <v>16021407</v>
      </c>
      <c r="F105" s="25">
        <v>1853546</v>
      </c>
      <c r="G105" s="25">
        <v>2711875</v>
      </c>
      <c r="H105" s="25">
        <v>112</v>
      </c>
      <c r="I105" s="25">
        <v>10507903</v>
      </c>
      <c r="J105" s="25">
        <v>947972</v>
      </c>
      <c r="K105" s="25">
        <v>27862410</v>
      </c>
      <c r="L105" s="25">
        <v>6855989</v>
      </c>
      <c r="M105" s="25">
        <v>5306978</v>
      </c>
      <c r="N105" s="25">
        <v>5960</v>
      </c>
      <c r="O105" s="25">
        <v>13898920</v>
      </c>
      <c r="P105" s="25">
        <v>1794563</v>
      </c>
    </row>
    <row r="106" spans="1:16" ht="27" customHeight="1" x14ac:dyDescent="0.25">
      <c r="A106" s="11">
        <v>1400</v>
      </c>
      <c r="B106" s="11">
        <v>4</v>
      </c>
      <c r="C106" s="49" t="s">
        <v>211</v>
      </c>
      <c r="D106" s="8" t="s">
        <v>462</v>
      </c>
      <c r="E106" s="25">
        <v>43459337</v>
      </c>
      <c r="F106" s="25">
        <v>14635397</v>
      </c>
      <c r="G106" s="25">
        <v>2000774</v>
      </c>
      <c r="H106" s="25">
        <v>304391</v>
      </c>
      <c r="I106" s="25">
        <v>26035096</v>
      </c>
      <c r="J106" s="25">
        <v>483677</v>
      </c>
      <c r="K106" s="25">
        <v>76079769</v>
      </c>
      <c r="L106" s="25">
        <v>29905149</v>
      </c>
      <c r="M106" s="25">
        <v>2571811</v>
      </c>
      <c r="N106" s="25">
        <v>585060</v>
      </c>
      <c r="O106" s="25">
        <v>42355273</v>
      </c>
      <c r="P106" s="25">
        <v>662477</v>
      </c>
    </row>
    <row r="107" spans="1:16" ht="27" customHeight="1" x14ac:dyDescent="0.25">
      <c r="A107" s="11">
        <v>1400</v>
      </c>
      <c r="B107" s="11">
        <v>4</v>
      </c>
      <c r="C107" s="49" t="s">
        <v>212</v>
      </c>
      <c r="D107" s="8" t="s">
        <v>458</v>
      </c>
      <c r="E107" s="25">
        <v>11795737</v>
      </c>
      <c r="F107" s="25">
        <v>5853079</v>
      </c>
      <c r="G107" s="25">
        <v>925258</v>
      </c>
      <c r="H107" s="25">
        <v>191151</v>
      </c>
      <c r="I107" s="25">
        <v>4319070</v>
      </c>
      <c r="J107" s="25">
        <v>507179</v>
      </c>
      <c r="K107" s="25">
        <v>15322933</v>
      </c>
      <c r="L107" s="25">
        <v>5699132</v>
      </c>
      <c r="M107" s="25">
        <v>1375148</v>
      </c>
      <c r="N107" s="25">
        <v>250801</v>
      </c>
      <c r="O107" s="25">
        <v>7296701</v>
      </c>
      <c r="P107" s="25">
        <v>701151</v>
      </c>
    </row>
    <row r="108" spans="1:16" ht="27" customHeight="1" x14ac:dyDescent="0.25">
      <c r="A108" s="11">
        <v>1400</v>
      </c>
      <c r="B108" s="11">
        <v>4</v>
      </c>
      <c r="C108" s="49" t="s">
        <v>213</v>
      </c>
      <c r="D108" s="8" t="s">
        <v>622</v>
      </c>
      <c r="E108" s="25">
        <v>71761634</v>
      </c>
      <c r="F108" s="25">
        <v>4989398</v>
      </c>
      <c r="G108" s="25">
        <v>8722441</v>
      </c>
      <c r="H108" s="25">
        <v>77270</v>
      </c>
      <c r="I108" s="25">
        <v>55694075</v>
      </c>
      <c r="J108" s="25">
        <v>2278451</v>
      </c>
      <c r="K108" s="25">
        <v>132937705</v>
      </c>
      <c r="L108" s="25">
        <v>18401910</v>
      </c>
      <c r="M108" s="25">
        <v>17637332</v>
      </c>
      <c r="N108" s="25">
        <v>87183</v>
      </c>
      <c r="O108" s="25">
        <v>92155498</v>
      </c>
      <c r="P108" s="25">
        <v>4655782</v>
      </c>
    </row>
    <row r="109" spans="1:16" ht="27" customHeight="1" x14ac:dyDescent="0.25">
      <c r="A109" s="11">
        <v>1400</v>
      </c>
      <c r="B109" s="11">
        <v>4</v>
      </c>
      <c r="C109" s="49" t="s">
        <v>214</v>
      </c>
      <c r="D109" s="8" t="s">
        <v>623</v>
      </c>
      <c r="E109" s="25">
        <v>19200038</v>
      </c>
      <c r="F109" s="25">
        <v>6069773</v>
      </c>
      <c r="G109" s="25">
        <v>223038</v>
      </c>
      <c r="H109" s="25">
        <v>294223</v>
      </c>
      <c r="I109" s="25">
        <v>11984559</v>
      </c>
      <c r="J109" s="25">
        <v>628444</v>
      </c>
      <c r="K109" s="25">
        <v>27453359</v>
      </c>
      <c r="L109" s="25">
        <v>7552910</v>
      </c>
      <c r="M109" s="25">
        <v>406823</v>
      </c>
      <c r="N109" s="25">
        <v>531053</v>
      </c>
      <c r="O109" s="25">
        <v>18225321</v>
      </c>
      <c r="P109" s="25">
        <v>737252</v>
      </c>
    </row>
    <row r="110" spans="1:16" ht="27" customHeight="1" x14ac:dyDescent="0.25">
      <c r="A110" s="11">
        <v>1400</v>
      </c>
      <c r="B110" s="11">
        <v>4</v>
      </c>
      <c r="C110" s="49" t="s">
        <v>215</v>
      </c>
      <c r="D110" s="8" t="s">
        <v>463</v>
      </c>
      <c r="E110" s="25">
        <v>16961902</v>
      </c>
      <c r="F110" s="25">
        <v>10596232</v>
      </c>
      <c r="G110" s="25">
        <v>110477</v>
      </c>
      <c r="H110" s="25">
        <v>79700</v>
      </c>
      <c r="I110" s="25">
        <v>5866372</v>
      </c>
      <c r="J110" s="25">
        <v>309121</v>
      </c>
      <c r="K110" s="25">
        <v>31958286</v>
      </c>
      <c r="L110" s="25">
        <v>24112084</v>
      </c>
      <c r="M110" s="25">
        <v>328906</v>
      </c>
      <c r="N110" s="25">
        <v>103910</v>
      </c>
      <c r="O110" s="25">
        <v>7000962</v>
      </c>
      <c r="P110" s="25">
        <v>412424</v>
      </c>
    </row>
    <row r="111" spans="1:16" ht="27" customHeight="1" x14ac:dyDescent="0.25">
      <c r="A111" s="11">
        <v>1400</v>
      </c>
      <c r="B111" s="11">
        <v>4</v>
      </c>
      <c r="C111" s="49" t="s">
        <v>216</v>
      </c>
      <c r="D111" s="8" t="s">
        <v>464</v>
      </c>
      <c r="E111" s="25">
        <v>95447001</v>
      </c>
      <c r="F111" s="25">
        <v>2887119</v>
      </c>
      <c r="G111" s="25">
        <v>137089</v>
      </c>
      <c r="H111" s="25">
        <v>104430</v>
      </c>
      <c r="I111" s="25">
        <v>90406101</v>
      </c>
      <c r="J111" s="25">
        <v>1912262</v>
      </c>
      <c r="K111" s="25">
        <v>19712234</v>
      </c>
      <c r="L111" s="25">
        <v>5237467</v>
      </c>
      <c r="M111" s="25">
        <v>391528</v>
      </c>
      <c r="N111" s="25">
        <v>162079</v>
      </c>
      <c r="O111" s="25">
        <v>11909050</v>
      </c>
      <c r="P111" s="25">
        <v>2012110</v>
      </c>
    </row>
    <row r="112" spans="1:16" ht="27" customHeight="1" x14ac:dyDescent="0.25">
      <c r="A112" s="11">
        <v>1400</v>
      </c>
      <c r="B112" s="11">
        <v>2</v>
      </c>
      <c r="C112" s="49" t="s">
        <v>217</v>
      </c>
      <c r="D112" s="8" t="s">
        <v>369</v>
      </c>
      <c r="E112" s="25">
        <v>1151354742</v>
      </c>
      <c r="F112" s="25">
        <v>383321034</v>
      </c>
      <c r="G112" s="25">
        <v>65137428</v>
      </c>
      <c r="H112" s="25">
        <v>8685223</v>
      </c>
      <c r="I112" s="25">
        <v>659262106</v>
      </c>
      <c r="J112" s="25">
        <v>34948951</v>
      </c>
      <c r="K112" s="25">
        <v>1981605783</v>
      </c>
      <c r="L112" s="25">
        <v>688840024</v>
      </c>
      <c r="M112" s="25">
        <v>143514365</v>
      </c>
      <c r="N112" s="25">
        <v>74703158</v>
      </c>
      <c r="O112" s="25">
        <v>993504306</v>
      </c>
      <c r="P112" s="25">
        <v>81043930</v>
      </c>
    </row>
    <row r="113" spans="1:16" ht="27" customHeight="1" x14ac:dyDescent="0.25">
      <c r="A113" s="11">
        <v>1400</v>
      </c>
      <c r="B113" s="11">
        <v>3</v>
      </c>
      <c r="C113" s="49" t="s">
        <v>218</v>
      </c>
      <c r="D113" s="8" t="s">
        <v>465</v>
      </c>
      <c r="E113" s="25">
        <v>813997565</v>
      </c>
      <c r="F113" s="25">
        <v>211487852</v>
      </c>
      <c r="G113" s="25">
        <v>42103420</v>
      </c>
      <c r="H113" s="25">
        <v>3661743</v>
      </c>
      <c r="I113" s="25">
        <v>538637865</v>
      </c>
      <c r="J113" s="25">
        <v>18106686</v>
      </c>
      <c r="K113" s="25">
        <v>1341538374</v>
      </c>
      <c r="L113" s="25">
        <v>410206430</v>
      </c>
      <c r="M113" s="25">
        <v>79940954</v>
      </c>
      <c r="N113" s="25">
        <v>4267436</v>
      </c>
      <c r="O113" s="25">
        <v>812056126</v>
      </c>
      <c r="P113" s="25">
        <v>35067428</v>
      </c>
    </row>
    <row r="114" spans="1:16" ht="27" customHeight="1" x14ac:dyDescent="0.25">
      <c r="A114" s="11">
        <v>1400</v>
      </c>
      <c r="B114" s="11">
        <v>4</v>
      </c>
      <c r="C114" s="49" t="s">
        <v>219</v>
      </c>
      <c r="D114" s="8" t="s">
        <v>465</v>
      </c>
      <c r="E114" s="25">
        <v>813997565</v>
      </c>
      <c r="F114" s="25">
        <v>211487852</v>
      </c>
      <c r="G114" s="25">
        <v>42103420</v>
      </c>
      <c r="H114" s="25">
        <v>3661743</v>
      </c>
      <c r="I114" s="25">
        <v>538637865</v>
      </c>
      <c r="J114" s="25">
        <v>18106686</v>
      </c>
      <c r="K114" s="25">
        <v>1341538374</v>
      </c>
      <c r="L114" s="25">
        <v>410206430</v>
      </c>
      <c r="M114" s="25">
        <v>79940954</v>
      </c>
      <c r="N114" s="25">
        <v>4267436</v>
      </c>
      <c r="O114" s="25">
        <v>812056126</v>
      </c>
      <c r="P114" s="25">
        <v>35067428</v>
      </c>
    </row>
    <row r="115" spans="1:16" ht="27" customHeight="1" x14ac:dyDescent="0.25">
      <c r="A115" s="11">
        <v>1400</v>
      </c>
      <c r="B115" s="11">
        <v>3</v>
      </c>
      <c r="C115" s="49" t="s">
        <v>220</v>
      </c>
      <c r="D115" s="8" t="s">
        <v>466</v>
      </c>
      <c r="E115" s="25">
        <v>319286478</v>
      </c>
      <c r="F115" s="25">
        <v>166341585</v>
      </c>
      <c r="G115" s="25">
        <v>21195490</v>
      </c>
      <c r="H115" s="25">
        <v>5019760</v>
      </c>
      <c r="I115" s="25">
        <v>110841885</v>
      </c>
      <c r="J115" s="25">
        <v>15887758</v>
      </c>
      <c r="K115" s="25">
        <v>611855562</v>
      </c>
      <c r="L115" s="25">
        <v>270431379</v>
      </c>
      <c r="M115" s="25">
        <v>59889909</v>
      </c>
      <c r="N115" s="25">
        <v>70432002</v>
      </c>
      <c r="O115" s="25">
        <v>166233956</v>
      </c>
      <c r="P115" s="25">
        <v>44868317</v>
      </c>
    </row>
    <row r="116" spans="1:16" ht="27" customHeight="1" x14ac:dyDescent="0.25">
      <c r="A116" s="11">
        <v>1400</v>
      </c>
      <c r="B116" s="11">
        <v>4</v>
      </c>
      <c r="C116" s="49" t="s">
        <v>221</v>
      </c>
      <c r="D116" s="8" t="s">
        <v>466</v>
      </c>
      <c r="E116" s="25">
        <v>319286478</v>
      </c>
      <c r="F116" s="25">
        <v>166341585</v>
      </c>
      <c r="G116" s="25">
        <v>21195490</v>
      </c>
      <c r="H116" s="25">
        <v>5019760</v>
      </c>
      <c r="I116" s="25">
        <v>110841885</v>
      </c>
      <c r="J116" s="25">
        <v>15887758</v>
      </c>
      <c r="K116" s="25">
        <v>611855562</v>
      </c>
      <c r="L116" s="25">
        <v>270431379</v>
      </c>
      <c r="M116" s="25">
        <v>59889909</v>
      </c>
      <c r="N116" s="25">
        <v>70432002</v>
      </c>
      <c r="O116" s="25">
        <v>166233956</v>
      </c>
      <c r="P116" s="25">
        <v>44868317</v>
      </c>
    </row>
    <row r="117" spans="1:16" ht="27" customHeight="1" x14ac:dyDescent="0.25">
      <c r="A117" s="11">
        <v>1400</v>
      </c>
      <c r="B117" s="11">
        <v>3</v>
      </c>
      <c r="C117" s="49" t="s">
        <v>222</v>
      </c>
      <c r="D117" s="8" t="s">
        <v>467</v>
      </c>
      <c r="E117" s="25">
        <v>18070699</v>
      </c>
      <c r="F117" s="25">
        <v>5491596</v>
      </c>
      <c r="G117" s="25">
        <v>1838519</v>
      </c>
      <c r="H117" s="25">
        <v>3720</v>
      </c>
      <c r="I117" s="25">
        <v>9782356</v>
      </c>
      <c r="J117" s="25">
        <v>954508</v>
      </c>
      <c r="K117" s="25">
        <v>28211847</v>
      </c>
      <c r="L117" s="25">
        <v>8202215</v>
      </c>
      <c r="M117" s="25">
        <v>3683502</v>
      </c>
      <c r="N117" s="25">
        <v>3720</v>
      </c>
      <c r="O117" s="25">
        <v>15214225</v>
      </c>
      <c r="P117" s="25">
        <v>1108185</v>
      </c>
    </row>
    <row r="118" spans="1:16" ht="27" customHeight="1" x14ac:dyDescent="0.25">
      <c r="A118" s="11">
        <v>1400</v>
      </c>
      <c r="B118" s="11">
        <v>4</v>
      </c>
      <c r="C118" s="49" t="s">
        <v>223</v>
      </c>
      <c r="D118" s="8" t="s">
        <v>620</v>
      </c>
      <c r="E118" s="25">
        <v>16813180</v>
      </c>
      <c r="F118" s="25">
        <v>5246310</v>
      </c>
      <c r="G118" s="25">
        <v>1697529</v>
      </c>
      <c r="H118" s="25">
        <v>3720</v>
      </c>
      <c r="I118" s="25">
        <v>8913114</v>
      </c>
      <c r="J118" s="25">
        <v>952508</v>
      </c>
      <c r="K118" s="25">
        <v>26277129</v>
      </c>
      <c r="L118" s="25">
        <v>7463319</v>
      </c>
      <c r="M118" s="25">
        <v>3471376</v>
      </c>
      <c r="N118" s="25">
        <v>3720</v>
      </c>
      <c r="O118" s="25">
        <v>14232529</v>
      </c>
      <c r="P118" s="25">
        <v>1106185</v>
      </c>
    </row>
    <row r="119" spans="1:16" ht="27" customHeight="1" x14ac:dyDescent="0.25">
      <c r="A119" s="11">
        <v>1400</v>
      </c>
      <c r="B119" s="11">
        <v>4</v>
      </c>
      <c r="C119" s="49" t="s">
        <v>224</v>
      </c>
      <c r="D119" s="8" t="s">
        <v>468</v>
      </c>
      <c r="E119" s="25">
        <v>1257519</v>
      </c>
      <c r="F119" s="25">
        <v>245286</v>
      </c>
      <c r="G119" s="25">
        <v>140990</v>
      </c>
      <c r="H119" s="25">
        <v>0</v>
      </c>
      <c r="I119" s="25">
        <v>869243</v>
      </c>
      <c r="J119" s="25">
        <v>2000</v>
      </c>
      <c r="K119" s="25">
        <v>1934718</v>
      </c>
      <c r="L119" s="25">
        <v>738896</v>
      </c>
      <c r="M119" s="25">
        <v>212126</v>
      </c>
      <c r="N119" s="25">
        <v>0</v>
      </c>
      <c r="O119" s="25">
        <v>981696</v>
      </c>
      <c r="P119" s="25">
        <v>2000</v>
      </c>
    </row>
    <row r="120" spans="1:16" ht="27" customHeight="1" x14ac:dyDescent="0.25">
      <c r="A120" s="11">
        <v>1400</v>
      </c>
      <c r="B120" s="11">
        <v>2</v>
      </c>
      <c r="C120" s="49" t="s">
        <v>225</v>
      </c>
      <c r="D120" s="8" t="s">
        <v>533</v>
      </c>
      <c r="E120" s="25">
        <v>202626513</v>
      </c>
      <c r="F120" s="25">
        <v>53947148</v>
      </c>
      <c r="G120" s="25">
        <v>17403882</v>
      </c>
      <c r="H120" s="25">
        <v>2892297</v>
      </c>
      <c r="I120" s="25">
        <v>114613194</v>
      </c>
      <c r="J120" s="25">
        <v>13769991</v>
      </c>
      <c r="K120" s="25">
        <v>296041757</v>
      </c>
      <c r="L120" s="25">
        <v>90008945</v>
      </c>
      <c r="M120" s="25">
        <v>25598384</v>
      </c>
      <c r="N120" s="25">
        <v>7680081</v>
      </c>
      <c r="O120" s="25">
        <v>156909748</v>
      </c>
      <c r="P120" s="25">
        <v>15844599</v>
      </c>
    </row>
    <row r="121" spans="1:16" ht="27" customHeight="1" x14ac:dyDescent="0.25">
      <c r="A121" s="11">
        <v>1400</v>
      </c>
      <c r="B121" s="11">
        <v>3</v>
      </c>
      <c r="C121" s="49" t="s">
        <v>226</v>
      </c>
      <c r="D121" s="8" t="s">
        <v>469</v>
      </c>
      <c r="E121" s="25">
        <v>99138958</v>
      </c>
      <c r="F121" s="25">
        <v>26578383</v>
      </c>
      <c r="G121" s="25">
        <v>10309059</v>
      </c>
      <c r="H121" s="25">
        <v>956987</v>
      </c>
      <c r="I121" s="25">
        <v>58658316</v>
      </c>
      <c r="J121" s="25">
        <v>2636213</v>
      </c>
      <c r="K121" s="25">
        <v>142791718</v>
      </c>
      <c r="L121" s="25">
        <v>33828798</v>
      </c>
      <c r="M121" s="25">
        <v>17307714</v>
      </c>
      <c r="N121" s="25">
        <v>974315</v>
      </c>
      <c r="O121" s="25">
        <v>87615414</v>
      </c>
      <c r="P121" s="25">
        <v>3065477</v>
      </c>
    </row>
    <row r="122" spans="1:16" ht="27" customHeight="1" x14ac:dyDescent="0.25">
      <c r="A122" s="11">
        <v>1400</v>
      </c>
      <c r="B122" s="11">
        <v>4</v>
      </c>
      <c r="C122" s="49" t="s">
        <v>227</v>
      </c>
      <c r="D122" s="8" t="s">
        <v>470</v>
      </c>
      <c r="E122" s="25">
        <v>56307534</v>
      </c>
      <c r="F122" s="25">
        <v>19364320</v>
      </c>
      <c r="G122" s="25">
        <v>3602266</v>
      </c>
      <c r="H122" s="25">
        <v>718670</v>
      </c>
      <c r="I122" s="25">
        <v>31473704</v>
      </c>
      <c r="J122" s="25">
        <v>1148573</v>
      </c>
      <c r="K122" s="25">
        <v>68850030</v>
      </c>
      <c r="L122" s="25">
        <v>14834130</v>
      </c>
      <c r="M122" s="25">
        <v>7138034</v>
      </c>
      <c r="N122" s="25">
        <v>733581</v>
      </c>
      <c r="O122" s="25">
        <v>44685252</v>
      </c>
      <c r="P122" s="25">
        <v>1459032</v>
      </c>
    </row>
    <row r="123" spans="1:16" ht="27" customHeight="1" x14ac:dyDescent="0.25">
      <c r="A123" s="11">
        <v>1400</v>
      </c>
      <c r="B123" s="11">
        <v>4</v>
      </c>
      <c r="C123" s="49" t="s">
        <v>228</v>
      </c>
      <c r="D123" s="8" t="s">
        <v>471</v>
      </c>
      <c r="E123" s="25">
        <v>33636370</v>
      </c>
      <c r="F123" s="25">
        <v>6478958</v>
      </c>
      <c r="G123" s="25">
        <v>4636912</v>
      </c>
      <c r="H123" s="25">
        <v>236353</v>
      </c>
      <c r="I123" s="25">
        <v>21932066</v>
      </c>
      <c r="J123" s="25">
        <v>352081</v>
      </c>
      <c r="K123" s="25">
        <v>57053875</v>
      </c>
      <c r="L123" s="25">
        <v>18183173</v>
      </c>
      <c r="M123" s="25">
        <v>6600237</v>
      </c>
      <c r="N123" s="25">
        <v>233544</v>
      </c>
      <c r="O123" s="25">
        <v>31268382</v>
      </c>
      <c r="P123" s="25">
        <v>768538</v>
      </c>
    </row>
    <row r="124" spans="1:16" ht="27" customHeight="1" x14ac:dyDescent="0.25">
      <c r="A124" s="11">
        <v>1400</v>
      </c>
      <c r="B124" s="11">
        <v>4</v>
      </c>
      <c r="C124" s="49" t="s">
        <v>229</v>
      </c>
      <c r="D124" s="8" t="s">
        <v>618</v>
      </c>
      <c r="E124" s="25">
        <v>9195053</v>
      </c>
      <c r="F124" s="25">
        <v>735104</v>
      </c>
      <c r="G124" s="25">
        <v>2069881</v>
      </c>
      <c r="H124" s="25">
        <v>1964</v>
      </c>
      <c r="I124" s="25">
        <v>5252545</v>
      </c>
      <c r="J124" s="25">
        <v>1135559</v>
      </c>
      <c r="K124" s="25">
        <v>16887814</v>
      </c>
      <c r="L124" s="25">
        <v>811494</v>
      </c>
      <c r="M124" s="25">
        <v>3569443</v>
      </c>
      <c r="N124" s="25">
        <v>7190</v>
      </c>
      <c r="O124" s="25">
        <v>11661780</v>
      </c>
      <c r="P124" s="25">
        <v>837906</v>
      </c>
    </row>
    <row r="125" spans="1:16" ht="27" customHeight="1" x14ac:dyDescent="0.25">
      <c r="A125" s="11">
        <v>1400</v>
      </c>
      <c r="B125" s="11">
        <v>3</v>
      </c>
      <c r="C125" s="49" t="s">
        <v>230</v>
      </c>
      <c r="D125" s="8" t="s">
        <v>619</v>
      </c>
      <c r="E125" s="25">
        <v>103487555</v>
      </c>
      <c r="F125" s="25">
        <v>27368765</v>
      </c>
      <c r="G125" s="25">
        <v>7094824</v>
      </c>
      <c r="H125" s="25">
        <v>1935310</v>
      </c>
      <c r="I125" s="25">
        <v>55954878</v>
      </c>
      <c r="J125" s="25">
        <v>11133778</v>
      </c>
      <c r="K125" s="25">
        <v>153250039</v>
      </c>
      <c r="L125" s="25">
        <v>56180147</v>
      </c>
      <c r="M125" s="25">
        <v>8290669</v>
      </c>
      <c r="N125" s="25">
        <v>6705766</v>
      </c>
      <c r="O125" s="25">
        <v>69294334</v>
      </c>
      <c r="P125" s="25">
        <v>12779122</v>
      </c>
    </row>
    <row r="126" spans="1:16" ht="27" customHeight="1" x14ac:dyDescent="0.25">
      <c r="A126" s="11">
        <v>1400</v>
      </c>
      <c r="B126" s="11">
        <v>4</v>
      </c>
      <c r="C126" s="49" t="s">
        <v>231</v>
      </c>
      <c r="D126" s="8" t="s">
        <v>472</v>
      </c>
      <c r="E126" s="25">
        <v>2619290</v>
      </c>
      <c r="F126" s="25">
        <v>230363</v>
      </c>
      <c r="G126" s="25">
        <v>122351</v>
      </c>
      <c r="H126" s="25">
        <v>298445</v>
      </c>
      <c r="I126" s="25">
        <v>1865827</v>
      </c>
      <c r="J126" s="25">
        <v>102305</v>
      </c>
      <c r="K126" s="25">
        <v>3295739</v>
      </c>
      <c r="L126" s="25">
        <v>321063</v>
      </c>
      <c r="M126" s="25">
        <v>229246</v>
      </c>
      <c r="N126" s="25">
        <v>407175</v>
      </c>
      <c r="O126" s="25">
        <v>2135877</v>
      </c>
      <c r="P126" s="25">
        <v>202378</v>
      </c>
    </row>
    <row r="127" spans="1:16" ht="27" customHeight="1" x14ac:dyDescent="0.25">
      <c r="A127" s="11">
        <v>1400</v>
      </c>
      <c r="B127" s="11">
        <v>4</v>
      </c>
      <c r="C127" s="49" t="s">
        <v>232</v>
      </c>
      <c r="D127" s="8" t="s">
        <v>532</v>
      </c>
      <c r="E127" s="25">
        <v>16113069</v>
      </c>
      <c r="F127" s="25">
        <v>2005365</v>
      </c>
      <c r="G127" s="25">
        <v>1111041</v>
      </c>
      <c r="H127" s="25">
        <v>109674</v>
      </c>
      <c r="I127" s="25">
        <v>4140275</v>
      </c>
      <c r="J127" s="25">
        <v>8746714</v>
      </c>
      <c r="K127" s="25">
        <v>18623625</v>
      </c>
      <c r="L127" s="25">
        <v>5001825</v>
      </c>
      <c r="M127" s="25">
        <v>1265913</v>
      </c>
      <c r="N127" s="25">
        <v>107179</v>
      </c>
      <c r="O127" s="25">
        <v>3826997</v>
      </c>
      <c r="P127" s="25">
        <v>8421711</v>
      </c>
    </row>
    <row r="128" spans="1:16" ht="27" customHeight="1" x14ac:dyDescent="0.25">
      <c r="A128" s="11">
        <v>1400</v>
      </c>
      <c r="B128" s="11">
        <v>4</v>
      </c>
      <c r="C128" s="49" t="s">
        <v>233</v>
      </c>
      <c r="D128" s="8" t="s">
        <v>473</v>
      </c>
      <c r="E128" s="25">
        <v>5610996</v>
      </c>
      <c r="F128" s="25">
        <v>1526958</v>
      </c>
      <c r="G128" s="25">
        <v>424242</v>
      </c>
      <c r="H128" s="25">
        <v>142702</v>
      </c>
      <c r="I128" s="25">
        <v>3348612</v>
      </c>
      <c r="J128" s="25">
        <v>168482</v>
      </c>
      <c r="K128" s="25">
        <v>7455820</v>
      </c>
      <c r="L128" s="25">
        <v>2607310</v>
      </c>
      <c r="M128" s="25">
        <v>488901</v>
      </c>
      <c r="N128" s="25">
        <v>318731</v>
      </c>
      <c r="O128" s="25">
        <v>3806504</v>
      </c>
      <c r="P128" s="25">
        <v>234374</v>
      </c>
    </row>
    <row r="129" spans="1:16" ht="27" customHeight="1" x14ac:dyDescent="0.25">
      <c r="A129" s="11">
        <v>1400</v>
      </c>
      <c r="B129" s="11">
        <v>4</v>
      </c>
      <c r="C129" s="49" t="s">
        <v>234</v>
      </c>
      <c r="D129" s="8" t="s">
        <v>474</v>
      </c>
      <c r="E129" s="25">
        <v>79144200</v>
      </c>
      <c r="F129" s="25">
        <v>23606080</v>
      </c>
      <c r="G129" s="25">
        <v>5437190</v>
      </c>
      <c r="H129" s="25">
        <v>1384489</v>
      </c>
      <c r="I129" s="25">
        <v>46600164</v>
      </c>
      <c r="J129" s="25">
        <v>2116277</v>
      </c>
      <c r="K129" s="25">
        <v>123874855</v>
      </c>
      <c r="L129" s="25">
        <v>48249950</v>
      </c>
      <c r="M129" s="25">
        <v>6306609</v>
      </c>
      <c r="N129" s="25">
        <v>5872681</v>
      </c>
      <c r="O129" s="25">
        <v>59524956</v>
      </c>
      <c r="P129" s="25">
        <v>3920659</v>
      </c>
    </row>
    <row r="130" spans="1:16" ht="27" customHeight="1" x14ac:dyDescent="0.25">
      <c r="A130" s="11">
        <v>1400</v>
      </c>
      <c r="B130" s="11">
        <v>2</v>
      </c>
      <c r="C130" s="49" t="s">
        <v>235</v>
      </c>
      <c r="D130" s="8" t="s">
        <v>475</v>
      </c>
      <c r="E130" s="25">
        <v>58909322</v>
      </c>
      <c r="F130" s="25">
        <v>18933808</v>
      </c>
      <c r="G130" s="25">
        <v>6148147</v>
      </c>
      <c r="H130" s="25">
        <v>123119</v>
      </c>
      <c r="I130" s="25">
        <v>30358531</v>
      </c>
      <c r="J130" s="25">
        <v>3345717</v>
      </c>
      <c r="K130" s="25">
        <v>67518224</v>
      </c>
      <c r="L130" s="25">
        <v>22440074</v>
      </c>
      <c r="M130" s="25">
        <v>8049470</v>
      </c>
      <c r="N130" s="25">
        <v>613347</v>
      </c>
      <c r="O130" s="25">
        <v>34139498</v>
      </c>
      <c r="P130" s="25">
        <v>2275835</v>
      </c>
    </row>
    <row r="131" spans="1:16" ht="27" customHeight="1" x14ac:dyDescent="0.25">
      <c r="A131" s="11">
        <v>1400</v>
      </c>
      <c r="B131" s="11">
        <v>3</v>
      </c>
      <c r="C131" s="49" t="s">
        <v>236</v>
      </c>
      <c r="D131" s="8" t="s">
        <v>370</v>
      </c>
      <c r="E131" s="25">
        <v>1166526</v>
      </c>
      <c r="F131" s="25">
        <v>192257</v>
      </c>
      <c r="G131" s="25">
        <v>47853</v>
      </c>
      <c r="H131" s="25">
        <v>25</v>
      </c>
      <c r="I131" s="25">
        <v>850564</v>
      </c>
      <c r="J131" s="25">
        <v>75827</v>
      </c>
      <c r="K131" s="25">
        <v>1572944</v>
      </c>
      <c r="L131" s="25">
        <v>450226</v>
      </c>
      <c r="M131" s="25">
        <v>66730</v>
      </c>
      <c r="N131" s="25">
        <v>25</v>
      </c>
      <c r="O131" s="25">
        <v>1034080</v>
      </c>
      <c r="P131" s="25">
        <v>21884</v>
      </c>
    </row>
    <row r="132" spans="1:16" ht="27" customHeight="1" x14ac:dyDescent="0.25">
      <c r="A132" s="11">
        <v>1400</v>
      </c>
      <c r="B132" s="11">
        <v>4</v>
      </c>
      <c r="C132" s="49" t="s">
        <v>237</v>
      </c>
      <c r="D132" s="8" t="s">
        <v>370</v>
      </c>
      <c r="E132" s="25">
        <v>1166526</v>
      </c>
      <c r="F132" s="25">
        <v>192257</v>
      </c>
      <c r="G132" s="25">
        <v>47853</v>
      </c>
      <c r="H132" s="25">
        <v>25</v>
      </c>
      <c r="I132" s="25">
        <v>850564</v>
      </c>
      <c r="J132" s="25">
        <v>75827</v>
      </c>
      <c r="K132" s="25">
        <v>1572944</v>
      </c>
      <c r="L132" s="25">
        <v>450226</v>
      </c>
      <c r="M132" s="25">
        <v>66730</v>
      </c>
      <c r="N132" s="25">
        <v>25</v>
      </c>
      <c r="O132" s="25">
        <v>1034080</v>
      </c>
      <c r="P132" s="25">
        <v>21884</v>
      </c>
    </row>
    <row r="133" spans="1:16" ht="27" customHeight="1" x14ac:dyDescent="0.25">
      <c r="A133" s="11">
        <v>1400</v>
      </c>
      <c r="B133" s="11">
        <v>3</v>
      </c>
      <c r="C133" s="49" t="s">
        <v>238</v>
      </c>
      <c r="D133" s="8" t="s">
        <v>371</v>
      </c>
      <c r="E133" s="25">
        <v>19657504</v>
      </c>
      <c r="F133" s="25">
        <v>2741227</v>
      </c>
      <c r="G133" s="25">
        <v>163877</v>
      </c>
      <c r="H133" s="25">
        <v>3280</v>
      </c>
      <c r="I133" s="25">
        <v>15201157</v>
      </c>
      <c r="J133" s="25">
        <v>1547963</v>
      </c>
      <c r="K133" s="25">
        <v>16632537</v>
      </c>
      <c r="L133" s="25">
        <v>5852551</v>
      </c>
      <c r="M133" s="25">
        <v>276503</v>
      </c>
      <c r="N133" s="25">
        <v>64912</v>
      </c>
      <c r="O133" s="25">
        <v>10081520</v>
      </c>
      <c r="P133" s="25">
        <v>357051</v>
      </c>
    </row>
    <row r="134" spans="1:16" ht="27" customHeight="1" x14ac:dyDescent="0.25">
      <c r="A134" s="11">
        <v>1400</v>
      </c>
      <c r="B134" s="11">
        <v>4</v>
      </c>
      <c r="C134" s="49" t="s">
        <v>239</v>
      </c>
      <c r="D134" s="8" t="s">
        <v>371</v>
      </c>
      <c r="E134" s="25">
        <v>19657504</v>
      </c>
      <c r="F134" s="25">
        <v>2741227</v>
      </c>
      <c r="G134" s="25">
        <v>163877</v>
      </c>
      <c r="H134" s="25">
        <v>3280</v>
      </c>
      <c r="I134" s="25">
        <v>15201157</v>
      </c>
      <c r="J134" s="25">
        <v>1547963</v>
      </c>
      <c r="K134" s="25">
        <v>16632537</v>
      </c>
      <c r="L134" s="25">
        <v>5852551</v>
      </c>
      <c r="M134" s="25">
        <v>276503</v>
      </c>
      <c r="N134" s="25">
        <v>64912</v>
      </c>
      <c r="O134" s="25">
        <v>10081520</v>
      </c>
      <c r="P134" s="25">
        <v>357051</v>
      </c>
    </row>
    <row r="135" spans="1:16" ht="27" customHeight="1" x14ac:dyDescent="0.25">
      <c r="A135" s="11">
        <v>1400</v>
      </c>
      <c r="B135" s="11">
        <v>3</v>
      </c>
      <c r="C135" s="49" t="s">
        <v>240</v>
      </c>
      <c r="D135" s="8" t="s">
        <v>372</v>
      </c>
      <c r="E135" s="25">
        <v>9500170</v>
      </c>
      <c r="F135" s="25">
        <v>2730003</v>
      </c>
      <c r="G135" s="25">
        <v>2420647</v>
      </c>
      <c r="H135" s="25">
        <v>66055</v>
      </c>
      <c r="I135" s="25">
        <v>3812944</v>
      </c>
      <c r="J135" s="25">
        <v>470522</v>
      </c>
      <c r="K135" s="25">
        <v>11408971</v>
      </c>
      <c r="L135" s="25">
        <v>5631027</v>
      </c>
      <c r="M135" s="25">
        <v>937366</v>
      </c>
      <c r="N135" s="25">
        <v>357667</v>
      </c>
      <c r="O135" s="25">
        <v>3945449</v>
      </c>
      <c r="P135" s="25">
        <v>537462</v>
      </c>
    </row>
    <row r="136" spans="1:16" ht="27" customHeight="1" x14ac:dyDescent="0.25">
      <c r="A136" s="11">
        <v>1400</v>
      </c>
      <c r="B136" s="11">
        <v>4</v>
      </c>
      <c r="C136" s="49" t="s">
        <v>241</v>
      </c>
      <c r="D136" s="8" t="s">
        <v>372</v>
      </c>
      <c r="E136" s="25">
        <v>9500170</v>
      </c>
      <c r="F136" s="25">
        <v>2730003</v>
      </c>
      <c r="G136" s="25">
        <v>2420647</v>
      </c>
      <c r="H136" s="25">
        <v>66055</v>
      </c>
      <c r="I136" s="25">
        <v>3812944</v>
      </c>
      <c r="J136" s="25">
        <v>470522</v>
      </c>
      <c r="K136" s="25">
        <v>11408971</v>
      </c>
      <c r="L136" s="25">
        <v>5631027</v>
      </c>
      <c r="M136" s="25">
        <v>937366</v>
      </c>
      <c r="N136" s="25">
        <v>357667</v>
      </c>
      <c r="O136" s="25">
        <v>3945449</v>
      </c>
      <c r="P136" s="25">
        <v>537462</v>
      </c>
    </row>
    <row r="137" spans="1:16" ht="27" customHeight="1" x14ac:dyDescent="0.25">
      <c r="A137" s="11">
        <v>1400</v>
      </c>
      <c r="B137" s="11">
        <v>3</v>
      </c>
      <c r="C137" s="49" t="s">
        <v>242</v>
      </c>
      <c r="D137" s="8" t="s">
        <v>373</v>
      </c>
      <c r="E137" s="25">
        <v>14758022</v>
      </c>
      <c r="F137" s="25">
        <v>9629820</v>
      </c>
      <c r="G137" s="25">
        <v>538063</v>
      </c>
      <c r="H137" s="25">
        <v>0</v>
      </c>
      <c r="I137" s="25">
        <v>4387079</v>
      </c>
      <c r="J137" s="25">
        <v>203059</v>
      </c>
      <c r="K137" s="25">
        <v>10393350</v>
      </c>
      <c r="L137" s="25">
        <v>1562282</v>
      </c>
      <c r="M137" s="25">
        <v>1153827</v>
      </c>
      <c r="N137" s="25">
        <v>0</v>
      </c>
      <c r="O137" s="25">
        <v>7566522</v>
      </c>
      <c r="P137" s="25">
        <v>110719</v>
      </c>
    </row>
    <row r="138" spans="1:16" ht="27" customHeight="1" x14ac:dyDescent="0.25">
      <c r="A138" s="11">
        <v>1400</v>
      </c>
      <c r="B138" s="11">
        <v>4</v>
      </c>
      <c r="C138" s="49" t="s">
        <v>243</v>
      </c>
      <c r="D138" s="8" t="s">
        <v>373</v>
      </c>
      <c r="E138" s="25">
        <v>14758022</v>
      </c>
      <c r="F138" s="25">
        <v>9629820</v>
      </c>
      <c r="G138" s="25">
        <v>538063</v>
      </c>
      <c r="H138" s="25">
        <v>0</v>
      </c>
      <c r="I138" s="25">
        <v>4387079</v>
      </c>
      <c r="J138" s="25">
        <v>203059</v>
      </c>
      <c r="K138" s="25">
        <v>10393350</v>
      </c>
      <c r="L138" s="25">
        <v>1562282</v>
      </c>
      <c r="M138" s="25">
        <v>1153827</v>
      </c>
      <c r="N138" s="25">
        <v>0</v>
      </c>
      <c r="O138" s="25">
        <v>7566522</v>
      </c>
      <c r="P138" s="25">
        <v>110719</v>
      </c>
    </row>
    <row r="139" spans="1:16" ht="27" customHeight="1" x14ac:dyDescent="0.25">
      <c r="A139" s="11">
        <v>1400</v>
      </c>
      <c r="B139" s="11">
        <v>3</v>
      </c>
      <c r="C139" s="49" t="s">
        <v>244</v>
      </c>
      <c r="D139" s="8" t="s">
        <v>476</v>
      </c>
      <c r="E139" s="25">
        <v>12972523</v>
      </c>
      <c r="F139" s="25">
        <v>3450501</v>
      </c>
      <c r="G139" s="25">
        <v>2971555</v>
      </c>
      <c r="H139" s="25">
        <v>52958</v>
      </c>
      <c r="I139" s="25">
        <v>5532484</v>
      </c>
      <c r="J139" s="25">
        <v>965026</v>
      </c>
      <c r="K139" s="25">
        <v>26083564</v>
      </c>
      <c r="L139" s="25">
        <v>8520973</v>
      </c>
      <c r="M139" s="25">
        <v>5608893</v>
      </c>
      <c r="N139" s="25">
        <v>189956</v>
      </c>
      <c r="O139" s="25">
        <v>10615228</v>
      </c>
      <c r="P139" s="25">
        <v>1148515</v>
      </c>
    </row>
    <row r="140" spans="1:16" ht="27" customHeight="1" x14ac:dyDescent="0.25">
      <c r="A140" s="11">
        <v>1400</v>
      </c>
      <c r="B140" s="11">
        <v>4</v>
      </c>
      <c r="C140" s="49" t="s">
        <v>245</v>
      </c>
      <c r="D140" s="8" t="s">
        <v>477</v>
      </c>
      <c r="E140" s="25">
        <v>12703859</v>
      </c>
      <c r="F140" s="25">
        <v>3216174</v>
      </c>
      <c r="G140" s="25">
        <v>2971555</v>
      </c>
      <c r="H140" s="25">
        <v>52958</v>
      </c>
      <c r="I140" s="25">
        <v>5498146</v>
      </c>
      <c r="J140" s="25">
        <v>965026</v>
      </c>
      <c r="K140" s="25">
        <v>25673340</v>
      </c>
      <c r="L140" s="25">
        <v>8157173</v>
      </c>
      <c r="M140" s="25">
        <v>5606893</v>
      </c>
      <c r="N140" s="25">
        <v>189956</v>
      </c>
      <c r="O140" s="25">
        <v>10571004</v>
      </c>
      <c r="P140" s="25">
        <v>1148315</v>
      </c>
    </row>
    <row r="141" spans="1:16" ht="27" customHeight="1" x14ac:dyDescent="0.25">
      <c r="A141" s="11">
        <v>1400</v>
      </c>
      <c r="B141" s="11">
        <v>4</v>
      </c>
      <c r="C141" s="49" t="s">
        <v>246</v>
      </c>
      <c r="D141" s="8" t="s">
        <v>374</v>
      </c>
      <c r="E141" s="25">
        <v>268664</v>
      </c>
      <c r="F141" s="25">
        <v>234326</v>
      </c>
      <c r="G141" s="25">
        <v>0</v>
      </c>
      <c r="H141" s="25">
        <v>0</v>
      </c>
      <c r="I141" s="25">
        <v>34338</v>
      </c>
      <c r="J141" s="25">
        <v>0</v>
      </c>
      <c r="K141" s="25">
        <v>410224</v>
      </c>
      <c r="L141" s="25">
        <v>363800</v>
      </c>
      <c r="M141" s="25">
        <v>2000</v>
      </c>
      <c r="N141" s="25">
        <v>0</v>
      </c>
      <c r="O141" s="25">
        <v>44224</v>
      </c>
      <c r="P141" s="25">
        <v>200</v>
      </c>
    </row>
    <row r="142" spans="1:16" ht="27" customHeight="1" x14ac:dyDescent="0.25">
      <c r="A142" s="11">
        <v>1400</v>
      </c>
      <c r="B142" s="11">
        <v>3</v>
      </c>
      <c r="C142" s="49" t="s">
        <v>247</v>
      </c>
      <c r="D142" s="8" t="s">
        <v>478</v>
      </c>
      <c r="E142" s="25">
        <v>181423</v>
      </c>
      <c r="F142" s="25">
        <v>59644</v>
      </c>
      <c r="G142" s="25">
        <v>6152</v>
      </c>
      <c r="H142" s="25">
        <v>0</v>
      </c>
      <c r="I142" s="25">
        <v>115627</v>
      </c>
      <c r="J142" s="25">
        <v>0</v>
      </c>
      <c r="K142" s="25">
        <v>508721</v>
      </c>
      <c r="L142" s="25">
        <v>151766</v>
      </c>
      <c r="M142" s="25">
        <v>6152</v>
      </c>
      <c r="N142" s="25">
        <v>0</v>
      </c>
      <c r="O142" s="25">
        <v>349827</v>
      </c>
      <c r="P142" s="25">
        <v>977</v>
      </c>
    </row>
    <row r="143" spans="1:16" ht="27" customHeight="1" x14ac:dyDescent="0.25">
      <c r="A143" s="11">
        <v>1400</v>
      </c>
      <c r="B143" s="11">
        <v>4</v>
      </c>
      <c r="C143" s="49" t="s">
        <v>248</v>
      </c>
      <c r="D143" s="8" t="s">
        <v>478</v>
      </c>
      <c r="E143" s="25">
        <v>181423</v>
      </c>
      <c r="F143" s="25">
        <v>59644</v>
      </c>
      <c r="G143" s="25">
        <v>6152</v>
      </c>
      <c r="H143" s="25">
        <v>0</v>
      </c>
      <c r="I143" s="25">
        <v>115627</v>
      </c>
      <c r="J143" s="25">
        <v>0</v>
      </c>
      <c r="K143" s="25">
        <v>508721</v>
      </c>
      <c r="L143" s="25">
        <v>151766</v>
      </c>
      <c r="M143" s="25">
        <v>6152</v>
      </c>
      <c r="N143" s="25">
        <v>0</v>
      </c>
      <c r="O143" s="25">
        <v>349827</v>
      </c>
      <c r="P143" s="25">
        <v>977</v>
      </c>
    </row>
    <row r="144" spans="1:16" ht="27" customHeight="1" x14ac:dyDescent="0.25">
      <c r="A144" s="11">
        <v>1400</v>
      </c>
      <c r="B144" s="11">
        <v>3</v>
      </c>
      <c r="C144" s="49" t="s">
        <v>249</v>
      </c>
      <c r="D144" s="8" t="s">
        <v>479</v>
      </c>
      <c r="E144" s="25">
        <v>673154</v>
      </c>
      <c r="F144" s="25">
        <v>130356</v>
      </c>
      <c r="G144" s="25">
        <v>0</v>
      </c>
      <c r="H144" s="25">
        <v>802</v>
      </c>
      <c r="I144" s="25">
        <v>458676</v>
      </c>
      <c r="J144" s="25">
        <v>83320</v>
      </c>
      <c r="K144" s="25">
        <v>918136</v>
      </c>
      <c r="L144" s="25">
        <v>271249</v>
      </c>
      <c r="M144" s="25">
        <v>0</v>
      </c>
      <c r="N144" s="25">
        <v>788</v>
      </c>
      <c r="O144" s="25">
        <v>546872</v>
      </c>
      <c r="P144" s="25">
        <v>99226</v>
      </c>
    </row>
    <row r="145" spans="1:16" ht="27" customHeight="1" x14ac:dyDescent="0.25">
      <c r="A145" s="11">
        <v>1400</v>
      </c>
      <c r="B145" s="11">
        <v>4</v>
      </c>
      <c r="C145" s="49" t="s">
        <v>250</v>
      </c>
      <c r="D145" s="8" t="s">
        <v>479</v>
      </c>
      <c r="E145" s="25">
        <v>673154</v>
      </c>
      <c r="F145" s="25">
        <v>130356</v>
      </c>
      <c r="G145" s="25">
        <v>0</v>
      </c>
      <c r="H145" s="25">
        <v>802</v>
      </c>
      <c r="I145" s="25">
        <v>458676</v>
      </c>
      <c r="J145" s="25">
        <v>83320</v>
      </c>
      <c r="K145" s="25">
        <v>918136</v>
      </c>
      <c r="L145" s="25">
        <v>271249</v>
      </c>
      <c r="M145" s="25">
        <v>0</v>
      </c>
      <c r="N145" s="25">
        <v>788</v>
      </c>
      <c r="O145" s="25">
        <v>546872</v>
      </c>
      <c r="P145" s="25">
        <v>99226</v>
      </c>
    </row>
    <row r="146" spans="1:16" ht="27" customHeight="1" x14ac:dyDescent="0.25">
      <c r="A146" s="11">
        <v>1400</v>
      </c>
      <c r="B146" s="11">
        <v>2</v>
      </c>
      <c r="C146" s="49" t="s">
        <v>251</v>
      </c>
      <c r="D146" s="8" t="s">
        <v>375</v>
      </c>
      <c r="E146" s="25">
        <v>268824195</v>
      </c>
      <c r="F146" s="25">
        <v>76766457</v>
      </c>
      <c r="G146" s="25">
        <v>24705250</v>
      </c>
      <c r="H146" s="25">
        <v>1188551</v>
      </c>
      <c r="I146" s="25">
        <v>160133797</v>
      </c>
      <c r="J146" s="25">
        <v>6030140</v>
      </c>
      <c r="K146" s="25">
        <v>413360175</v>
      </c>
      <c r="L146" s="25">
        <v>137334551</v>
      </c>
      <c r="M146" s="25">
        <v>36397906</v>
      </c>
      <c r="N146" s="25">
        <v>11977501</v>
      </c>
      <c r="O146" s="25">
        <v>217660415</v>
      </c>
      <c r="P146" s="25">
        <v>9989802</v>
      </c>
    </row>
    <row r="147" spans="1:16" ht="27" customHeight="1" x14ac:dyDescent="0.25">
      <c r="A147" s="11">
        <v>1400</v>
      </c>
      <c r="B147" s="11">
        <v>3</v>
      </c>
      <c r="C147" s="49" t="s">
        <v>252</v>
      </c>
      <c r="D147" s="8" t="s">
        <v>480</v>
      </c>
      <c r="E147" s="25">
        <v>66223651</v>
      </c>
      <c r="F147" s="25">
        <v>17472210</v>
      </c>
      <c r="G147" s="25">
        <v>8724123</v>
      </c>
      <c r="H147" s="25">
        <v>730181</v>
      </c>
      <c r="I147" s="25">
        <v>37476220</v>
      </c>
      <c r="J147" s="25">
        <v>1820916</v>
      </c>
      <c r="K147" s="25">
        <v>117806263</v>
      </c>
      <c r="L147" s="25">
        <v>30200380</v>
      </c>
      <c r="M147" s="25">
        <v>12777807</v>
      </c>
      <c r="N147" s="25">
        <v>11097784</v>
      </c>
      <c r="O147" s="25">
        <v>61337409</v>
      </c>
      <c r="P147" s="25">
        <v>2392882</v>
      </c>
    </row>
    <row r="148" spans="1:16" ht="27" customHeight="1" x14ac:dyDescent="0.25">
      <c r="A148" s="11">
        <v>1400</v>
      </c>
      <c r="B148" s="11">
        <v>4</v>
      </c>
      <c r="C148" s="49" t="s">
        <v>253</v>
      </c>
      <c r="D148" s="8" t="s">
        <v>480</v>
      </c>
      <c r="E148" s="25">
        <v>66223651</v>
      </c>
      <c r="F148" s="25">
        <v>17472210</v>
      </c>
      <c r="G148" s="25">
        <v>8724123</v>
      </c>
      <c r="H148" s="25">
        <v>730181</v>
      </c>
      <c r="I148" s="25">
        <v>37476220</v>
      </c>
      <c r="J148" s="25">
        <v>1820916</v>
      </c>
      <c r="K148" s="25">
        <v>117806263</v>
      </c>
      <c r="L148" s="25">
        <v>30200380</v>
      </c>
      <c r="M148" s="25">
        <v>12777807</v>
      </c>
      <c r="N148" s="25">
        <v>11097784</v>
      </c>
      <c r="O148" s="25">
        <v>61337409</v>
      </c>
      <c r="P148" s="25">
        <v>2392882</v>
      </c>
    </row>
    <row r="149" spans="1:16" ht="27" customHeight="1" x14ac:dyDescent="0.25">
      <c r="A149" s="11">
        <v>1400</v>
      </c>
      <c r="B149" s="11">
        <v>3</v>
      </c>
      <c r="C149" s="49" t="s">
        <v>254</v>
      </c>
      <c r="D149" s="8" t="s">
        <v>376</v>
      </c>
      <c r="E149" s="25">
        <v>11487259</v>
      </c>
      <c r="F149" s="25">
        <v>2265642</v>
      </c>
      <c r="G149" s="25">
        <v>2734191</v>
      </c>
      <c r="H149" s="25">
        <v>0</v>
      </c>
      <c r="I149" s="25">
        <v>6393065</v>
      </c>
      <c r="J149" s="25">
        <v>94361</v>
      </c>
      <c r="K149" s="25">
        <v>17560377</v>
      </c>
      <c r="L149" s="25">
        <v>6129455</v>
      </c>
      <c r="M149" s="25">
        <v>3204103</v>
      </c>
      <c r="N149" s="25">
        <v>0</v>
      </c>
      <c r="O149" s="25">
        <v>8078569</v>
      </c>
      <c r="P149" s="25">
        <v>148250</v>
      </c>
    </row>
    <row r="150" spans="1:16" ht="27" customHeight="1" x14ac:dyDescent="0.25">
      <c r="A150" s="11">
        <v>1400</v>
      </c>
      <c r="B150" s="11">
        <v>4</v>
      </c>
      <c r="C150" s="49" t="s">
        <v>255</v>
      </c>
      <c r="D150" s="8" t="s">
        <v>376</v>
      </c>
      <c r="E150" s="25">
        <v>11487259</v>
      </c>
      <c r="F150" s="25">
        <v>2265642</v>
      </c>
      <c r="G150" s="25">
        <v>2734191</v>
      </c>
      <c r="H150" s="25">
        <v>0</v>
      </c>
      <c r="I150" s="25">
        <v>6393065</v>
      </c>
      <c r="J150" s="25">
        <v>94361</v>
      </c>
      <c r="K150" s="25">
        <v>17560377</v>
      </c>
      <c r="L150" s="25">
        <v>6129455</v>
      </c>
      <c r="M150" s="25">
        <v>3204103</v>
      </c>
      <c r="N150" s="25">
        <v>0</v>
      </c>
      <c r="O150" s="25">
        <v>8078569</v>
      </c>
      <c r="P150" s="25">
        <v>148250</v>
      </c>
    </row>
    <row r="151" spans="1:16" ht="27" customHeight="1" x14ac:dyDescent="0.25">
      <c r="A151" s="11">
        <v>1400</v>
      </c>
      <c r="B151" s="11">
        <v>3</v>
      </c>
      <c r="C151" s="49" t="s">
        <v>256</v>
      </c>
      <c r="D151" s="8" t="s">
        <v>625</v>
      </c>
      <c r="E151" s="25">
        <v>53520017</v>
      </c>
      <c r="F151" s="25">
        <v>15394071</v>
      </c>
      <c r="G151" s="25">
        <v>8970957</v>
      </c>
      <c r="H151" s="25">
        <v>113785</v>
      </c>
      <c r="I151" s="25">
        <v>28156202</v>
      </c>
      <c r="J151" s="25">
        <v>885003</v>
      </c>
      <c r="K151" s="25">
        <v>89234039</v>
      </c>
      <c r="L151" s="25">
        <v>34094708</v>
      </c>
      <c r="M151" s="25">
        <v>12045382</v>
      </c>
      <c r="N151" s="25">
        <v>441210</v>
      </c>
      <c r="O151" s="25">
        <v>38912534</v>
      </c>
      <c r="P151" s="25">
        <v>3740204</v>
      </c>
    </row>
    <row r="152" spans="1:16" ht="27" customHeight="1" x14ac:dyDescent="0.25">
      <c r="A152" s="11">
        <v>1400</v>
      </c>
      <c r="B152" s="11">
        <v>4</v>
      </c>
      <c r="C152" s="49" t="s">
        <v>257</v>
      </c>
      <c r="D152" s="8" t="s">
        <v>481</v>
      </c>
      <c r="E152" s="25">
        <v>796673</v>
      </c>
      <c r="F152" s="25">
        <v>171888</v>
      </c>
      <c r="G152" s="25">
        <v>210804</v>
      </c>
      <c r="H152" s="25">
        <v>0</v>
      </c>
      <c r="I152" s="25">
        <v>410269</v>
      </c>
      <c r="J152" s="25">
        <v>3712</v>
      </c>
      <c r="K152" s="25">
        <v>917994</v>
      </c>
      <c r="L152" s="25">
        <v>271360</v>
      </c>
      <c r="M152" s="25">
        <v>94239</v>
      </c>
      <c r="N152" s="25">
        <v>0</v>
      </c>
      <c r="O152" s="25">
        <v>465980</v>
      </c>
      <c r="P152" s="25">
        <v>86415</v>
      </c>
    </row>
    <row r="153" spans="1:16" ht="27" customHeight="1" x14ac:dyDescent="0.25">
      <c r="A153" s="11">
        <v>1400</v>
      </c>
      <c r="B153" s="11">
        <v>4</v>
      </c>
      <c r="C153" s="49" t="s">
        <v>258</v>
      </c>
      <c r="D153" s="8" t="s">
        <v>509</v>
      </c>
      <c r="E153" s="25">
        <v>52723345</v>
      </c>
      <c r="F153" s="25">
        <v>15222183</v>
      </c>
      <c r="G153" s="25">
        <v>8760153</v>
      </c>
      <c r="H153" s="25">
        <v>113785</v>
      </c>
      <c r="I153" s="25">
        <v>27745933</v>
      </c>
      <c r="J153" s="25">
        <v>881291</v>
      </c>
      <c r="K153" s="25">
        <v>88316044</v>
      </c>
      <c r="L153" s="25">
        <v>33823348</v>
      </c>
      <c r="M153" s="25">
        <v>11951143</v>
      </c>
      <c r="N153" s="25">
        <v>441210</v>
      </c>
      <c r="O153" s="25">
        <v>38446554</v>
      </c>
      <c r="P153" s="25">
        <v>3653789</v>
      </c>
    </row>
    <row r="154" spans="1:16" ht="27" customHeight="1" x14ac:dyDescent="0.25">
      <c r="A154" s="11">
        <v>1400</v>
      </c>
      <c r="B154" s="11">
        <v>3</v>
      </c>
      <c r="C154" s="49" t="s">
        <v>259</v>
      </c>
      <c r="D154" s="8" t="s">
        <v>377</v>
      </c>
      <c r="E154" s="25">
        <v>26515024</v>
      </c>
      <c r="F154" s="25">
        <v>8501584</v>
      </c>
      <c r="G154" s="25">
        <v>124075</v>
      </c>
      <c r="H154" s="25">
        <v>165255</v>
      </c>
      <c r="I154" s="25">
        <v>17402304</v>
      </c>
      <c r="J154" s="25">
        <v>321806</v>
      </c>
      <c r="K154" s="25">
        <v>36889064</v>
      </c>
      <c r="L154" s="25">
        <v>15120692</v>
      </c>
      <c r="M154" s="25">
        <v>673615</v>
      </c>
      <c r="N154" s="25">
        <v>160562</v>
      </c>
      <c r="O154" s="25">
        <v>20389900</v>
      </c>
      <c r="P154" s="25">
        <v>544295</v>
      </c>
    </row>
    <row r="155" spans="1:16" ht="27" customHeight="1" x14ac:dyDescent="0.25">
      <c r="A155" s="11">
        <v>1400</v>
      </c>
      <c r="B155" s="11">
        <v>4</v>
      </c>
      <c r="C155" s="49" t="s">
        <v>260</v>
      </c>
      <c r="D155" s="8" t="s">
        <v>377</v>
      </c>
      <c r="E155" s="25">
        <v>26515024</v>
      </c>
      <c r="F155" s="25">
        <v>8501584</v>
      </c>
      <c r="G155" s="25">
        <v>124075</v>
      </c>
      <c r="H155" s="25">
        <v>165255</v>
      </c>
      <c r="I155" s="25">
        <v>17402304</v>
      </c>
      <c r="J155" s="25">
        <v>321806</v>
      </c>
      <c r="K155" s="25">
        <v>36889064</v>
      </c>
      <c r="L155" s="25">
        <v>15120692</v>
      </c>
      <c r="M155" s="25">
        <v>673615</v>
      </c>
      <c r="N155" s="25">
        <v>160562</v>
      </c>
      <c r="O155" s="25">
        <v>20389900</v>
      </c>
      <c r="P155" s="25">
        <v>544295</v>
      </c>
    </row>
    <row r="156" spans="1:16" ht="27" customHeight="1" x14ac:dyDescent="0.25">
      <c r="A156" s="11">
        <v>1400</v>
      </c>
      <c r="B156" s="11">
        <v>3</v>
      </c>
      <c r="C156" s="49" t="s">
        <v>261</v>
      </c>
      <c r="D156" s="8" t="s">
        <v>378</v>
      </c>
      <c r="E156" s="25">
        <v>103568249</v>
      </c>
      <c r="F156" s="25">
        <v>30731437</v>
      </c>
      <c r="G156" s="25">
        <v>2970111</v>
      </c>
      <c r="H156" s="25">
        <v>174580</v>
      </c>
      <c r="I156" s="25">
        <v>67101781</v>
      </c>
      <c r="J156" s="25">
        <v>2590341</v>
      </c>
      <c r="K156" s="25">
        <v>140007604</v>
      </c>
      <c r="L156" s="25">
        <v>46502424</v>
      </c>
      <c r="M156" s="25">
        <v>6781286</v>
      </c>
      <c r="N156" s="25">
        <v>271675</v>
      </c>
      <c r="O156" s="25">
        <v>83590003</v>
      </c>
      <c r="P156" s="25">
        <v>2862216</v>
      </c>
    </row>
    <row r="157" spans="1:16" ht="27" customHeight="1" x14ac:dyDescent="0.25">
      <c r="A157" s="11">
        <v>1400</v>
      </c>
      <c r="B157" s="11">
        <v>4</v>
      </c>
      <c r="C157" s="49" t="s">
        <v>262</v>
      </c>
      <c r="D157" s="8" t="s">
        <v>378</v>
      </c>
      <c r="E157" s="25">
        <v>103568249</v>
      </c>
      <c r="F157" s="25">
        <v>30731437</v>
      </c>
      <c r="G157" s="25">
        <v>2970111</v>
      </c>
      <c r="H157" s="25">
        <v>174580</v>
      </c>
      <c r="I157" s="25">
        <v>67101781</v>
      </c>
      <c r="J157" s="25">
        <v>2590341</v>
      </c>
      <c r="K157" s="25">
        <v>140007604</v>
      </c>
      <c r="L157" s="25">
        <v>46502424</v>
      </c>
      <c r="M157" s="25">
        <v>6781286</v>
      </c>
      <c r="N157" s="25">
        <v>271675</v>
      </c>
      <c r="O157" s="25">
        <v>83590003</v>
      </c>
      <c r="P157" s="25">
        <v>2862216</v>
      </c>
    </row>
    <row r="158" spans="1:16" ht="27" customHeight="1" x14ac:dyDescent="0.25">
      <c r="A158" s="11">
        <v>1400</v>
      </c>
      <c r="B158" s="11">
        <v>3</v>
      </c>
      <c r="C158" s="49" t="s">
        <v>263</v>
      </c>
      <c r="D158" s="8" t="s">
        <v>379</v>
      </c>
      <c r="E158" s="25">
        <v>7509994</v>
      </c>
      <c r="F158" s="25">
        <v>2401513</v>
      </c>
      <c r="G158" s="25">
        <v>1181793</v>
      </c>
      <c r="H158" s="25">
        <v>4750</v>
      </c>
      <c r="I158" s="25">
        <v>3604226</v>
      </c>
      <c r="J158" s="25">
        <v>317712</v>
      </c>
      <c r="K158" s="25">
        <v>11862828</v>
      </c>
      <c r="L158" s="25">
        <v>5286891</v>
      </c>
      <c r="M158" s="25">
        <v>915712</v>
      </c>
      <c r="N158" s="25">
        <v>6270</v>
      </c>
      <c r="O158" s="25">
        <v>5352000</v>
      </c>
      <c r="P158" s="25">
        <v>301955</v>
      </c>
    </row>
    <row r="159" spans="1:16" ht="27" customHeight="1" x14ac:dyDescent="0.25">
      <c r="A159" s="11">
        <v>1400</v>
      </c>
      <c r="B159" s="11">
        <v>4</v>
      </c>
      <c r="C159" s="49" t="s">
        <v>264</v>
      </c>
      <c r="D159" s="8" t="s">
        <v>379</v>
      </c>
      <c r="E159" s="25">
        <v>7509994</v>
      </c>
      <c r="F159" s="25">
        <v>2401513</v>
      </c>
      <c r="G159" s="25">
        <v>1181793</v>
      </c>
      <c r="H159" s="25">
        <v>4750</v>
      </c>
      <c r="I159" s="25">
        <v>3604226</v>
      </c>
      <c r="J159" s="25">
        <v>317712</v>
      </c>
      <c r="K159" s="25">
        <v>11862828</v>
      </c>
      <c r="L159" s="25">
        <v>5286891</v>
      </c>
      <c r="M159" s="25">
        <v>915712</v>
      </c>
      <c r="N159" s="25">
        <v>6270</v>
      </c>
      <c r="O159" s="25">
        <v>5352000</v>
      </c>
      <c r="P159" s="25">
        <v>301955</v>
      </c>
    </row>
    <row r="160" spans="1:16" ht="27" customHeight="1" x14ac:dyDescent="0.25">
      <c r="A160" s="11">
        <v>1400</v>
      </c>
      <c r="B160" s="11">
        <v>2</v>
      </c>
      <c r="C160" s="49" t="s">
        <v>265</v>
      </c>
      <c r="D160" s="8" t="s">
        <v>628</v>
      </c>
      <c r="E160" s="25">
        <v>221399810</v>
      </c>
      <c r="F160" s="25">
        <v>61280658</v>
      </c>
      <c r="G160" s="25">
        <v>32561121</v>
      </c>
      <c r="H160" s="25">
        <v>13525700</v>
      </c>
      <c r="I160" s="25">
        <v>107269761</v>
      </c>
      <c r="J160" s="25">
        <v>6762569</v>
      </c>
      <c r="K160" s="25">
        <v>326383972</v>
      </c>
      <c r="L160" s="25">
        <v>92245040</v>
      </c>
      <c r="M160" s="25">
        <v>53573070</v>
      </c>
      <c r="N160" s="25">
        <v>12674541</v>
      </c>
      <c r="O160" s="25">
        <v>161541454</v>
      </c>
      <c r="P160" s="25">
        <v>6349867</v>
      </c>
    </row>
    <row r="161" spans="1:16" ht="27" customHeight="1" x14ac:dyDescent="0.25">
      <c r="A161" s="11">
        <v>1400</v>
      </c>
      <c r="B161" s="11">
        <v>3</v>
      </c>
      <c r="C161" s="49" t="s">
        <v>266</v>
      </c>
      <c r="D161" s="8" t="s">
        <v>482</v>
      </c>
      <c r="E161" s="25">
        <v>188253394</v>
      </c>
      <c r="F161" s="25">
        <v>51219023</v>
      </c>
      <c r="G161" s="25">
        <v>27276374</v>
      </c>
      <c r="H161" s="25">
        <v>12830658</v>
      </c>
      <c r="I161" s="25">
        <v>92620449</v>
      </c>
      <c r="J161" s="25">
        <v>4306890</v>
      </c>
      <c r="K161" s="25">
        <v>263049428</v>
      </c>
      <c r="L161" s="25">
        <v>66379108</v>
      </c>
      <c r="M161" s="25">
        <v>43321607</v>
      </c>
      <c r="N161" s="25">
        <v>11714755</v>
      </c>
      <c r="O161" s="25">
        <v>137608683</v>
      </c>
      <c r="P161" s="25">
        <v>4025275</v>
      </c>
    </row>
    <row r="162" spans="1:16" ht="27" customHeight="1" x14ac:dyDescent="0.25">
      <c r="A162" s="11">
        <v>1400</v>
      </c>
      <c r="B162" s="11">
        <v>4</v>
      </c>
      <c r="C162" s="49" t="s">
        <v>267</v>
      </c>
      <c r="D162" s="8" t="s">
        <v>483</v>
      </c>
      <c r="E162" s="25">
        <v>42018618</v>
      </c>
      <c r="F162" s="25">
        <v>11382134</v>
      </c>
      <c r="G162" s="25">
        <v>9052301</v>
      </c>
      <c r="H162" s="25">
        <v>0</v>
      </c>
      <c r="I162" s="25">
        <v>21361511</v>
      </c>
      <c r="J162" s="25">
        <v>222671</v>
      </c>
      <c r="K162" s="25">
        <v>65008419</v>
      </c>
      <c r="L162" s="25">
        <v>4704016</v>
      </c>
      <c r="M162" s="25">
        <v>16899860</v>
      </c>
      <c r="N162" s="25">
        <v>0</v>
      </c>
      <c r="O162" s="25">
        <v>42869302</v>
      </c>
      <c r="P162" s="25">
        <v>535241</v>
      </c>
    </row>
    <row r="163" spans="1:16" ht="27" customHeight="1" x14ac:dyDescent="0.25">
      <c r="A163" s="11">
        <v>1400</v>
      </c>
      <c r="B163" s="11">
        <v>4</v>
      </c>
      <c r="C163" s="49" t="s">
        <v>268</v>
      </c>
      <c r="D163" s="8" t="s">
        <v>380</v>
      </c>
      <c r="E163" s="25">
        <v>293327</v>
      </c>
      <c r="F163" s="25">
        <v>24640</v>
      </c>
      <c r="G163" s="25">
        <v>0</v>
      </c>
      <c r="H163" s="25">
        <v>809</v>
      </c>
      <c r="I163" s="25">
        <v>253181</v>
      </c>
      <c r="J163" s="25">
        <v>14698</v>
      </c>
      <c r="K163" s="25">
        <v>247899</v>
      </c>
      <c r="L163" s="25">
        <v>5896</v>
      </c>
      <c r="M163" s="25">
        <v>0</v>
      </c>
      <c r="N163" s="25">
        <v>64663</v>
      </c>
      <c r="O163" s="25">
        <v>168341</v>
      </c>
      <c r="P163" s="25">
        <v>8999</v>
      </c>
    </row>
    <row r="164" spans="1:16" ht="27" customHeight="1" x14ac:dyDescent="0.25">
      <c r="A164" s="11">
        <v>1400</v>
      </c>
      <c r="B164" s="11">
        <v>4</v>
      </c>
      <c r="C164" s="49" t="s">
        <v>269</v>
      </c>
      <c r="D164" s="8" t="s">
        <v>626</v>
      </c>
      <c r="E164" s="25">
        <v>47771059</v>
      </c>
      <c r="F164" s="25">
        <v>15482332</v>
      </c>
      <c r="G164" s="25">
        <v>8168130</v>
      </c>
      <c r="H164" s="25">
        <v>3256885</v>
      </c>
      <c r="I164" s="25">
        <v>19029059</v>
      </c>
      <c r="J164" s="25">
        <v>1834654</v>
      </c>
      <c r="K164" s="25">
        <v>67846986</v>
      </c>
      <c r="L164" s="25">
        <v>23724603</v>
      </c>
      <c r="M164" s="25">
        <v>9704831</v>
      </c>
      <c r="N164" s="25">
        <v>3225570</v>
      </c>
      <c r="O164" s="25">
        <v>29131410</v>
      </c>
      <c r="P164" s="25">
        <v>2060573</v>
      </c>
    </row>
    <row r="165" spans="1:16" ht="27" customHeight="1" x14ac:dyDescent="0.25">
      <c r="A165" s="11">
        <v>1400</v>
      </c>
      <c r="B165" s="11">
        <v>4</v>
      </c>
      <c r="C165" s="49" t="s">
        <v>270</v>
      </c>
      <c r="D165" s="8" t="s">
        <v>484</v>
      </c>
      <c r="E165" s="25">
        <v>3249828</v>
      </c>
      <c r="F165" s="25">
        <v>1088845</v>
      </c>
      <c r="G165" s="25">
        <v>283560</v>
      </c>
      <c r="H165" s="25">
        <v>0</v>
      </c>
      <c r="I165" s="25">
        <v>1762470</v>
      </c>
      <c r="J165" s="25">
        <v>114954</v>
      </c>
      <c r="K165" s="25">
        <v>5009728</v>
      </c>
      <c r="L165" s="25">
        <v>1468662</v>
      </c>
      <c r="M165" s="25">
        <v>835262</v>
      </c>
      <c r="N165" s="25">
        <v>0</v>
      </c>
      <c r="O165" s="25">
        <v>2598119</v>
      </c>
      <c r="P165" s="25">
        <v>107683</v>
      </c>
    </row>
    <row r="166" spans="1:16" ht="27" customHeight="1" x14ac:dyDescent="0.25">
      <c r="A166" s="11">
        <v>1400</v>
      </c>
      <c r="B166" s="11">
        <v>4</v>
      </c>
      <c r="C166" s="49" t="s">
        <v>271</v>
      </c>
      <c r="D166" s="8" t="s">
        <v>485</v>
      </c>
      <c r="E166" s="25">
        <v>7520369</v>
      </c>
      <c r="F166" s="25">
        <v>960725</v>
      </c>
      <c r="G166" s="25">
        <v>418753</v>
      </c>
      <c r="H166" s="25">
        <v>0</v>
      </c>
      <c r="I166" s="25">
        <v>6112740</v>
      </c>
      <c r="J166" s="25">
        <v>28152</v>
      </c>
      <c r="K166" s="25">
        <v>8209885</v>
      </c>
      <c r="L166" s="25">
        <v>1616991</v>
      </c>
      <c r="M166" s="25">
        <v>1127550</v>
      </c>
      <c r="N166" s="25">
        <v>0</v>
      </c>
      <c r="O166" s="25">
        <v>5412892</v>
      </c>
      <c r="P166" s="25">
        <v>52452</v>
      </c>
    </row>
    <row r="167" spans="1:16" ht="27" customHeight="1" x14ac:dyDescent="0.25">
      <c r="A167" s="11">
        <v>1400</v>
      </c>
      <c r="B167" s="11">
        <v>4</v>
      </c>
      <c r="C167" s="49" t="s">
        <v>272</v>
      </c>
      <c r="D167" s="8" t="s">
        <v>486</v>
      </c>
      <c r="E167" s="25">
        <v>12958553</v>
      </c>
      <c r="F167" s="25">
        <v>2042165</v>
      </c>
      <c r="G167" s="25">
        <v>1367864</v>
      </c>
      <c r="H167" s="25">
        <v>0</v>
      </c>
      <c r="I167" s="25">
        <v>9473035</v>
      </c>
      <c r="J167" s="25">
        <v>75490</v>
      </c>
      <c r="K167" s="25">
        <v>15062699</v>
      </c>
      <c r="L167" s="25">
        <v>3880177</v>
      </c>
      <c r="M167" s="25">
        <v>2087388</v>
      </c>
      <c r="N167" s="25">
        <v>9151</v>
      </c>
      <c r="O167" s="25">
        <v>9057342</v>
      </c>
      <c r="P167" s="25">
        <v>28642</v>
      </c>
    </row>
    <row r="168" spans="1:16" ht="27" customHeight="1" x14ac:dyDescent="0.25">
      <c r="A168" s="11">
        <v>1400</v>
      </c>
      <c r="B168" s="11">
        <v>4</v>
      </c>
      <c r="C168" s="49" t="s">
        <v>273</v>
      </c>
      <c r="D168" s="8" t="s">
        <v>487</v>
      </c>
      <c r="E168" s="25">
        <v>1130959</v>
      </c>
      <c r="F168" s="25">
        <v>552822</v>
      </c>
      <c r="G168" s="25">
        <v>104397</v>
      </c>
      <c r="H168" s="25">
        <v>0</v>
      </c>
      <c r="I168" s="25">
        <v>453422</v>
      </c>
      <c r="J168" s="25">
        <v>20318</v>
      </c>
      <c r="K168" s="25">
        <v>1229485</v>
      </c>
      <c r="L168" s="25">
        <v>594635</v>
      </c>
      <c r="M168" s="25">
        <v>125890</v>
      </c>
      <c r="N168" s="25">
        <v>0</v>
      </c>
      <c r="O168" s="25">
        <v>488530</v>
      </c>
      <c r="P168" s="25">
        <v>20430</v>
      </c>
    </row>
    <row r="169" spans="1:16" ht="27" customHeight="1" x14ac:dyDescent="0.25">
      <c r="A169" s="11">
        <v>1400</v>
      </c>
      <c r="B169" s="11">
        <v>4</v>
      </c>
      <c r="C169" s="49" t="s">
        <v>274</v>
      </c>
      <c r="D169" s="8" t="s">
        <v>381</v>
      </c>
      <c r="E169" s="25">
        <v>102703</v>
      </c>
      <c r="F169" s="25">
        <v>45442</v>
      </c>
      <c r="G169" s="25">
        <v>7365</v>
      </c>
      <c r="H169" s="25">
        <v>0</v>
      </c>
      <c r="I169" s="25">
        <v>49896</v>
      </c>
      <c r="J169" s="25">
        <v>0</v>
      </c>
      <c r="K169" s="25">
        <v>433009</v>
      </c>
      <c r="L169" s="25">
        <v>153871</v>
      </c>
      <c r="M169" s="25">
        <v>22237</v>
      </c>
      <c r="N169" s="25">
        <v>0</v>
      </c>
      <c r="O169" s="25">
        <v>256901</v>
      </c>
      <c r="P169" s="25">
        <v>0</v>
      </c>
    </row>
    <row r="170" spans="1:16" ht="27" customHeight="1" x14ac:dyDescent="0.25">
      <c r="A170" s="11">
        <v>1400</v>
      </c>
      <c r="B170" s="11">
        <v>4</v>
      </c>
      <c r="C170" s="49" t="s">
        <v>275</v>
      </c>
      <c r="D170" s="8" t="s">
        <v>488</v>
      </c>
      <c r="E170" s="25">
        <v>73207976</v>
      </c>
      <c r="F170" s="25">
        <v>19639918</v>
      </c>
      <c r="G170" s="25">
        <v>7874005</v>
      </c>
      <c r="H170" s="25">
        <v>9572965</v>
      </c>
      <c r="I170" s="25">
        <v>34125136</v>
      </c>
      <c r="J170" s="25">
        <v>1995952</v>
      </c>
      <c r="K170" s="25">
        <v>100001317</v>
      </c>
      <c r="L170" s="25">
        <v>30230258</v>
      </c>
      <c r="M170" s="25">
        <v>12518589</v>
      </c>
      <c r="N170" s="25">
        <v>8415372</v>
      </c>
      <c r="O170" s="25">
        <v>47625845</v>
      </c>
      <c r="P170" s="25">
        <v>1211253</v>
      </c>
    </row>
    <row r="171" spans="1:16" ht="27" customHeight="1" x14ac:dyDescent="0.25">
      <c r="A171" s="11">
        <v>1400</v>
      </c>
      <c r="B171" s="11">
        <v>3</v>
      </c>
      <c r="C171" s="49" t="s">
        <v>276</v>
      </c>
      <c r="D171" s="8" t="s">
        <v>627</v>
      </c>
      <c r="E171" s="25">
        <v>33146416</v>
      </c>
      <c r="F171" s="25">
        <v>10061635</v>
      </c>
      <c r="G171" s="25">
        <v>5284747</v>
      </c>
      <c r="H171" s="25">
        <v>695042</v>
      </c>
      <c r="I171" s="25">
        <v>14649312</v>
      </c>
      <c r="J171" s="25">
        <v>2455680</v>
      </c>
      <c r="K171" s="25">
        <v>63334543</v>
      </c>
      <c r="L171" s="25">
        <v>25865931</v>
      </c>
      <c r="M171" s="25">
        <v>10251463</v>
      </c>
      <c r="N171" s="25">
        <v>959786</v>
      </c>
      <c r="O171" s="25">
        <v>23932771</v>
      </c>
      <c r="P171" s="25">
        <v>2324593</v>
      </c>
    </row>
    <row r="172" spans="1:16" ht="27" customHeight="1" x14ac:dyDescent="0.25">
      <c r="A172" s="11">
        <v>1400</v>
      </c>
      <c r="B172" s="11">
        <v>4</v>
      </c>
      <c r="C172" s="49" t="s">
        <v>277</v>
      </c>
      <c r="D172" s="8" t="s">
        <v>490</v>
      </c>
      <c r="E172" s="25">
        <v>11067892</v>
      </c>
      <c r="F172" s="25">
        <v>4690261</v>
      </c>
      <c r="G172" s="25">
        <v>933338</v>
      </c>
      <c r="H172" s="25">
        <v>542457</v>
      </c>
      <c r="I172" s="25">
        <v>4606837</v>
      </c>
      <c r="J172" s="25">
        <v>294998</v>
      </c>
      <c r="K172" s="25">
        <v>19851523</v>
      </c>
      <c r="L172" s="25">
        <v>8464410</v>
      </c>
      <c r="M172" s="25">
        <v>2145958</v>
      </c>
      <c r="N172" s="25">
        <v>759660</v>
      </c>
      <c r="O172" s="25">
        <v>7907171</v>
      </c>
      <c r="P172" s="25">
        <v>574323</v>
      </c>
    </row>
    <row r="173" spans="1:16" ht="27" customHeight="1" x14ac:dyDescent="0.25">
      <c r="A173" s="11">
        <v>1400</v>
      </c>
      <c r="B173" s="11">
        <v>4</v>
      </c>
      <c r="C173" s="49" t="s">
        <v>278</v>
      </c>
      <c r="D173" s="8" t="s">
        <v>489</v>
      </c>
      <c r="E173" s="25">
        <v>3960402</v>
      </c>
      <c r="F173" s="25">
        <v>1140158</v>
      </c>
      <c r="G173" s="25">
        <v>1070857</v>
      </c>
      <c r="H173" s="25">
        <v>0</v>
      </c>
      <c r="I173" s="25">
        <v>1714846</v>
      </c>
      <c r="J173" s="25">
        <v>34541</v>
      </c>
      <c r="K173" s="25">
        <v>14144039</v>
      </c>
      <c r="L173" s="25">
        <v>9219889</v>
      </c>
      <c r="M173" s="25">
        <v>1875077</v>
      </c>
      <c r="N173" s="25">
        <v>11599</v>
      </c>
      <c r="O173" s="25">
        <v>2943906</v>
      </c>
      <c r="P173" s="25">
        <v>93567</v>
      </c>
    </row>
    <row r="174" spans="1:16" ht="27" customHeight="1" x14ac:dyDescent="0.25">
      <c r="A174" s="11">
        <v>1400</v>
      </c>
      <c r="B174" s="11">
        <v>4</v>
      </c>
      <c r="C174" s="49" t="s">
        <v>279</v>
      </c>
      <c r="D174" s="8" t="s">
        <v>491</v>
      </c>
      <c r="E174" s="25">
        <v>1318061</v>
      </c>
      <c r="F174" s="25">
        <v>479775</v>
      </c>
      <c r="G174" s="25">
        <v>364089</v>
      </c>
      <c r="H174" s="25">
        <v>0</v>
      </c>
      <c r="I174" s="25">
        <v>469436</v>
      </c>
      <c r="J174" s="25">
        <v>4762</v>
      </c>
      <c r="K174" s="25">
        <v>2356307</v>
      </c>
      <c r="L174" s="25">
        <v>790178</v>
      </c>
      <c r="M174" s="25">
        <v>1031991</v>
      </c>
      <c r="N174" s="25">
        <v>0</v>
      </c>
      <c r="O174" s="25">
        <v>531469</v>
      </c>
      <c r="P174" s="25">
        <v>2670</v>
      </c>
    </row>
    <row r="175" spans="1:16" ht="27" customHeight="1" x14ac:dyDescent="0.25">
      <c r="A175" s="11">
        <v>1400</v>
      </c>
      <c r="B175" s="11">
        <v>4</v>
      </c>
      <c r="C175" s="49" t="s">
        <v>280</v>
      </c>
      <c r="D175" s="8" t="s">
        <v>492</v>
      </c>
      <c r="E175" s="25">
        <v>8997593</v>
      </c>
      <c r="F175" s="25">
        <v>2659229</v>
      </c>
      <c r="G175" s="25">
        <v>2166276</v>
      </c>
      <c r="H175" s="25">
        <v>144440</v>
      </c>
      <c r="I175" s="25">
        <v>3741592</v>
      </c>
      <c r="J175" s="25">
        <v>286056</v>
      </c>
      <c r="K175" s="25">
        <v>15463443</v>
      </c>
      <c r="L175" s="25">
        <v>4688658</v>
      </c>
      <c r="M175" s="25">
        <v>3761208</v>
      </c>
      <c r="N175" s="25">
        <v>187882</v>
      </c>
      <c r="O175" s="25">
        <v>6562727</v>
      </c>
      <c r="P175" s="25">
        <v>262968</v>
      </c>
    </row>
    <row r="176" spans="1:16" ht="27" customHeight="1" x14ac:dyDescent="0.25">
      <c r="A176" s="11">
        <v>1400</v>
      </c>
      <c r="B176" s="11">
        <v>4</v>
      </c>
      <c r="C176" s="49" t="s">
        <v>281</v>
      </c>
      <c r="D176" s="8" t="s">
        <v>493</v>
      </c>
      <c r="E176" s="25">
        <v>3091233</v>
      </c>
      <c r="F176" s="25">
        <v>677185</v>
      </c>
      <c r="G176" s="25">
        <v>255401</v>
      </c>
      <c r="H176" s="25">
        <v>8144</v>
      </c>
      <c r="I176" s="25">
        <v>1937033</v>
      </c>
      <c r="J176" s="25">
        <v>213470</v>
      </c>
      <c r="K176" s="25">
        <v>4088157</v>
      </c>
      <c r="L176" s="25">
        <v>1547418</v>
      </c>
      <c r="M176" s="25">
        <v>372832</v>
      </c>
      <c r="N176" s="25">
        <v>644</v>
      </c>
      <c r="O176" s="25">
        <v>1862391</v>
      </c>
      <c r="P176" s="25">
        <v>304871</v>
      </c>
    </row>
    <row r="177" spans="1:16" ht="27" customHeight="1" x14ac:dyDescent="0.25">
      <c r="A177" s="11">
        <v>1400</v>
      </c>
      <c r="B177" s="11">
        <v>4</v>
      </c>
      <c r="C177" s="49" t="s">
        <v>282</v>
      </c>
      <c r="D177" s="8" t="s">
        <v>494</v>
      </c>
      <c r="E177" s="25">
        <v>413393</v>
      </c>
      <c r="F177" s="25">
        <v>106143</v>
      </c>
      <c r="G177" s="25">
        <v>23481</v>
      </c>
      <c r="H177" s="25">
        <v>0</v>
      </c>
      <c r="I177" s="25">
        <v>282230</v>
      </c>
      <c r="J177" s="25">
        <v>1540</v>
      </c>
      <c r="K177" s="25">
        <v>985431</v>
      </c>
      <c r="L177" s="25">
        <v>476074</v>
      </c>
      <c r="M177" s="25">
        <v>198587</v>
      </c>
      <c r="N177" s="25">
        <v>0</v>
      </c>
      <c r="O177" s="25">
        <v>308610</v>
      </c>
      <c r="P177" s="25">
        <v>2160</v>
      </c>
    </row>
    <row r="178" spans="1:16" ht="27" customHeight="1" x14ac:dyDescent="0.25">
      <c r="A178" s="11">
        <v>1400</v>
      </c>
      <c r="B178" s="11">
        <v>4</v>
      </c>
      <c r="C178" s="49" t="s">
        <v>283</v>
      </c>
      <c r="D178" s="8" t="s">
        <v>495</v>
      </c>
      <c r="E178" s="25">
        <v>4297841</v>
      </c>
      <c r="F178" s="25">
        <v>308884</v>
      </c>
      <c r="G178" s="25">
        <v>471306</v>
      </c>
      <c r="H178" s="25">
        <v>0</v>
      </c>
      <c r="I178" s="25">
        <v>1897338</v>
      </c>
      <c r="J178" s="25">
        <v>1620313</v>
      </c>
      <c r="K178" s="25">
        <v>6445644</v>
      </c>
      <c r="L178" s="25">
        <v>679305</v>
      </c>
      <c r="M178" s="25">
        <v>865810</v>
      </c>
      <c r="N178" s="25">
        <v>0</v>
      </c>
      <c r="O178" s="25">
        <v>3816496</v>
      </c>
      <c r="P178" s="25">
        <v>1084034</v>
      </c>
    </row>
    <row r="179" spans="1:16" ht="27" customHeight="1" x14ac:dyDescent="0.25">
      <c r="A179" s="11">
        <v>1400</v>
      </c>
      <c r="B179" s="11">
        <v>2</v>
      </c>
      <c r="C179" s="49" t="s">
        <v>284</v>
      </c>
      <c r="D179" s="8" t="s">
        <v>496</v>
      </c>
      <c r="E179" s="25">
        <v>443360102</v>
      </c>
      <c r="F179" s="25">
        <v>160852601</v>
      </c>
      <c r="G179" s="25">
        <v>40599173</v>
      </c>
      <c r="H179" s="25">
        <v>746255</v>
      </c>
      <c r="I179" s="25">
        <v>207050273</v>
      </c>
      <c r="J179" s="25">
        <v>34111800</v>
      </c>
      <c r="K179" s="25">
        <v>767401638</v>
      </c>
      <c r="L179" s="25">
        <v>247617696</v>
      </c>
      <c r="M179" s="25">
        <v>88059979</v>
      </c>
      <c r="N179" s="25">
        <v>30640314</v>
      </c>
      <c r="O179" s="25">
        <v>348517308</v>
      </c>
      <c r="P179" s="25">
        <v>52566342</v>
      </c>
    </row>
    <row r="180" spans="1:16" ht="27" customHeight="1" x14ac:dyDescent="0.25">
      <c r="A180" s="11">
        <v>1400</v>
      </c>
      <c r="B180" s="11">
        <v>3</v>
      </c>
      <c r="C180" s="49" t="s">
        <v>285</v>
      </c>
      <c r="D180" s="8" t="s">
        <v>382</v>
      </c>
      <c r="E180" s="25">
        <v>242671661</v>
      </c>
      <c r="F180" s="25">
        <v>119912195</v>
      </c>
      <c r="G180" s="25">
        <v>23454131</v>
      </c>
      <c r="H180" s="25">
        <v>11398</v>
      </c>
      <c r="I180" s="25">
        <v>82721975</v>
      </c>
      <c r="J180" s="25">
        <v>16571962</v>
      </c>
      <c r="K180" s="25">
        <v>454955492</v>
      </c>
      <c r="L180" s="25">
        <v>186858402</v>
      </c>
      <c r="M180" s="25">
        <v>61837078</v>
      </c>
      <c r="N180" s="25">
        <v>29534702</v>
      </c>
      <c r="O180" s="25">
        <v>152356089</v>
      </c>
      <c r="P180" s="25">
        <v>24369221</v>
      </c>
    </row>
    <row r="181" spans="1:16" ht="27" customHeight="1" x14ac:dyDescent="0.25">
      <c r="A181" s="11">
        <v>1400</v>
      </c>
      <c r="B181" s="11">
        <v>4</v>
      </c>
      <c r="C181" s="49" t="s">
        <v>286</v>
      </c>
      <c r="D181" s="8" t="s">
        <v>382</v>
      </c>
      <c r="E181" s="25">
        <v>242671661</v>
      </c>
      <c r="F181" s="25">
        <v>119912195</v>
      </c>
      <c r="G181" s="25">
        <v>23454131</v>
      </c>
      <c r="H181" s="25">
        <v>11398</v>
      </c>
      <c r="I181" s="25">
        <v>82721975</v>
      </c>
      <c r="J181" s="25">
        <v>16571962</v>
      </c>
      <c r="K181" s="25">
        <v>454955492</v>
      </c>
      <c r="L181" s="25">
        <v>186858402</v>
      </c>
      <c r="M181" s="25">
        <v>61837078</v>
      </c>
      <c r="N181" s="25">
        <v>29534702</v>
      </c>
      <c r="O181" s="25">
        <v>152356089</v>
      </c>
      <c r="P181" s="25">
        <v>24369221</v>
      </c>
    </row>
    <row r="182" spans="1:16" ht="27" customHeight="1" x14ac:dyDescent="0.25">
      <c r="A182" s="11">
        <v>1400</v>
      </c>
      <c r="B182" s="11">
        <v>3</v>
      </c>
      <c r="C182" s="49" t="s">
        <v>287</v>
      </c>
      <c r="D182" s="8" t="s">
        <v>497</v>
      </c>
      <c r="E182" s="25">
        <v>11396817</v>
      </c>
      <c r="F182" s="25">
        <v>4050136</v>
      </c>
      <c r="G182" s="25">
        <v>1015390</v>
      </c>
      <c r="H182" s="25">
        <v>485927</v>
      </c>
      <c r="I182" s="25">
        <v>5695018</v>
      </c>
      <c r="J182" s="25">
        <v>150346</v>
      </c>
      <c r="K182" s="25">
        <v>12317042</v>
      </c>
      <c r="L182" s="25">
        <v>2007875</v>
      </c>
      <c r="M182" s="25">
        <v>2411122</v>
      </c>
      <c r="N182" s="25">
        <v>541603</v>
      </c>
      <c r="O182" s="25">
        <v>7115619</v>
      </c>
      <c r="P182" s="25">
        <v>240823</v>
      </c>
    </row>
    <row r="183" spans="1:16" ht="27" customHeight="1" x14ac:dyDescent="0.25">
      <c r="A183" s="11">
        <v>1400</v>
      </c>
      <c r="B183" s="11">
        <v>4</v>
      </c>
      <c r="C183" s="49" t="s">
        <v>288</v>
      </c>
      <c r="D183" s="8" t="s">
        <v>497</v>
      </c>
      <c r="E183" s="25">
        <v>11396817</v>
      </c>
      <c r="F183" s="25">
        <v>4050136</v>
      </c>
      <c r="G183" s="25">
        <v>1015390</v>
      </c>
      <c r="H183" s="25">
        <v>485927</v>
      </c>
      <c r="I183" s="25">
        <v>5695018</v>
      </c>
      <c r="J183" s="25">
        <v>150346</v>
      </c>
      <c r="K183" s="25">
        <v>12317042</v>
      </c>
      <c r="L183" s="25">
        <v>2007875</v>
      </c>
      <c r="M183" s="25">
        <v>2411122</v>
      </c>
      <c r="N183" s="25">
        <v>541603</v>
      </c>
      <c r="O183" s="25">
        <v>7115619</v>
      </c>
      <c r="P183" s="25">
        <v>240823</v>
      </c>
    </row>
    <row r="184" spans="1:16" ht="27" customHeight="1" x14ac:dyDescent="0.25">
      <c r="A184" s="11">
        <v>1400</v>
      </c>
      <c r="B184" s="11">
        <v>3</v>
      </c>
      <c r="C184" s="49" t="s">
        <v>289</v>
      </c>
      <c r="D184" s="8" t="s">
        <v>383</v>
      </c>
      <c r="E184" s="25">
        <v>189291624</v>
      </c>
      <c r="F184" s="25">
        <v>36890270</v>
      </c>
      <c r="G184" s="25">
        <v>16129653</v>
      </c>
      <c r="H184" s="25">
        <v>248930</v>
      </c>
      <c r="I184" s="25">
        <v>118633280</v>
      </c>
      <c r="J184" s="25">
        <v>17389492</v>
      </c>
      <c r="K184" s="25">
        <v>300129104</v>
      </c>
      <c r="L184" s="25">
        <v>58751419</v>
      </c>
      <c r="M184" s="25">
        <v>23811779</v>
      </c>
      <c r="N184" s="25">
        <v>564009</v>
      </c>
      <c r="O184" s="25">
        <v>189045600</v>
      </c>
      <c r="P184" s="25">
        <v>27956297</v>
      </c>
    </row>
    <row r="185" spans="1:16" ht="27" customHeight="1" x14ac:dyDescent="0.25">
      <c r="A185" s="11">
        <v>1400</v>
      </c>
      <c r="B185" s="11">
        <v>4</v>
      </c>
      <c r="C185" s="49" t="s">
        <v>290</v>
      </c>
      <c r="D185" s="8" t="s">
        <v>383</v>
      </c>
      <c r="E185" s="25">
        <v>189291624</v>
      </c>
      <c r="F185" s="25">
        <v>36890270</v>
      </c>
      <c r="G185" s="25">
        <v>16129653</v>
      </c>
      <c r="H185" s="25">
        <v>248930</v>
      </c>
      <c r="I185" s="25">
        <v>118633280</v>
      </c>
      <c r="J185" s="25">
        <v>17389492</v>
      </c>
      <c r="K185" s="25">
        <v>300129104</v>
      </c>
      <c r="L185" s="25">
        <v>58751419</v>
      </c>
      <c r="M185" s="25">
        <v>23811779</v>
      </c>
      <c r="N185" s="25">
        <v>564009</v>
      </c>
      <c r="O185" s="25">
        <v>189045600</v>
      </c>
      <c r="P185" s="25">
        <v>27956297</v>
      </c>
    </row>
    <row r="186" spans="1:16" ht="27" customHeight="1" x14ac:dyDescent="0.25">
      <c r="A186" s="11">
        <v>1400</v>
      </c>
      <c r="B186" s="11">
        <v>2</v>
      </c>
      <c r="C186" s="49" t="s">
        <v>291</v>
      </c>
      <c r="D186" s="8" t="s">
        <v>498</v>
      </c>
      <c r="E186" s="25">
        <v>63455005</v>
      </c>
      <c r="F186" s="25">
        <v>32993203</v>
      </c>
      <c r="G186" s="25">
        <v>5202383</v>
      </c>
      <c r="H186" s="25">
        <v>65599</v>
      </c>
      <c r="I186" s="25">
        <v>23405393</v>
      </c>
      <c r="J186" s="25">
        <v>1788427</v>
      </c>
      <c r="K186" s="25">
        <v>77240018</v>
      </c>
      <c r="L186" s="25">
        <v>28446365</v>
      </c>
      <c r="M186" s="25">
        <v>6167931</v>
      </c>
      <c r="N186" s="25">
        <v>45886</v>
      </c>
      <c r="O186" s="25">
        <v>41212612</v>
      </c>
      <c r="P186" s="25">
        <v>1367225</v>
      </c>
    </row>
    <row r="187" spans="1:16" ht="27" customHeight="1" x14ac:dyDescent="0.25">
      <c r="A187" s="11">
        <v>1400</v>
      </c>
      <c r="B187" s="11">
        <v>3</v>
      </c>
      <c r="C187" s="49" t="s">
        <v>292</v>
      </c>
      <c r="D187" s="8" t="s">
        <v>384</v>
      </c>
      <c r="E187" s="25">
        <v>2506202</v>
      </c>
      <c r="F187" s="25">
        <v>24474</v>
      </c>
      <c r="G187" s="25">
        <v>1146693</v>
      </c>
      <c r="H187" s="25">
        <v>0</v>
      </c>
      <c r="I187" s="25">
        <v>887605</v>
      </c>
      <c r="J187" s="25">
        <v>447430</v>
      </c>
      <c r="K187" s="25">
        <v>3745930</v>
      </c>
      <c r="L187" s="25">
        <v>65227</v>
      </c>
      <c r="M187" s="25">
        <v>2509553</v>
      </c>
      <c r="N187" s="25">
        <v>0</v>
      </c>
      <c r="O187" s="25">
        <v>962816</v>
      </c>
      <c r="P187" s="25">
        <v>208334</v>
      </c>
    </row>
    <row r="188" spans="1:16" ht="27" customHeight="1" x14ac:dyDescent="0.25">
      <c r="A188" s="11">
        <v>1400</v>
      </c>
      <c r="B188" s="11">
        <v>4</v>
      </c>
      <c r="C188" s="49" t="s">
        <v>293</v>
      </c>
      <c r="D188" s="8" t="s">
        <v>508</v>
      </c>
      <c r="E188" s="25">
        <v>2506202</v>
      </c>
      <c r="F188" s="25">
        <v>24474</v>
      </c>
      <c r="G188" s="25">
        <v>1146693</v>
      </c>
      <c r="H188" s="25">
        <v>0</v>
      </c>
      <c r="I188" s="25">
        <v>887605</v>
      </c>
      <c r="J188" s="25">
        <v>447430</v>
      </c>
      <c r="K188" s="25">
        <v>3745930</v>
      </c>
      <c r="L188" s="25">
        <v>65227</v>
      </c>
      <c r="M188" s="25">
        <v>2509553</v>
      </c>
      <c r="N188" s="25">
        <v>0</v>
      </c>
      <c r="O188" s="25">
        <v>962816</v>
      </c>
      <c r="P188" s="25">
        <v>208334</v>
      </c>
    </row>
    <row r="189" spans="1:16" ht="27" customHeight="1" x14ac:dyDescent="0.25">
      <c r="A189" s="11">
        <v>1400</v>
      </c>
      <c r="B189" s="11">
        <v>3</v>
      </c>
      <c r="C189" s="49" t="s">
        <v>294</v>
      </c>
      <c r="D189" s="8" t="s">
        <v>629</v>
      </c>
      <c r="E189" s="25">
        <v>8869063</v>
      </c>
      <c r="F189" s="25">
        <v>2814584</v>
      </c>
      <c r="G189" s="25">
        <v>2772629</v>
      </c>
      <c r="H189" s="25">
        <v>0</v>
      </c>
      <c r="I189" s="25">
        <v>2198964</v>
      </c>
      <c r="J189" s="25">
        <v>1082886</v>
      </c>
      <c r="K189" s="25">
        <v>11302099</v>
      </c>
      <c r="L189" s="25">
        <v>3008027</v>
      </c>
      <c r="M189" s="25">
        <v>2401736</v>
      </c>
      <c r="N189" s="25">
        <v>2591</v>
      </c>
      <c r="O189" s="25">
        <v>5272622</v>
      </c>
      <c r="P189" s="25">
        <v>617124</v>
      </c>
    </row>
    <row r="190" spans="1:16" ht="27" customHeight="1" x14ac:dyDescent="0.25">
      <c r="A190" s="11">
        <v>1400</v>
      </c>
      <c r="B190" s="11">
        <v>4</v>
      </c>
      <c r="C190" s="49" t="s">
        <v>295</v>
      </c>
      <c r="D190" s="8" t="s">
        <v>629</v>
      </c>
      <c r="E190" s="25">
        <v>8869063</v>
      </c>
      <c r="F190" s="25">
        <v>2814584</v>
      </c>
      <c r="G190" s="25">
        <v>2772629</v>
      </c>
      <c r="H190" s="25">
        <v>0</v>
      </c>
      <c r="I190" s="25">
        <v>2198964</v>
      </c>
      <c r="J190" s="25">
        <v>1082886</v>
      </c>
      <c r="K190" s="25">
        <v>11302099</v>
      </c>
      <c r="L190" s="25">
        <v>3008027</v>
      </c>
      <c r="M190" s="25">
        <v>2401736</v>
      </c>
      <c r="N190" s="25">
        <v>2591</v>
      </c>
      <c r="O190" s="25">
        <v>5272622</v>
      </c>
      <c r="P190" s="25">
        <v>617124</v>
      </c>
    </row>
    <row r="191" spans="1:16" ht="27" customHeight="1" x14ac:dyDescent="0.25">
      <c r="A191" s="11">
        <v>1400</v>
      </c>
      <c r="B191" s="11">
        <v>3</v>
      </c>
      <c r="C191" s="49" t="s">
        <v>296</v>
      </c>
      <c r="D191" s="8" t="s">
        <v>499</v>
      </c>
      <c r="E191" s="25">
        <v>52079740</v>
      </c>
      <c r="F191" s="25">
        <v>30154145</v>
      </c>
      <c r="G191" s="25">
        <v>1283061</v>
      </c>
      <c r="H191" s="25">
        <v>65599</v>
      </c>
      <c r="I191" s="25">
        <v>20318824</v>
      </c>
      <c r="J191" s="25">
        <v>258112</v>
      </c>
      <c r="K191" s="25">
        <v>62191989</v>
      </c>
      <c r="L191" s="25">
        <v>25373111</v>
      </c>
      <c r="M191" s="25">
        <v>1256642</v>
      </c>
      <c r="N191" s="25">
        <v>43295</v>
      </c>
      <c r="O191" s="25">
        <v>34977174</v>
      </c>
      <c r="P191" s="25">
        <v>541767</v>
      </c>
    </row>
    <row r="192" spans="1:16" ht="27" customHeight="1" x14ac:dyDescent="0.25">
      <c r="A192" s="11">
        <v>1400</v>
      </c>
      <c r="B192" s="11">
        <v>4</v>
      </c>
      <c r="C192" s="49" t="s">
        <v>297</v>
      </c>
      <c r="D192" s="8" t="s">
        <v>500</v>
      </c>
      <c r="E192" s="25">
        <v>47830208</v>
      </c>
      <c r="F192" s="25">
        <v>29005786</v>
      </c>
      <c r="G192" s="25">
        <v>75135</v>
      </c>
      <c r="H192" s="25">
        <v>65599</v>
      </c>
      <c r="I192" s="25">
        <v>18426934</v>
      </c>
      <c r="J192" s="25">
        <v>256754</v>
      </c>
      <c r="K192" s="25">
        <v>56892919</v>
      </c>
      <c r="L192" s="25">
        <v>23663814</v>
      </c>
      <c r="M192" s="25">
        <v>15207</v>
      </c>
      <c r="N192" s="25">
        <v>43295</v>
      </c>
      <c r="O192" s="25">
        <v>32630774</v>
      </c>
      <c r="P192" s="25">
        <v>539828</v>
      </c>
    </row>
    <row r="193" spans="1:16" ht="27" customHeight="1" x14ac:dyDescent="0.25">
      <c r="A193" s="11">
        <v>1400</v>
      </c>
      <c r="B193" s="11">
        <v>4</v>
      </c>
      <c r="C193" s="49" t="s">
        <v>298</v>
      </c>
      <c r="D193" s="8" t="s">
        <v>630</v>
      </c>
      <c r="E193" s="25">
        <v>477979</v>
      </c>
      <c r="F193" s="25">
        <v>188724</v>
      </c>
      <c r="G193" s="25">
        <v>0</v>
      </c>
      <c r="H193" s="25">
        <v>0</v>
      </c>
      <c r="I193" s="25">
        <v>288846</v>
      </c>
      <c r="J193" s="25">
        <v>410</v>
      </c>
      <c r="K193" s="25">
        <v>660894</v>
      </c>
      <c r="L193" s="25">
        <v>320122</v>
      </c>
      <c r="M193" s="25">
        <v>0</v>
      </c>
      <c r="N193" s="25">
        <v>0</v>
      </c>
      <c r="O193" s="25">
        <v>340363</v>
      </c>
      <c r="P193" s="25">
        <v>410</v>
      </c>
    </row>
    <row r="194" spans="1:16" ht="27" customHeight="1" x14ac:dyDescent="0.25">
      <c r="A194" s="11">
        <v>1400</v>
      </c>
      <c r="B194" s="11">
        <v>4</v>
      </c>
      <c r="C194" s="49" t="s">
        <v>299</v>
      </c>
      <c r="D194" s="8" t="s">
        <v>499</v>
      </c>
      <c r="E194" s="25">
        <v>3771553</v>
      </c>
      <c r="F194" s="25">
        <v>959635</v>
      </c>
      <c r="G194" s="25">
        <v>1207926</v>
      </c>
      <c r="H194" s="25">
        <v>0</v>
      </c>
      <c r="I194" s="25">
        <v>1603044</v>
      </c>
      <c r="J194" s="25">
        <v>948</v>
      </c>
      <c r="K194" s="25">
        <v>4638177</v>
      </c>
      <c r="L194" s="25">
        <v>1389175</v>
      </c>
      <c r="M194" s="25">
        <v>1241435</v>
      </c>
      <c r="N194" s="25">
        <v>0</v>
      </c>
      <c r="O194" s="25">
        <v>2006037</v>
      </c>
      <c r="P194" s="25">
        <v>1529</v>
      </c>
    </row>
    <row r="195" spans="1:16" ht="27" customHeight="1" x14ac:dyDescent="0.25">
      <c r="A195" s="11">
        <v>1400</v>
      </c>
      <c r="B195" s="11">
        <v>2</v>
      </c>
      <c r="C195" s="49" t="s">
        <v>300</v>
      </c>
      <c r="D195" s="8" t="s">
        <v>385</v>
      </c>
      <c r="E195" s="25">
        <v>10351362</v>
      </c>
      <c r="F195" s="25">
        <v>3839356</v>
      </c>
      <c r="G195" s="25">
        <v>242095</v>
      </c>
      <c r="H195" s="25">
        <v>169920</v>
      </c>
      <c r="I195" s="25">
        <v>6034771</v>
      </c>
      <c r="J195" s="25">
        <v>65220</v>
      </c>
      <c r="K195" s="25">
        <v>17642477</v>
      </c>
      <c r="L195" s="25">
        <v>8070184</v>
      </c>
      <c r="M195" s="25">
        <v>243305</v>
      </c>
      <c r="N195" s="25">
        <v>110138</v>
      </c>
      <c r="O195" s="25">
        <v>9132691</v>
      </c>
      <c r="P195" s="25">
        <v>86160</v>
      </c>
    </row>
    <row r="196" spans="1:16" ht="27" customHeight="1" x14ac:dyDescent="0.25">
      <c r="A196" s="11">
        <v>1400</v>
      </c>
      <c r="B196" s="11">
        <v>3</v>
      </c>
      <c r="C196" s="49" t="s">
        <v>301</v>
      </c>
      <c r="D196" s="8" t="s">
        <v>385</v>
      </c>
      <c r="E196" s="25">
        <v>10351362</v>
      </c>
      <c r="F196" s="25">
        <v>3839356</v>
      </c>
      <c r="G196" s="25">
        <v>242095</v>
      </c>
      <c r="H196" s="25">
        <v>169920</v>
      </c>
      <c r="I196" s="25">
        <v>6034771</v>
      </c>
      <c r="J196" s="25">
        <v>65220</v>
      </c>
      <c r="K196" s="25">
        <v>17642477</v>
      </c>
      <c r="L196" s="25">
        <v>8070184</v>
      </c>
      <c r="M196" s="25">
        <v>243305</v>
      </c>
      <c r="N196" s="25">
        <v>110138</v>
      </c>
      <c r="O196" s="25">
        <v>9132691</v>
      </c>
      <c r="P196" s="25">
        <v>86160</v>
      </c>
    </row>
    <row r="197" spans="1:16" ht="27" customHeight="1" x14ac:dyDescent="0.25">
      <c r="A197" s="11">
        <v>1400</v>
      </c>
      <c r="B197" s="11">
        <v>4</v>
      </c>
      <c r="C197" s="49" t="s">
        <v>302</v>
      </c>
      <c r="D197" s="8" t="s">
        <v>385</v>
      </c>
      <c r="E197" s="25">
        <v>10351362</v>
      </c>
      <c r="F197" s="25">
        <v>3839356</v>
      </c>
      <c r="G197" s="25">
        <v>242095</v>
      </c>
      <c r="H197" s="25">
        <v>169920</v>
      </c>
      <c r="I197" s="25">
        <v>6034771</v>
      </c>
      <c r="J197" s="25">
        <v>65220</v>
      </c>
      <c r="K197" s="25">
        <v>17642477</v>
      </c>
      <c r="L197" s="25">
        <v>8070184</v>
      </c>
      <c r="M197" s="25">
        <v>243305</v>
      </c>
      <c r="N197" s="25">
        <v>110138</v>
      </c>
      <c r="O197" s="25">
        <v>9132691</v>
      </c>
      <c r="P197" s="25">
        <v>86160</v>
      </c>
    </row>
    <row r="198" spans="1:16" ht="27" customHeight="1" x14ac:dyDescent="0.25">
      <c r="A198" s="11">
        <v>1400</v>
      </c>
      <c r="B198" s="11">
        <v>2</v>
      </c>
      <c r="C198" s="49" t="s">
        <v>303</v>
      </c>
      <c r="D198" s="8" t="s">
        <v>461</v>
      </c>
      <c r="E198" s="25">
        <v>18611620</v>
      </c>
      <c r="F198" s="25">
        <v>5299252</v>
      </c>
      <c r="G198" s="25">
        <v>917283</v>
      </c>
      <c r="H198" s="25">
        <v>814086</v>
      </c>
      <c r="I198" s="25">
        <v>11314762</v>
      </c>
      <c r="J198" s="25">
        <v>266237</v>
      </c>
      <c r="K198" s="25">
        <v>29705313</v>
      </c>
      <c r="L198" s="25">
        <v>11550415</v>
      </c>
      <c r="M198" s="25">
        <v>1662079</v>
      </c>
      <c r="N198" s="25">
        <v>822986</v>
      </c>
      <c r="O198" s="25">
        <v>15162366</v>
      </c>
      <c r="P198" s="25">
        <v>507467</v>
      </c>
    </row>
    <row r="199" spans="1:16" ht="27" customHeight="1" x14ac:dyDescent="0.25">
      <c r="A199" s="11">
        <v>1400</v>
      </c>
      <c r="B199" s="11">
        <v>3</v>
      </c>
      <c r="C199" s="49" t="s">
        <v>304</v>
      </c>
      <c r="D199" s="8" t="s">
        <v>386</v>
      </c>
      <c r="E199" s="25">
        <v>137279</v>
      </c>
      <c r="F199" s="25">
        <v>200</v>
      </c>
      <c r="G199" s="25">
        <v>0</v>
      </c>
      <c r="H199" s="25">
        <v>0</v>
      </c>
      <c r="I199" s="25">
        <v>137079</v>
      </c>
      <c r="J199" s="25">
        <v>0</v>
      </c>
      <c r="K199" s="25">
        <v>177834</v>
      </c>
      <c r="L199" s="25">
        <v>200</v>
      </c>
      <c r="M199" s="25">
        <v>0</v>
      </c>
      <c r="N199" s="25">
        <v>0</v>
      </c>
      <c r="O199" s="25">
        <v>177634</v>
      </c>
      <c r="P199" s="25">
        <v>0</v>
      </c>
    </row>
    <row r="200" spans="1:16" ht="27" customHeight="1" x14ac:dyDescent="0.25">
      <c r="A200" s="11">
        <v>1400</v>
      </c>
      <c r="B200" s="11">
        <v>4</v>
      </c>
      <c r="C200" s="49" t="s">
        <v>305</v>
      </c>
      <c r="D200" s="8" t="s">
        <v>387</v>
      </c>
      <c r="E200" s="25">
        <v>137279</v>
      </c>
      <c r="F200" s="25">
        <v>200</v>
      </c>
      <c r="G200" s="25">
        <v>0</v>
      </c>
      <c r="H200" s="25">
        <v>0</v>
      </c>
      <c r="I200" s="25">
        <v>137079</v>
      </c>
      <c r="J200" s="25">
        <v>0</v>
      </c>
      <c r="K200" s="25">
        <v>177834</v>
      </c>
      <c r="L200" s="25">
        <v>200</v>
      </c>
      <c r="M200" s="25">
        <v>0</v>
      </c>
      <c r="N200" s="25">
        <v>0</v>
      </c>
      <c r="O200" s="25">
        <v>177634</v>
      </c>
      <c r="P200" s="25">
        <v>0</v>
      </c>
    </row>
    <row r="201" spans="1:16" ht="27" customHeight="1" x14ac:dyDescent="0.25">
      <c r="A201" s="11">
        <v>1400</v>
      </c>
      <c r="B201" s="11">
        <v>3</v>
      </c>
      <c r="C201" s="49" t="s">
        <v>306</v>
      </c>
      <c r="D201" s="8" t="s">
        <v>388</v>
      </c>
      <c r="E201" s="25">
        <v>31561</v>
      </c>
      <c r="F201" s="25">
        <v>2187</v>
      </c>
      <c r="G201" s="25">
        <v>0</v>
      </c>
      <c r="H201" s="25">
        <v>0</v>
      </c>
      <c r="I201" s="25">
        <v>28924</v>
      </c>
      <c r="J201" s="25">
        <v>450</v>
      </c>
      <c r="K201" s="25">
        <v>84536</v>
      </c>
      <c r="L201" s="25">
        <v>44187</v>
      </c>
      <c r="M201" s="25">
        <v>0</v>
      </c>
      <c r="N201" s="25">
        <v>0</v>
      </c>
      <c r="O201" s="25">
        <v>37994</v>
      </c>
      <c r="P201" s="25">
        <v>2355</v>
      </c>
    </row>
    <row r="202" spans="1:16" ht="27" customHeight="1" x14ac:dyDescent="0.25">
      <c r="A202" s="11">
        <v>1400</v>
      </c>
      <c r="B202" s="11">
        <v>4</v>
      </c>
      <c r="C202" s="49" t="s">
        <v>307</v>
      </c>
      <c r="D202" s="8" t="s">
        <v>388</v>
      </c>
      <c r="E202" s="25">
        <v>31561</v>
      </c>
      <c r="F202" s="25">
        <v>2187</v>
      </c>
      <c r="G202" s="25">
        <v>0</v>
      </c>
      <c r="H202" s="25">
        <v>0</v>
      </c>
      <c r="I202" s="25">
        <v>28924</v>
      </c>
      <c r="J202" s="25">
        <v>450</v>
      </c>
      <c r="K202" s="25">
        <v>84536</v>
      </c>
      <c r="L202" s="25">
        <v>44187</v>
      </c>
      <c r="M202" s="25">
        <v>0</v>
      </c>
      <c r="N202" s="25">
        <v>0</v>
      </c>
      <c r="O202" s="25">
        <v>37994</v>
      </c>
      <c r="P202" s="25">
        <v>2355</v>
      </c>
    </row>
    <row r="203" spans="1:16" ht="27" customHeight="1" x14ac:dyDescent="0.25">
      <c r="A203" s="11">
        <v>1400</v>
      </c>
      <c r="B203" s="11">
        <v>3</v>
      </c>
      <c r="C203" s="49" t="s">
        <v>308</v>
      </c>
      <c r="D203" s="8" t="s">
        <v>389</v>
      </c>
      <c r="E203" s="25">
        <v>291517</v>
      </c>
      <c r="F203" s="25">
        <v>52129</v>
      </c>
      <c r="G203" s="25">
        <v>5551</v>
      </c>
      <c r="H203" s="25">
        <v>600</v>
      </c>
      <c r="I203" s="25">
        <v>233237</v>
      </c>
      <c r="J203" s="25">
        <v>0</v>
      </c>
      <c r="K203" s="25">
        <v>690904</v>
      </c>
      <c r="L203" s="25">
        <v>238369</v>
      </c>
      <c r="M203" s="25">
        <v>1969</v>
      </c>
      <c r="N203" s="25">
        <v>0</v>
      </c>
      <c r="O203" s="25">
        <v>450565</v>
      </c>
      <c r="P203" s="25">
        <v>0</v>
      </c>
    </row>
    <row r="204" spans="1:16" ht="27" customHeight="1" x14ac:dyDescent="0.25">
      <c r="A204" s="11">
        <v>1400</v>
      </c>
      <c r="B204" s="11">
        <v>4</v>
      </c>
      <c r="C204" s="49" t="s">
        <v>309</v>
      </c>
      <c r="D204" s="8" t="s">
        <v>389</v>
      </c>
      <c r="E204" s="25">
        <v>291517</v>
      </c>
      <c r="F204" s="25">
        <v>52129</v>
      </c>
      <c r="G204" s="25">
        <v>5551</v>
      </c>
      <c r="H204" s="25">
        <v>600</v>
      </c>
      <c r="I204" s="25">
        <v>233237</v>
      </c>
      <c r="J204" s="25">
        <v>0</v>
      </c>
      <c r="K204" s="25">
        <v>690904</v>
      </c>
      <c r="L204" s="25">
        <v>238369</v>
      </c>
      <c r="M204" s="25">
        <v>1969</v>
      </c>
      <c r="N204" s="25">
        <v>0</v>
      </c>
      <c r="O204" s="25">
        <v>450565</v>
      </c>
      <c r="P204" s="25">
        <v>0</v>
      </c>
    </row>
    <row r="205" spans="1:16" ht="27" customHeight="1" x14ac:dyDescent="0.25">
      <c r="A205" s="11">
        <v>1400</v>
      </c>
      <c r="B205" s="11">
        <v>3</v>
      </c>
      <c r="C205" s="49" t="s">
        <v>310</v>
      </c>
      <c r="D205" s="8" t="s">
        <v>501</v>
      </c>
      <c r="E205" s="25">
        <v>714019</v>
      </c>
      <c r="F205" s="25">
        <v>263862</v>
      </c>
      <c r="G205" s="25">
        <v>800</v>
      </c>
      <c r="H205" s="25">
        <v>0</v>
      </c>
      <c r="I205" s="25">
        <v>448697</v>
      </c>
      <c r="J205" s="25">
        <v>660</v>
      </c>
      <c r="K205" s="25">
        <v>1112146</v>
      </c>
      <c r="L205" s="25">
        <v>382668</v>
      </c>
      <c r="M205" s="25">
        <v>500</v>
      </c>
      <c r="N205" s="25">
        <v>0</v>
      </c>
      <c r="O205" s="25">
        <v>727988</v>
      </c>
      <c r="P205" s="25">
        <v>990</v>
      </c>
    </row>
    <row r="206" spans="1:16" ht="27" customHeight="1" x14ac:dyDescent="0.25">
      <c r="A206" s="11">
        <v>1400</v>
      </c>
      <c r="B206" s="11">
        <v>4</v>
      </c>
      <c r="C206" s="49" t="s">
        <v>311</v>
      </c>
      <c r="D206" s="8" t="s">
        <v>501</v>
      </c>
      <c r="E206" s="25">
        <v>714019</v>
      </c>
      <c r="F206" s="25">
        <v>263862</v>
      </c>
      <c r="G206" s="25">
        <v>800</v>
      </c>
      <c r="H206" s="25">
        <v>0</v>
      </c>
      <c r="I206" s="25">
        <v>448697</v>
      </c>
      <c r="J206" s="25">
        <v>660</v>
      </c>
      <c r="K206" s="25">
        <v>1112146</v>
      </c>
      <c r="L206" s="25">
        <v>382668</v>
      </c>
      <c r="M206" s="25">
        <v>500</v>
      </c>
      <c r="N206" s="25">
        <v>0</v>
      </c>
      <c r="O206" s="25">
        <v>727988</v>
      </c>
      <c r="P206" s="25">
        <v>990</v>
      </c>
    </row>
    <row r="207" spans="1:16" ht="27" customHeight="1" x14ac:dyDescent="0.25">
      <c r="A207" s="11">
        <v>1400</v>
      </c>
      <c r="B207" s="11">
        <v>3</v>
      </c>
      <c r="C207" s="49" t="s">
        <v>312</v>
      </c>
      <c r="D207" s="8" t="s">
        <v>502</v>
      </c>
      <c r="E207" s="25">
        <v>14821474</v>
      </c>
      <c r="F207" s="25">
        <v>3289170</v>
      </c>
      <c r="G207" s="25">
        <v>852934</v>
      </c>
      <c r="H207" s="25">
        <v>803087</v>
      </c>
      <c r="I207" s="25">
        <v>9673994</v>
      </c>
      <c r="J207" s="25">
        <v>202289</v>
      </c>
      <c r="K207" s="25">
        <v>23786145</v>
      </c>
      <c r="L207" s="25">
        <v>8260019</v>
      </c>
      <c r="M207" s="25">
        <v>1577268</v>
      </c>
      <c r="N207" s="25">
        <v>822986</v>
      </c>
      <c r="O207" s="25">
        <v>12697322</v>
      </c>
      <c r="P207" s="25">
        <v>428551</v>
      </c>
    </row>
    <row r="208" spans="1:16" ht="27" customHeight="1" x14ac:dyDescent="0.25">
      <c r="A208" s="11">
        <v>1400</v>
      </c>
      <c r="B208" s="11">
        <v>4</v>
      </c>
      <c r="C208" s="49" t="s">
        <v>313</v>
      </c>
      <c r="D208" s="8" t="s">
        <v>502</v>
      </c>
      <c r="E208" s="25">
        <v>14821474</v>
      </c>
      <c r="F208" s="25">
        <v>3289170</v>
      </c>
      <c r="G208" s="25">
        <v>852934</v>
      </c>
      <c r="H208" s="25">
        <v>803087</v>
      </c>
      <c r="I208" s="25">
        <v>9673994</v>
      </c>
      <c r="J208" s="25">
        <v>202289</v>
      </c>
      <c r="K208" s="25">
        <v>23786145</v>
      </c>
      <c r="L208" s="25">
        <v>8260019</v>
      </c>
      <c r="M208" s="25">
        <v>1577268</v>
      </c>
      <c r="N208" s="25">
        <v>822986</v>
      </c>
      <c r="O208" s="25">
        <v>12697322</v>
      </c>
      <c r="P208" s="25">
        <v>428551</v>
      </c>
    </row>
    <row r="209" spans="1:16" ht="27" customHeight="1" x14ac:dyDescent="0.25">
      <c r="A209" s="11">
        <v>1400</v>
      </c>
      <c r="B209" s="11">
        <v>3</v>
      </c>
      <c r="C209" s="49" t="s">
        <v>314</v>
      </c>
      <c r="D209" s="8" t="s">
        <v>461</v>
      </c>
      <c r="E209" s="25">
        <v>2615770</v>
      </c>
      <c r="F209" s="25">
        <v>1691705</v>
      </c>
      <c r="G209" s="25">
        <v>57997</v>
      </c>
      <c r="H209" s="25">
        <v>10399</v>
      </c>
      <c r="I209" s="25">
        <v>792831</v>
      </c>
      <c r="J209" s="25">
        <v>62838</v>
      </c>
      <c r="K209" s="25">
        <v>3853749</v>
      </c>
      <c r="L209" s="25">
        <v>2624973</v>
      </c>
      <c r="M209" s="25">
        <v>82342</v>
      </c>
      <c r="N209" s="25">
        <v>0</v>
      </c>
      <c r="O209" s="25">
        <v>1070864</v>
      </c>
      <c r="P209" s="25">
        <v>75570</v>
      </c>
    </row>
    <row r="210" spans="1:16" ht="27" customHeight="1" x14ac:dyDescent="0.25">
      <c r="A210" s="11">
        <v>1400</v>
      </c>
      <c r="B210" s="11">
        <v>4</v>
      </c>
      <c r="C210" s="49" t="s">
        <v>315</v>
      </c>
      <c r="D210" s="8" t="s">
        <v>461</v>
      </c>
      <c r="E210" s="25">
        <v>2615770</v>
      </c>
      <c r="F210" s="25">
        <v>1691705</v>
      </c>
      <c r="G210" s="25">
        <v>57997</v>
      </c>
      <c r="H210" s="25">
        <v>10399</v>
      </c>
      <c r="I210" s="25">
        <v>792831</v>
      </c>
      <c r="J210" s="25">
        <v>62838</v>
      </c>
      <c r="K210" s="25">
        <v>3853749</v>
      </c>
      <c r="L210" s="25">
        <v>2624973</v>
      </c>
      <c r="M210" s="25">
        <v>82342</v>
      </c>
      <c r="N210" s="25">
        <v>0</v>
      </c>
      <c r="O210" s="25">
        <v>1070864</v>
      </c>
      <c r="P210" s="25">
        <v>75570</v>
      </c>
    </row>
    <row r="211" spans="1:16" ht="27" customHeight="1" x14ac:dyDescent="0.25">
      <c r="A211" s="11">
        <v>1400</v>
      </c>
      <c r="B211" s="11">
        <v>2</v>
      </c>
      <c r="C211" s="49" t="s">
        <v>316</v>
      </c>
      <c r="D211" s="8" t="s">
        <v>503</v>
      </c>
      <c r="E211" s="25">
        <v>3060647</v>
      </c>
      <c r="F211" s="25">
        <v>1845163</v>
      </c>
      <c r="G211" s="25">
        <v>202656</v>
      </c>
      <c r="H211" s="25">
        <v>0</v>
      </c>
      <c r="I211" s="25">
        <v>890565</v>
      </c>
      <c r="J211" s="25">
        <v>122262</v>
      </c>
      <c r="K211" s="25">
        <v>3082056</v>
      </c>
      <c r="L211" s="25">
        <v>564204</v>
      </c>
      <c r="M211" s="25">
        <v>1022841</v>
      </c>
      <c r="N211" s="25">
        <v>0</v>
      </c>
      <c r="O211" s="25">
        <v>1160870</v>
      </c>
      <c r="P211" s="25">
        <v>334140</v>
      </c>
    </row>
    <row r="212" spans="1:16" ht="27" customHeight="1" x14ac:dyDescent="0.25">
      <c r="A212" s="11">
        <v>1400</v>
      </c>
      <c r="B212" s="11">
        <v>3</v>
      </c>
      <c r="C212" s="49" t="s">
        <v>317</v>
      </c>
      <c r="D212" s="8" t="s">
        <v>504</v>
      </c>
      <c r="E212" s="25">
        <v>3060647</v>
      </c>
      <c r="F212" s="25">
        <v>1845163</v>
      </c>
      <c r="G212" s="25">
        <v>202656</v>
      </c>
      <c r="H212" s="25">
        <v>0</v>
      </c>
      <c r="I212" s="25">
        <v>890565</v>
      </c>
      <c r="J212" s="25">
        <v>122262</v>
      </c>
      <c r="K212" s="25">
        <v>3082056</v>
      </c>
      <c r="L212" s="25">
        <v>564204</v>
      </c>
      <c r="M212" s="25">
        <v>1022841</v>
      </c>
      <c r="N212" s="25">
        <v>0</v>
      </c>
      <c r="O212" s="25">
        <v>1160870</v>
      </c>
      <c r="P212" s="25">
        <v>334140</v>
      </c>
    </row>
    <row r="213" spans="1:16" ht="27" customHeight="1" x14ac:dyDescent="0.25">
      <c r="A213" s="11">
        <v>1400</v>
      </c>
      <c r="B213" s="11">
        <v>4</v>
      </c>
      <c r="C213" s="49" t="s">
        <v>318</v>
      </c>
      <c r="D213" s="8" t="s">
        <v>505</v>
      </c>
      <c r="E213" s="25">
        <v>0</v>
      </c>
      <c r="F213" s="25">
        <v>0</v>
      </c>
      <c r="G213" s="25">
        <v>0</v>
      </c>
      <c r="H213" s="25">
        <v>0</v>
      </c>
      <c r="I213" s="25">
        <v>0</v>
      </c>
      <c r="J213" s="25">
        <v>0</v>
      </c>
      <c r="K213" s="25">
        <v>0</v>
      </c>
      <c r="L213" s="25">
        <v>0</v>
      </c>
      <c r="M213" s="25">
        <v>0</v>
      </c>
      <c r="N213" s="25">
        <v>0</v>
      </c>
      <c r="O213" s="25">
        <v>0</v>
      </c>
      <c r="P213" s="25">
        <v>0</v>
      </c>
    </row>
    <row r="214" spans="1:16" ht="27" customHeight="1" x14ac:dyDescent="0.25">
      <c r="A214" s="11">
        <v>1400</v>
      </c>
      <c r="B214" s="11">
        <v>4</v>
      </c>
      <c r="C214" s="49" t="s">
        <v>319</v>
      </c>
      <c r="D214" s="8" t="s">
        <v>506</v>
      </c>
      <c r="E214" s="25">
        <v>716194</v>
      </c>
      <c r="F214" s="25">
        <v>423</v>
      </c>
      <c r="G214" s="25">
        <v>202654</v>
      </c>
      <c r="H214" s="25">
        <v>0</v>
      </c>
      <c r="I214" s="25">
        <v>512417</v>
      </c>
      <c r="J214" s="25">
        <v>700</v>
      </c>
      <c r="K214" s="25">
        <v>1679506</v>
      </c>
      <c r="L214" s="25">
        <v>1654</v>
      </c>
      <c r="M214" s="25">
        <v>1022837</v>
      </c>
      <c r="N214" s="25">
        <v>0</v>
      </c>
      <c r="O214" s="25">
        <v>654135</v>
      </c>
      <c r="P214" s="25">
        <v>880</v>
      </c>
    </row>
    <row r="215" spans="1:16" ht="27" customHeight="1" x14ac:dyDescent="0.25">
      <c r="A215" s="11">
        <v>1400</v>
      </c>
      <c r="B215" s="11">
        <v>4</v>
      </c>
      <c r="C215" s="49" t="s">
        <v>320</v>
      </c>
      <c r="D215" s="8" t="s">
        <v>507</v>
      </c>
      <c r="E215" s="25">
        <v>1875533</v>
      </c>
      <c r="F215" s="25">
        <v>1843196</v>
      </c>
      <c r="G215" s="25">
        <v>3</v>
      </c>
      <c r="H215" s="25">
        <v>0</v>
      </c>
      <c r="I215" s="25">
        <v>32255</v>
      </c>
      <c r="J215" s="25">
        <v>80</v>
      </c>
      <c r="K215" s="25">
        <v>179843</v>
      </c>
      <c r="L215" s="25">
        <v>13201</v>
      </c>
      <c r="M215" s="25">
        <v>4</v>
      </c>
      <c r="N215" s="25">
        <v>0</v>
      </c>
      <c r="O215" s="25">
        <v>35953</v>
      </c>
      <c r="P215" s="25">
        <v>130685</v>
      </c>
    </row>
    <row r="216" spans="1:16" ht="27" customHeight="1" x14ac:dyDescent="0.25">
      <c r="A216" s="11">
        <v>1400</v>
      </c>
      <c r="B216" s="11">
        <v>4</v>
      </c>
      <c r="C216" s="49" t="s">
        <v>321</v>
      </c>
      <c r="D216" s="8" t="s">
        <v>419</v>
      </c>
      <c r="E216" s="25">
        <v>468920</v>
      </c>
      <c r="F216" s="25">
        <v>1544</v>
      </c>
      <c r="G216" s="25">
        <v>0</v>
      </c>
      <c r="H216" s="25">
        <v>0</v>
      </c>
      <c r="I216" s="25">
        <v>345894</v>
      </c>
      <c r="J216" s="25">
        <v>121482</v>
      </c>
      <c r="K216" s="25">
        <v>1222707</v>
      </c>
      <c r="L216" s="25">
        <v>549349</v>
      </c>
      <c r="M216" s="25">
        <v>0</v>
      </c>
      <c r="N216" s="25">
        <v>0</v>
      </c>
      <c r="O216" s="25">
        <v>470783</v>
      </c>
      <c r="P216" s="25">
        <v>202575</v>
      </c>
    </row>
  </sheetData>
  <mergeCells count="8">
    <mergeCell ref="A2:A3"/>
    <mergeCell ref="D2:D3"/>
    <mergeCell ref="C1:P1"/>
    <mergeCell ref="B2:B3"/>
    <mergeCell ref="C2:C3"/>
    <mergeCell ref="K2:P2"/>
    <mergeCell ref="A1:B1"/>
    <mergeCell ref="E2:J2"/>
  </mergeCells>
  <hyperlinks>
    <hyperlink ref="A1" location="'فهرست جداول'!A1" display="'فهرست جداول'!A1" xr:uid="{00000000-0004-0000-0A00-000000000000}"/>
  </hyperlinks>
  <pageMargins left="0.7" right="0.7" top="0.75" bottom="0.75" header="0.3" footer="0.3"/>
  <pageSetup orientation="portrait" horizontalDpi="1200" verticalDpi="1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A36"/>
  <sheetViews>
    <sheetView rightToLeft="1" workbookViewId="0">
      <selection activeCell="C1" sqref="C1:AA1"/>
    </sheetView>
  </sheetViews>
  <sheetFormatPr defaultRowHeight="27" customHeight="1" x14ac:dyDescent="0.25"/>
  <cols>
    <col min="1" max="1" width="7.5703125" style="56" customWidth="1"/>
    <col min="2" max="2" width="20.7109375" style="48" customWidth="1"/>
    <col min="3" max="3" width="11.28515625" style="20" bestFit="1" customWidth="1"/>
    <col min="4" max="4" width="9" style="20" bestFit="1" customWidth="1"/>
    <col min="5" max="5" width="8.42578125" style="20" bestFit="1" customWidth="1"/>
    <col min="6" max="7" width="14.28515625" style="20" bestFit="1" customWidth="1"/>
    <col min="8" max="8" width="12.42578125" style="20" bestFit="1" customWidth="1"/>
    <col min="9" max="9" width="10.7109375" style="20" bestFit="1" customWidth="1"/>
    <col min="10" max="10" width="9" style="20" bestFit="1" customWidth="1"/>
    <col min="11" max="11" width="7.85546875" style="20" bestFit="1" customWidth="1"/>
    <col min="12" max="12" width="8" style="20" customWidth="1"/>
    <col min="13" max="13" width="14.7109375" style="20" customWidth="1"/>
    <col min="14" max="14" width="20.42578125" style="20" customWidth="1"/>
    <col min="15" max="15" width="14.85546875" style="20" customWidth="1"/>
    <col min="16" max="16" width="15.7109375" style="20" customWidth="1"/>
    <col min="17" max="17" width="16" style="20" bestFit="1" customWidth="1"/>
    <col min="18" max="18" width="14.85546875" style="20" bestFit="1" customWidth="1"/>
    <col min="19" max="19" width="17.140625" style="20" bestFit="1" customWidth="1"/>
    <col min="20" max="20" width="18.28515625" style="20" customWidth="1"/>
    <col min="21" max="21" width="19.42578125" style="20" customWidth="1"/>
    <col min="22" max="22" width="17.85546875" style="20" customWidth="1"/>
    <col min="23" max="23" width="13.140625" style="20" customWidth="1"/>
    <col min="24" max="24" width="18.42578125" style="20" bestFit="1" customWidth="1"/>
    <col min="25" max="25" width="16.85546875" style="20" customWidth="1"/>
    <col min="26" max="26" width="15.85546875" style="20" customWidth="1"/>
    <col min="27" max="27" width="15.140625" style="20" customWidth="1"/>
    <col min="28" max="16384" width="9.140625" style="15"/>
  </cols>
  <sheetData>
    <row r="1" spans="1:27" ht="30.75" customHeight="1" thickBot="1" x14ac:dyDescent="0.3">
      <c r="A1" s="94" t="s">
        <v>104</v>
      </c>
      <c r="B1" s="94"/>
      <c r="C1" s="92" t="s">
        <v>615</v>
      </c>
      <c r="D1" s="92"/>
      <c r="E1" s="92"/>
      <c r="F1" s="92"/>
      <c r="G1" s="92"/>
      <c r="H1" s="92"/>
      <c r="I1" s="92"/>
      <c r="J1" s="92"/>
      <c r="K1" s="92"/>
      <c r="L1" s="92"/>
      <c r="M1" s="92"/>
      <c r="N1" s="92"/>
      <c r="O1" s="92"/>
      <c r="P1" s="92"/>
      <c r="Q1" s="92"/>
      <c r="R1" s="92"/>
      <c r="S1" s="92"/>
      <c r="T1" s="92"/>
      <c r="U1" s="92"/>
      <c r="V1" s="92"/>
      <c r="W1" s="92"/>
      <c r="X1" s="92"/>
      <c r="Y1" s="92"/>
      <c r="Z1" s="92"/>
      <c r="AA1" s="92"/>
    </row>
    <row r="2" spans="1:27" ht="27" customHeight="1" thickBot="1" x14ac:dyDescent="0.3">
      <c r="A2" s="79" t="s">
        <v>91</v>
      </c>
      <c r="B2" s="79" t="s">
        <v>99</v>
      </c>
      <c r="C2" s="74" t="s">
        <v>9</v>
      </c>
      <c r="D2" s="84" t="s">
        <v>94</v>
      </c>
      <c r="E2" s="85"/>
      <c r="F2" s="74" t="s">
        <v>57</v>
      </c>
      <c r="G2" s="74"/>
      <c r="H2" s="74"/>
      <c r="I2" s="74"/>
      <c r="J2" s="74"/>
      <c r="K2" s="74"/>
      <c r="L2" s="74"/>
      <c r="M2" s="74" t="s">
        <v>340</v>
      </c>
      <c r="N2" s="74" t="s">
        <v>418</v>
      </c>
      <c r="O2" s="74"/>
      <c r="P2" s="86" t="s">
        <v>339</v>
      </c>
      <c r="Q2" s="86" t="s">
        <v>101</v>
      </c>
      <c r="R2" s="74" t="s">
        <v>103</v>
      </c>
      <c r="S2" s="74"/>
      <c r="T2" s="74" t="s">
        <v>89</v>
      </c>
      <c r="U2" s="74" t="s">
        <v>90</v>
      </c>
      <c r="V2" s="74" t="s">
        <v>58</v>
      </c>
      <c r="W2" s="74" t="s">
        <v>341</v>
      </c>
      <c r="X2" s="74"/>
      <c r="Y2" s="74" t="s">
        <v>575</v>
      </c>
      <c r="Z2" s="74" t="s">
        <v>342</v>
      </c>
      <c r="AA2" s="74"/>
    </row>
    <row r="3" spans="1:27" ht="27" customHeight="1" thickBot="1" x14ac:dyDescent="0.3">
      <c r="A3" s="74"/>
      <c r="B3" s="74"/>
      <c r="C3" s="74"/>
      <c r="D3" s="86" t="s">
        <v>93</v>
      </c>
      <c r="E3" s="86" t="s">
        <v>92</v>
      </c>
      <c r="F3" s="74" t="s">
        <v>60</v>
      </c>
      <c r="G3" s="74"/>
      <c r="H3" s="74"/>
      <c r="I3" s="74" t="s">
        <v>593</v>
      </c>
      <c r="J3" s="74"/>
      <c r="K3" s="74" t="s">
        <v>592</v>
      </c>
      <c r="L3" s="74"/>
      <c r="M3" s="74"/>
      <c r="N3" s="74"/>
      <c r="O3" s="74"/>
      <c r="P3" s="77"/>
      <c r="Q3" s="77"/>
      <c r="R3" s="86" t="s">
        <v>63</v>
      </c>
      <c r="S3" s="86" t="s">
        <v>64</v>
      </c>
      <c r="T3" s="74"/>
      <c r="U3" s="74"/>
      <c r="V3" s="75"/>
      <c r="W3" s="74"/>
      <c r="X3" s="74"/>
      <c r="Y3" s="75"/>
      <c r="Z3" s="74" t="s">
        <v>61</v>
      </c>
      <c r="AA3" s="74" t="s">
        <v>343</v>
      </c>
    </row>
    <row r="4" spans="1:27" ht="27" customHeight="1" thickBot="1" x14ac:dyDescent="0.3">
      <c r="A4" s="74"/>
      <c r="B4" s="74"/>
      <c r="C4" s="74"/>
      <c r="D4" s="78"/>
      <c r="E4" s="78"/>
      <c r="F4" s="43" t="s">
        <v>2</v>
      </c>
      <c r="G4" s="43" t="s">
        <v>62</v>
      </c>
      <c r="H4" s="43" t="s">
        <v>6</v>
      </c>
      <c r="I4" s="43" t="s">
        <v>62</v>
      </c>
      <c r="J4" s="43" t="s">
        <v>6</v>
      </c>
      <c r="K4" s="43" t="s">
        <v>62</v>
      </c>
      <c r="L4" s="43" t="s">
        <v>6</v>
      </c>
      <c r="M4" s="74"/>
      <c r="N4" s="43" t="s">
        <v>102</v>
      </c>
      <c r="O4" s="44" t="s">
        <v>100</v>
      </c>
      <c r="P4" s="78"/>
      <c r="Q4" s="78"/>
      <c r="R4" s="78"/>
      <c r="S4" s="78"/>
      <c r="T4" s="74"/>
      <c r="U4" s="74"/>
      <c r="V4" s="75"/>
      <c r="W4" s="43" t="s">
        <v>16</v>
      </c>
      <c r="X4" s="43" t="s">
        <v>17</v>
      </c>
      <c r="Y4" s="75"/>
      <c r="Z4" s="74"/>
      <c r="AA4" s="74"/>
    </row>
    <row r="5" spans="1:27" s="26" customFormat="1" ht="27" customHeight="1" x14ac:dyDescent="0.25">
      <c r="A5" s="8">
        <v>1400</v>
      </c>
      <c r="B5" s="11" t="s">
        <v>322</v>
      </c>
      <c r="C5" s="18">
        <v>30415</v>
      </c>
      <c r="D5" s="18">
        <v>30153</v>
      </c>
      <c r="E5" s="18">
        <v>263</v>
      </c>
      <c r="F5" s="18">
        <v>2088356</v>
      </c>
      <c r="G5" s="18">
        <v>1823419</v>
      </c>
      <c r="H5" s="18">
        <v>264937</v>
      </c>
      <c r="I5" s="18">
        <v>1807859</v>
      </c>
      <c r="J5" s="18">
        <v>263961</v>
      </c>
      <c r="K5" s="18">
        <v>15560</v>
      </c>
      <c r="L5" s="18">
        <v>975</v>
      </c>
      <c r="M5" s="18">
        <v>2200384560</v>
      </c>
      <c r="N5" s="18">
        <v>38534676657</v>
      </c>
      <c r="O5" s="18">
        <v>1347367731</v>
      </c>
      <c r="P5" s="18">
        <v>54609759931</v>
      </c>
      <c r="Q5" s="18">
        <v>53970169679</v>
      </c>
      <c r="R5" s="18">
        <v>7826469569</v>
      </c>
      <c r="S5" s="18">
        <v>33060927</v>
      </c>
      <c r="T5" s="18">
        <v>39828300677</v>
      </c>
      <c r="U5" s="18">
        <v>55848672495</v>
      </c>
      <c r="V5" s="18">
        <v>16020371817</v>
      </c>
      <c r="W5" s="18">
        <v>85260885</v>
      </c>
      <c r="X5" s="18">
        <v>1352586112</v>
      </c>
      <c r="Y5" s="18">
        <v>406112778</v>
      </c>
      <c r="Z5" s="18">
        <v>3355466601</v>
      </c>
      <c r="AA5" s="18">
        <v>1577612254</v>
      </c>
    </row>
    <row r="6" spans="1:27" ht="27" customHeight="1" x14ac:dyDescent="0.25">
      <c r="A6" s="11">
        <v>1400</v>
      </c>
      <c r="B6" s="8" t="s">
        <v>577</v>
      </c>
      <c r="C6" s="17">
        <v>1943</v>
      </c>
      <c r="D6" s="17">
        <v>1926</v>
      </c>
      <c r="E6" s="17">
        <v>17</v>
      </c>
      <c r="F6" s="17">
        <v>126291</v>
      </c>
      <c r="G6" s="17">
        <v>113506</v>
      </c>
      <c r="H6" s="17">
        <v>12785</v>
      </c>
      <c r="I6" s="17">
        <v>111994</v>
      </c>
      <c r="J6" s="17">
        <v>12707</v>
      </c>
      <c r="K6" s="17">
        <v>1512</v>
      </c>
      <c r="L6" s="17">
        <v>78</v>
      </c>
      <c r="M6" s="17">
        <v>104651834</v>
      </c>
      <c r="N6" s="17">
        <v>2234607165</v>
      </c>
      <c r="O6" s="17">
        <v>51798857</v>
      </c>
      <c r="P6" s="17">
        <v>2918140286</v>
      </c>
      <c r="Q6" s="17">
        <v>2925818151</v>
      </c>
      <c r="R6" s="17">
        <v>250808360</v>
      </c>
      <c r="S6" s="17">
        <v>1052295</v>
      </c>
      <c r="T6" s="17">
        <v>2275372791</v>
      </c>
      <c r="U6" s="17">
        <v>2985498653</v>
      </c>
      <c r="V6" s="17">
        <v>710125862</v>
      </c>
      <c r="W6" s="17">
        <v>4079971</v>
      </c>
      <c r="X6" s="17">
        <v>27403822</v>
      </c>
      <c r="Y6" s="17">
        <v>9434195</v>
      </c>
      <c r="Z6" s="17">
        <v>209513677</v>
      </c>
      <c r="AA6" s="17">
        <v>55733005</v>
      </c>
    </row>
    <row r="7" spans="1:27" ht="27" customHeight="1" x14ac:dyDescent="0.25">
      <c r="A7" s="11">
        <v>1400</v>
      </c>
      <c r="B7" s="8" t="s">
        <v>578</v>
      </c>
      <c r="C7" s="17">
        <v>740</v>
      </c>
      <c r="D7" s="17">
        <v>730</v>
      </c>
      <c r="E7" s="17">
        <v>10</v>
      </c>
      <c r="F7" s="17">
        <v>35350</v>
      </c>
      <c r="G7" s="17">
        <v>28449</v>
      </c>
      <c r="H7" s="17">
        <v>6901</v>
      </c>
      <c r="I7" s="17">
        <v>27817</v>
      </c>
      <c r="J7" s="17">
        <v>6872</v>
      </c>
      <c r="K7" s="17">
        <v>632</v>
      </c>
      <c r="L7" s="17">
        <v>29</v>
      </c>
      <c r="M7" s="17">
        <v>26786966</v>
      </c>
      <c r="N7" s="17">
        <v>251092740</v>
      </c>
      <c r="O7" s="17">
        <v>14961076</v>
      </c>
      <c r="P7" s="17">
        <v>416242648</v>
      </c>
      <c r="Q7" s="17">
        <v>398750385</v>
      </c>
      <c r="R7" s="17">
        <v>45237920</v>
      </c>
      <c r="S7" s="17">
        <v>186300</v>
      </c>
      <c r="T7" s="17">
        <v>262951964</v>
      </c>
      <c r="U7" s="17">
        <v>430559426</v>
      </c>
      <c r="V7" s="17">
        <v>167607462</v>
      </c>
      <c r="W7" s="17">
        <v>218784</v>
      </c>
      <c r="X7" s="17">
        <v>6664369</v>
      </c>
      <c r="Y7" s="17">
        <v>5620512</v>
      </c>
      <c r="Z7" s="17">
        <v>42054259</v>
      </c>
      <c r="AA7" s="17">
        <v>20861933</v>
      </c>
    </row>
    <row r="8" spans="1:27" ht="27" customHeight="1" x14ac:dyDescent="0.25">
      <c r="A8" s="11">
        <v>1400</v>
      </c>
      <c r="B8" s="8" t="s">
        <v>579</v>
      </c>
      <c r="C8" s="17">
        <v>345</v>
      </c>
      <c r="D8" s="17">
        <v>337</v>
      </c>
      <c r="E8" s="17">
        <v>8</v>
      </c>
      <c r="F8" s="17">
        <v>16115</v>
      </c>
      <c r="G8" s="17">
        <v>13887</v>
      </c>
      <c r="H8" s="17">
        <v>2228</v>
      </c>
      <c r="I8" s="17">
        <v>13679</v>
      </c>
      <c r="J8" s="17">
        <v>2207</v>
      </c>
      <c r="K8" s="17">
        <v>208</v>
      </c>
      <c r="L8" s="17">
        <v>22</v>
      </c>
      <c r="M8" s="17">
        <v>12423475</v>
      </c>
      <c r="N8" s="17">
        <v>96312912</v>
      </c>
      <c r="O8" s="17">
        <v>15177415</v>
      </c>
      <c r="P8" s="17">
        <v>173746239</v>
      </c>
      <c r="Q8" s="17">
        <v>177693574</v>
      </c>
      <c r="R8" s="17">
        <v>8219028</v>
      </c>
      <c r="S8" s="17">
        <v>40904</v>
      </c>
      <c r="T8" s="17">
        <v>99191985</v>
      </c>
      <c r="U8" s="17">
        <v>184526988</v>
      </c>
      <c r="V8" s="17">
        <v>85335003</v>
      </c>
      <c r="W8" s="17">
        <v>781087</v>
      </c>
      <c r="X8" s="17">
        <v>3849707</v>
      </c>
      <c r="Y8" s="17">
        <v>722307</v>
      </c>
      <c r="Z8" s="17">
        <v>3022008</v>
      </c>
      <c r="AA8" s="17">
        <v>8490271</v>
      </c>
    </row>
    <row r="9" spans="1:27" ht="27" customHeight="1" x14ac:dyDescent="0.25">
      <c r="A9" s="11">
        <v>1400</v>
      </c>
      <c r="B9" s="8" t="s">
        <v>323</v>
      </c>
      <c r="C9" s="17">
        <v>4176</v>
      </c>
      <c r="D9" s="17">
        <v>4164</v>
      </c>
      <c r="E9" s="17">
        <v>12</v>
      </c>
      <c r="F9" s="17">
        <v>250684</v>
      </c>
      <c r="G9" s="17">
        <v>226474</v>
      </c>
      <c r="H9" s="17">
        <v>24210</v>
      </c>
      <c r="I9" s="17">
        <v>224319</v>
      </c>
      <c r="J9" s="17">
        <v>24112</v>
      </c>
      <c r="K9" s="17">
        <v>2155</v>
      </c>
      <c r="L9" s="17">
        <v>98</v>
      </c>
      <c r="M9" s="17">
        <v>259721261</v>
      </c>
      <c r="N9" s="17">
        <v>5456127806</v>
      </c>
      <c r="O9" s="17">
        <v>234155997</v>
      </c>
      <c r="P9" s="17">
        <v>7598469561</v>
      </c>
      <c r="Q9" s="17">
        <v>7488115882</v>
      </c>
      <c r="R9" s="17">
        <v>765517322</v>
      </c>
      <c r="S9" s="17">
        <v>3234668</v>
      </c>
      <c r="T9" s="17">
        <v>5639238693</v>
      </c>
      <c r="U9" s="17">
        <v>7674354567</v>
      </c>
      <c r="V9" s="17">
        <v>2035115875</v>
      </c>
      <c r="W9" s="17">
        <v>4100928</v>
      </c>
      <c r="X9" s="17">
        <v>62024246</v>
      </c>
      <c r="Y9" s="17">
        <v>71699248</v>
      </c>
      <c r="Z9" s="17">
        <v>358161533</v>
      </c>
      <c r="AA9" s="17">
        <v>241167540</v>
      </c>
    </row>
    <row r="10" spans="1:27" ht="27" customHeight="1" x14ac:dyDescent="0.25">
      <c r="A10" s="11">
        <v>1400</v>
      </c>
      <c r="B10" s="8" t="s">
        <v>324</v>
      </c>
      <c r="C10" s="17">
        <v>1771</v>
      </c>
      <c r="D10" s="17">
        <v>1757</v>
      </c>
      <c r="E10" s="17">
        <v>14</v>
      </c>
      <c r="F10" s="17">
        <v>130620</v>
      </c>
      <c r="G10" s="17">
        <v>106020</v>
      </c>
      <c r="H10" s="17">
        <v>24600</v>
      </c>
      <c r="I10" s="17">
        <v>105626</v>
      </c>
      <c r="J10" s="17">
        <v>24575</v>
      </c>
      <c r="K10" s="17">
        <v>394</v>
      </c>
      <c r="L10" s="17">
        <v>26</v>
      </c>
      <c r="M10" s="17">
        <v>110361005</v>
      </c>
      <c r="N10" s="17">
        <v>1155839420</v>
      </c>
      <c r="O10" s="17">
        <v>51084510</v>
      </c>
      <c r="P10" s="17">
        <v>1854846527</v>
      </c>
      <c r="Q10" s="17">
        <v>1866512199</v>
      </c>
      <c r="R10" s="17">
        <v>70205207</v>
      </c>
      <c r="S10" s="17">
        <v>363193</v>
      </c>
      <c r="T10" s="17">
        <v>1174888285</v>
      </c>
      <c r="U10" s="17">
        <v>1892357097</v>
      </c>
      <c r="V10" s="17">
        <v>717468812</v>
      </c>
      <c r="W10" s="17">
        <v>2535817</v>
      </c>
      <c r="X10" s="17">
        <v>58908486</v>
      </c>
      <c r="Y10" s="17">
        <v>18453137</v>
      </c>
      <c r="Z10" s="17">
        <v>121084885</v>
      </c>
      <c r="AA10" s="17">
        <v>111240939</v>
      </c>
    </row>
    <row r="11" spans="1:27" ht="27" customHeight="1" x14ac:dyDescent="0.25">
      <c r="A11" s="11">
        <v>1400</v>
      </c>
      <c r="B11" s="8" t="s">
        <v>580</v>
      </c>
      <c r="C11" s="17">
        <v>60</v>
      </c>
      <c r="D11" s="17">
        <v>58</v>
      </c>
      <c r="E11" s="17">
        <v>2</v>
      </c>
      <c r="F11" s="17">
        <v>3577</v>
      </c>
      <c r="G11" s="17">
        <v>3358</v>
      </c>
      <c r="H11" s="17">
        <v>219</v>
      </c>
      <c r="I11" s="17">
        <v>3322</v>
      </c>
      <c r="J11" s="17">
        <v>217</v>
      </c>
      <c r="K11" s="17">
        <v>36</v>
      </c>
      <c r="L11" s="17">
        <v>2</v>
      </c>
      <c r="M11" s="17">
        <v>3365439</v>
      </c>
      <c r="N11" s="17">
        <v>48500268</v>
      </c>
      <c r="O11" s="17">
        <v>174408</v>
      </c>
      <c r="P11" s="17">
        <v>88212193</v>
      </c>
      <c r="Q11" s="17">
        <v>88481103</v>
      </c>
      <c r="R11" s="17">
        <v>39663189</v>
      </c>
      <c r="S11" s="17">
        <v>158624</v>
      </c>
      <c r="T11" s="17">
        <v>51751096</v>
      </c>
      <c r="U11" s="17">
        <v>89310849</v>
      </c>
      <c r="V11" s="17">
        <v>37559752</v>
      </c>
      <c r="W11" s="17">
        <v>0</v>
      </c>
      <c r="X11" s="17">
        <v>239053</v>
      </c>
      <c r="Y11" s="17">
        <v>202826</v>
      </c>
      <c r="Z11" s="17">
        <v>1192579</v>
      </c>
      <c r="AA11" s="17">
        <v>1893348</v>
      </c>
    </row>
    <row r="12" spans="1:27" ht="27" customHeight="1" x14ac:dyDescent="0.25">
      <c r="A12" s="11">
        <v>1400</v>
      </c>
      <c r="B12" s="8" t="s">
        <v>325</v>
      </c>
      <c r="C12" s="17">
        <v>199</v>
      </c>
      <c r="D12" s="17">
        <v>196</v>
      </c>
      <c r="E12" s="17">
        <v>3</v>
      </c>
      <c r="F12" s="17">
        <v>38530</v>
      </c>
      <c r="G12" s="17">
        <v>34597</v>
      </c>
      <c r="H12" s="17">
        <v>3932</v>
      </c>
      <c r="I12" s="17">
        <v>34506</v>
      </c>
      <c r="J12" s="17">
        <v>3913</v>
      </c>
      <c r="K12" s="17">
        <v>91</v>
      </c>
      <c r="L12" s="17">
        <v>20</v>
      </c>
      <c r="M12" s="17">
        <v>72906237</v>
      </c>
      <c r="N12" s="17">
        <v>2277749764</v>
      </c>
      <c r="O12" s="17">
        <v>12885238</v>
      </c>
      <c r="P12" s="17">
        <v>3600081510</v>
      </c>
      <c r="Q12" s="17">
        <v>3573779967</v>
      </c>
      <c r="R12" s="17">
        <v>1647047308</v>
      </c>
      <c r="S12" s="17">
        <v>6581488</v>
      </c>
      <c r="T12" s="17">
        <v>2441931856</v>
      </c>
      <c r="U12" s="17">
        <v>3761819146</v>
      </c>
      <c r="V12" s="17">
        <v>1319887290</v>
      </c>
      <c r="W12" s="17">
        <v>623245</v>
      </c>
      <c r="X12" s="17">
        <v>132638874</v>
      </c>
      <c r="Y12" s="17">
        <v>29876232</v>
      </c>
      <c r="Z12" s="17">
        <v>151116859</v>
      </c>
      <c r="AA12" s="17">
        <v>115085721</v>
      </c>
    </row>
    <row r="13" spans="1:27" ht="27" customHeight="1" x14ac:dyDescent="0.25">
      <c r="A13" s="11">
        <v>1400</v>
      </c>
      <c r="B13" s="8" t="s">
        <v>326</v>
      </c>
      <c r="C13" s="17">
        <v>5282</v>
      </c>
      <c r="D13" s="17">
        <v>5260</v>
      </c>
      <c r="E13" s="17">
        <v>21</v>
      </c>
      <c r="F13" s="17">
        <v>429260</v>
      </c>
      <c r="G13" s="17">
        <v>372593</v>
      </c>
      <c r="H13" s="17">
        <v>56667</v>
      </c>
      <c r="I13" s="17">
        <v>369952</v>
      </c>
      <c r="J13" s="17">
        <v>56537</v>
      </c>
      <c r="K13" s="17">
        <v>2641</v>
      </c>
      <c r="L13" s="17">
        <v>130</v>
      </c>
      <c r="M13" s="17">
        <v>488304345</v>
      </c>
      <c r="N13" s="17">
        <v>5230309676</v>
      </c>
      <c r="O13" s="17">
        <v>239467992</v>
      </c>
      <c r="P13" s="17">
        <v>7392739410</v>
      </c>
      <c r="Q13" s="17">
        <v>7282860575</v>
      </c>
      <c r="R13" s="17">
        <v>294132044</v>
      </c>
      <c r="S13" s="17">
        <v>1321407</v>
      </c>
      <c r="T13" s="17">
        <v>5323540066</v>
      </c>
      <c r="U13" s="17">
        <v>7602092607</v>
      </c>
      <c r="V13" s="17">
        <v>2278552541</v>
      </c>
      <c r="W13" s="17">
        <v>8972539</v>
      </c>
      <c r="X13" s="17">
        <v>139181974</v>
      </c>
      <c r="Y13" s="17">
        <v>40262592</v>
      </c>
      <c r="Z13" s="17">
        <v>317879112</v>
      </c>
      <c r="AA13" s="17">
        <v>111700634</v>
      </c>
    </row>
    <row r="14" spans="1:27" ht="27" customHeight="1" x14ac:dyDescent="0.25">
      <c r="A14" s="11">
        <v>1400</v>
      </c>
      <c r="B14" s="8" t="s">
        <v>581</v>
      </c>
      <c r="C14" s="17">
        <v>252</v>
      </c>
      <c r="D14" s="17">
        <v>248</v>
      </c>
      <c r="E14" s="17">
        <v>5</v>
      </c>
      <c r="F14" s="17">
        <v>12753</v>
      </c>
      <c r="G14" s="17">
        <v>11349</v>
      </c>
      <c r="H14" s="17">
        <v>1404</v>
      </c>
      <c r="I14" s="17">
        <v>11138</v>
      </c>
      <c r="J14" s="17">
        <v>1383</v>
      </c>
      <c r="K14" s="17">
        <v>212</v>
      </c>
      <c r="L14" s="17">
        <v>21</v>
      </c>
      <c r="M14" s="17">
        <v>8935423</v>
      </c>
      <c r="N14" s="17">
        <v>250060571</v>
      </c>
      <c r="O14" s="17">
        <v>6654790</v>
      </c>
      <c r="P14" s="17">
        <v>338220223</v>
      </c>
      <c r="Q14" s="17">
        <v>327372949</v>
      </c>
      <c r="R14" s="17">
        <v>14769976</v>
      </c>
      <c r="S14" s="17">
        <v>62371</v>
      </c>
      <c r="T14" s="17">
        <v>256147463</v>
      </c>
      <c r="U14" s="17">
        <v>341965484</v>
      </c>
      <c r="V14" s="17">
        <v>85818021</v>
      </c>
      <c r="W14" s="17">
        <v>1077354</v>
      </c>
      <c r="X14" s="17">
        <v>3646606</v>
      </c>
      <c r="Y14" s="17">
        <v>2742220</v>
      </c>
      <c r="Z14" s="17">
        <v>20848115</v>
      </c>
      <c r="AA14" s="17">
        <v>3885584</v>
      </c>
    </row>
    <row r="15" spans="1:27" ht="27" customHeight="1" x14ac:dyDescent="0.25">
      <c r="A15" s="11">
        <v>1400</v>
      </c>
      <c r="B15" s="8" t="s">
        <v>582</v>
      </c>
      <c r="C15" s="17">
        <v>132</v>
      </c>
      <c r="D15" s="17">
        <v>130</v>
      </c>
      <c r="E15" s="17">
        <v>2</v>
      </c>
      <c r="F15" s="17">
        <v>7647</v>
      </c>
      <c r="G15" s="17">
        <v>6869</v>
      </c>
      <c r="H15" s="17">
        <v>778</v>
      </c>
      <c r="I15" s="17">
        <v>6837</v>
      </c>
      <c r="J15" s="17">
        <v>771</v>
      </c>
      <c r="K15" s="17">
        <v>32</v>
      </c>
      <c r="L15" s="17">
        <v>7</v>
      </c>
      <c r="M15" s="17">
        <v>7483113</v>
      </c>
      <c r="N15" s="17">
        <v>68192955</v>
      </c>
      <c r="O15" s="17">
        <v>6243548</v>
      </c>
      <c r="P15" s="17">
        <v>119164561</v>
      </c>
      <c r="Q15" s="17">
        <v>114020242</v>
      </c>
      <c r="R15" s="17">
        <v>6620177</v>
      </c>
      <c r="S15" s="17">
        <v>23969</v>
      </c>
      <c r="T15" s="17">
        <v>70846838</v>
      </c>
      <c r="U15" s="17">
        <v>144815244</v>
      </c>
      <c r="V15" s="17">
        <v>73968405</v>
      </c>
      <c r="W15" s="17">
        <v>37561</v>
      </c>
      <c r="X15" s="17">
        <v>1963029</v>
      </c>
      <c r="Y15" s="17">
        <v>1949769</v>
      </c>
      <c r="Z15" s="17">
        <v>30050411</v>
      </c>
      <c r="AA15" s="17">
        <v>5941105</v>
      </c>
    </row>
    <row r="16" spans="1:27" ht="27" customHeight="1" x14ac:dyDescent="0.25">
      <c r="A16" s="11">
        <v>1400</v>
      </c>
      <c r="B16" s="8" t="s">
        <v>576</v>
      </c>
      <c r="C16" s="17">
        <v>2290</v>
      </c>
      <c r="D16" s="17">
        <v>2272</v>
      </c>
      <c r="E16" s="17">
        <v>18</v>
      </c>
      <c r="F16" s="17">
        <v>133022</v>
      </c>
      <c r="G16" s="17">
        <v>112897</v>
      </c>
      <c r="H16" s="17">
        <v>20125</v>
      </c>
      <c r="I16" s="17">
        <v>111814</v>
      </c>
      <c r="J16" s="17">
        <v>20057</v>
      </c>
      <c r="K16" s="17">
        <v>1082</v>
      </c>
      <c r="L16" s="17">
        <v>68</v>
      </c>
      <c r="M16" s="17">
        <v>111301526</v>
      </c>
      <c r="N16" s="17">
        <v>1204146913</v>
      </c>
      <c r="O16" s="17">
        <v>42125221</v>
      </c>
      <c r="P16" s="17">
        <v>1693682053</v>
      </c>
      <c r="Q16" s="17">
        <v>1664495809</v>
      </c>
      <c r="R16" s="17">
        <v>118247061</v>
      </c>
      <c r="S16" s="17">
        <v>524527</v>
      </c>
      <c r="T16" s="17">
        <v>1250743446</v>
      </c>
      <c r="U16" s="17">
        <v>1741367101</v>
      </c>
      <c r="V16" s="17">
        <v>490623655</v>
      </c>
      <c r="W16" s="17">
        <v>1402803</v>
      </c>
      <c r="X16" s="17">
        <v>46231765</v>
      </c>
      <c r="Y16" s="17">
        <v>22399949</v>
      </c>
      <c r="Z16" s="17">
        <v>168955600</v>
      </c>
      <c r="AA16" s="17">
        <v>69547475</v>
      </c>
    </row>
    <row r="17" spans="1:27" ht="27" customHeight="1" x14ac:dyDescent="0.25">
      <c r="A17" s="11">
        <v>1400</v>
      </c>
      <c r="B17" s="8" t="s">
        <v>583</v>
      </c>
      <c r="C17" s="17">
        <v>147</v>
      </c>
      <c r="D17" s="17">
        <v>143</v>
      </c>
      <c r="E17" s="17">
        <v>4</v>
      </c>
      <c r="F17" s="17">
        <v>10517</v>
      </c>
      <c r="G17" s="17">
        <v>9278</v>
      </c>
      <c r="H17" s="17">
        <v>1239</v>
      </c>
      <c r="I17" s="17">
        <v>9150</v>
      </c>
      <c r="J17" s="17">
        <v>1220</v>
      </c>
      <c r="K17" s="17">
        <v>129</v>
      </c>
      <c r="L17" s="17">
        <v>19</v>
      </c>
      <c r="M17" s="17">
        <v>11809160</v>
      </c>
      <c r="N17" s="17">
        <v>76970137</v>
      </c>
      <c r="O17" s="17">
        <v>5578064</v>
      </c>
      <c r="P17" s="17">
        <v>206215332</v>
      </c>
      <c r="Q17" s="17">
        <v>190052389</v>
      </c>
      <c r="R17" s="17">
        <v>45060847</v>
      </c>
      <c r="S17" s="17">
        <v>201430</v>
      </c>
      <c r="T17" s="17">
        <v>95850813</v>
      </c>
      <c r="U17" s="17">
        <v>259706915</v>
      </c>
      <c r="V17" s="17">
        <v>163856103</v>
      </c>
      <c r="W17" s="17">
        <v>32340</v>
      </c>
      <c r="X17" s="17">
        <v>2813920</v>
      </c>
      <c r="Y17" s="17">
        <v>3714622</v>
      </c>
      <c r="Z17" s="17">
        <v>63544248</v>
      </c>
      <c r="AA17" s="17">
        <v>9858187</v>
      </c>
    </row>
    <row r="18" spans="1:27" ht="27" customHeight="1" x14ac:dyDescent="0.25">
      <c r="A18" s="11">
        <v>1400</v>
      </c>
      <c r="B18" s="8" t="s">
        <v>327</v>
      </c>
      <c r="C18" s="17">
        <v>750</v>
      </c>
      <c r="D18" s="17">
        <v>736</v>
      </c>
      <c r="E18" s="17">
        <v>15</v>
      </c>
      <c r="F18" s="17">
        <v>97500</v>
      </c>
      <c r="G18" s="17">
        <v>91453</v>
      </c>
      <c r="H18" s="17">
        <v>6047</v>
      </c>
      <c r="I18" s="17">
        <v>90936</v>
      </c>
      <c r="J18" s="17">
        <v>5988</v>
      </c>
      <c r="K18" s="17">
        <v>516</v>
      </c>
      <c r="L18" s="17">
        <v>59</v>
      </c>
      <c r="M18" s="17">
        <v>195102411</v>
      </c>
      <c r="N18" s="17">
        <v>3962643124</v>
      </c>
      <c r="O18" s="17">
        <v>8292453</v>
      </c>
      <c r="P18" s="17">
        <v>5651613332</v>
      </c>
      <c r="Q18" s="17">
        <v>5596155383</v>
      </c>
      <c r="R18" s="17">
        <v>951637428</v>
      </c>
      <c r="S18" s="17">
        <v>4076332</v>
      </c>
      <c r="T18" s="17">
        <v>4174900823</v>
      </c>
      <c r="U18" s="17">
        <v>5804884833</v>
      </c>
      <c r="V18" s="17">
        <v>1629984010</v>
      </c>
      <c r="W18" s="17">
        <v>8668088</v>
      </c>
      <c r="X18" s="17">
        <v>444992274</v>
      </c>
      <c r="Y18" s="17">
        <v>20888814</v>
      </c>
      <c r="Z18" s="17">
        <v>434312425</v>
      </c>
      <c r="AA18" s="17">
        <v>50243512</v>
      </c>
    </row>
    <row r="19" spans="1:27" ht="27" customHeight="1" x14ac:dyDescent="0.25">
      <c r="A19" s="11">
        <v>1400</v>
      </c>
      <c r="B19" s="8" t="s">
        <v>328</v>
      </c>
      <c r="C19" s="17">
        <v>507</v>
      </c>
      <c r="D19" s="17">
        <v>502</v>
      </c>
      <c r="E19" s="17">
        <v>6</v>
      </c>
      <c r="F19" s="17">
        <v>40477</v>
      </c>
      <c r="G19" s="17">
        <v>36176</v>
      </c>
      <c r="H19" s="17">
        <v>4301</v>
      </c>
      <c r="I19" s="17">
        <v>36003</v>
      </c>
      <c r="J19" s="17">
        <v>4287</v>
      </c>
      <c r="K19" s="17">
        <v>173</v>
      </c>
      <c r="L19" s="17">
        <v>14</v>
      </c>
      <c r="M19" s="17">
        <v>34350403</v>
      </c>
      <c r="N19" s="17">
        <v>652327119</v>
      </c>
      <c r="O19" s="17">
        <v>44413352</v>
      </c>
      <c r="P19" s="17">
        <v>1027960813</v>
      </c>
      <c r="Q19" s="17">
        <v>974372194</v>
      </c>
      <c r="R19" s="17">
        <v>132453296</v>
      </c>
      <c r="S19" s="17">
        <v>564856</v>
      </c>
      <c r="T19" s="17">
        <v>671105692</v>
      </c>
      <c r="U19" s="17">
        <v>1052486353</v>
      </c>
      <c r="V19" s="17">
        <v>381380661</v>
      </c>
      <c r="W19" s="17">
        <v>1287926</v>
      </c>
      <c r="X19" s="17">
        <v>23028292</v>
      </c>
      <c r="Y19" s="17">
        <v>15115918</v>
      </c>
      <c r="Z19" s="17">
        <v>111088904</v>
      </c>
      <c r="AA19" s="17">
        <v>39768421</v>
      </c>
    </row>
    <row r="20" spans="1:27" ht="27" customHeight="1" x14ac:dyDescent="0.25">
      <c r="A20" s="11">
        <v>1400</v>
      </c>
      <c r="B20" s="8" t="s">
        <v>329</v>
      </c>
      <c r="C20" s="17">
        <v>1097</v>
      </c>
      <c r="D20" s="17">
        <v>1091</v>
      </c>
      <c r="E20" s="17">
        <v>6</v>
      </c>
      <c r="F20" s="17">
        <v>52021</v>
      </c>
      <c r="G20" s="17">
        <v>44673</v>
      </c>
      <c r="H20" s="17">
        <v>7348</v>
      </c>
      <c r="I20" s="17">
        <v>44249</v>
      </c>
      <c r="J20" s="17">
        <v>7317</v>
      </c>
      <c r="K20" s="17">
        <v>424</v>
      </c>
      <c r="L20" s="17">
        <v>31</v>
      </c>
      <c r="M20" s="17">
        <v>41142355</v>
      </c>
      <c r="N20" s="17">
        <v>531051685</v>
      </c>
      <c r="O20" s="17">
        <v>14759519</v>
      </c>
      <c r="P20" s="17">
        <v>900611271</v>
      </c>
      <c r="Q20" s="17">
        <v>873142802</v>
      </c>
      <c r="R20" s="17">
        <v>48978636</v>
      </c>
      <c r="S20" s="17">
        <v>213936</v>
      </c>
      <c r="T20" s="17">
        <v>554028605</v>
      </c>
      <c r="U20" s="17">
        <v>926107823</v>
      </c>
      <c r="V20" s="17">
        <v>372079218</v>
      </c>
      <c r="W20" s="17">
        <v>2326858</v>
      </c>
      <c r="X20" s="17">
        <v>18458066</v>
      </c>
      <c r="Y20" s="17">
        <v>10591051</v>
      </c>
      <c r="Z20" s="17">
        <v>122162311</v>
      </c>
      <c r="AA20" s="17">
        <v>38962451</v>
      </c>
    </row>
    <row r="21" spans="1:27" ht="27" customHeight="1" x14ac:dyDescent="0.25">
      <c r="A21" s="11">
        <v>1400</v>
      </c>
      <c r="B21" s="8" t="s">
        <v>584</v>
      </c>
      <c r="C21" s="17">
        <v>364</v>
      </c>
      <c r="D21" s="17">
        <v>362</v>
      </c>
      <c r="E21" s="17">
        <v>2</v>
      </c>
      <c r="F21" s="17">
        <v>11705</v>
      </c>
      <c r="G21" s="17">
        <v>10409</v>
      </c>
      <c r="H21" s="17">
        <v>1296</v>
      </c>
      <c r="I21" s="17">
        <v>10133</v>
      </c>
      <c r="J21" s="17">
        <v>1290</v>
      </c>
      <c r="K21" s="17">
        <v>276</v>
      </c>
      <c r="L21" s="17">
        <v>7</v>
      </c>
      <c r="M21" s="17">
        <v>24226340</v>
      </c>
      <c r="N21" s="17">
        <v>49177060</v>
      </c>
      <c r="O21" s="17">
        <v>805641</v>
      </c>
      <c r="P21" s="17">
        <v>98151067</v>
      </c>
      <c r="Q21" s="17">
        <v>81618540</v>
      </c>
      <c r="R21" s="17">
        <v>2233100</v>
      </c>
      <c r="S21" s="17">
        <v>9118</v>
      </c>
      <c r="T21" s="17">
        <v>53296288</v>
      </c>
      <c r="U21" s="17">
        <v>101432928</v>
      </c>
      <c r="V21" s="17">
        <v>48136640</v>
      </c>
      <c r="W21" s="17">
        <v>220465</v>
      </c>
      <c r="X21" s="17">
        <v>1980755</v>
      </c>
      <c r="Y21" s="17">
        <v>905462</v>
      </c>
      <c r="Z21" s="17">
        <v>6450517</v>
      </c>
      <c r="AA21" s="17">
        <v>6027442</v>
      </c>
    </row>
    <row r="22" spans="1:27" ht="27" customHeight="1" x14ac:dyDescent="0.25">
      <c r="A22" s="11">
        <v>1400</v>
      </c>
      <c r="B22" s="8" t="s">
        <v>330</v>
      </c>
      <c r="C22" s="17">
        <v>1365</v>
      </c>
      <c r="D22" s="17">
        <v>1353</v>
      </c>
      <c r="E22" s="17">
        <v>11</v>
      </c>
      <c r="F22" s="17">
        <v>73213</v>
      </c>
      <c r="G22" s="17">
        <v>61389</v>
      </c>
      <c r="H22" s="17">
        <v>11825</v>
      </c>
      <c r="I22" s="17">
        <v>59975</v>
      </c>
      <c r="J22" s="17">
        <v>11734</v>
      </c>
      <c r="K22" s="17">
        <v>1414</v>
      </c>
      <c r="L22" s="17">
        <v>91</v>
      </c>
      <c r="M22" s="17">
        <v>63624107</v>
      </c>
      <c r="N22" s="17">
        <v>998442479</v>
      </c>
      <c r="O22" s="17">
        <v>102413429</v>
      </c>
      <c r="P22" s="17">
        <v>1450780926</v>
      </c>
      <c r="Q22" s="17">
        <v>1423691482</v>
      </c>
      <c r="R22" s="17">
        <v>296425778</v>
      </c>
      <c r="S22" s="17">
        <v>1315530</v>
      </c>
      <c r="T22" s="17">
        <v>1046200291</v>
      </c>
      <c r="U22" s="17">
        <v>1460413099</v>
      </c>
      <c r="V22" s="17">
        <v>414212807</v>
      </c>
      <c r="W22" s="17">
        <v>2175877</v>
      </c>
      <c r="X22" s="17">
        <v>32432016</v>
      </c>
      <c r="Y22" s="17">
        <v>7200190</v>
      </c>
      <c r="Z22" s="17">
        <v>99388623</v>
      </c>
      <c r="AA22" s="17">
        <v>139940401</v>
      </c>
    </row>
    <row r="23" spans="1:27" ht="27" customHeight="1" x14ac:dyDescent="0.25">
      <c r="A23" s="11">
        <v>1400</v>
      </c>
      <c r="B23" s="8" t="s">
        <v>585</v>
      </c>
      <c r="C23" s="17">
        <v>1188</v>
      </c>
      <c r="D23" s="17">
        <v>1185</v>
      </c>
      <c r="E23" s="17">
        <v>3</v>
      </c>
      <c r="F23" s="17">
        <v>91957</v>
      </c>
      <c r="G23" s="17">
        <v>79871</v>
      </c>
      <c r="H23" s="17">
        <v>12087</v>
      </c>
      <c r="I23" s="17">
        <v>79249</v>
      </c>
      <c r="J23" s="17">
        <v>12062</v>
      </c>
      <c r="K23" s="17">
        <v>622</v>
      </c>
      <c r="L23" s="17">
        <v>24</v>
      </c>
      <c r="M23" s="17">
        <v>85523852</v>
      </c>
      <c r="N23" s="17">
        <v>1123083383</v>
      </c>
      <c r="O23" s="17">
        <v>105015460</v>
      </c>
      <c r="P23" s="17">
        <v>1573984584</v>
      </c>
      <c r="Q23" s="17">
        <v>1561150453</v>
      </c>
      <c r="R23" s="17">
        <v>113765614</v>
      </c>
      <c r="S23" s="17">
        <v>482551</v>
      </c>
      <c r="T23" s="17">
        <v>1148148537</v>
      </c>
      <c r="U23" s="17">
        <v>1617765527</v>
      </c>
      <c r="V23" s="17">
        <v>469616990</v>
      </c>
      <c r="W23" s="17">
        <v>2859919</v>
      </c>
      <c r="X23" s="17">
        <v>28420572</v>
      </c>
      <c r="Y23" s="17">
        <v>24335641</v>
      </c>
      <c r="Z23" s="17">
        <v>108520112</v>
      </c>
      <c r="AA23" s="17">
        <v>47111689</v>
      </c>
    </row>
    <row r="24" spans="1:27" ht="27" customHeight="1" x14ac:dyDescent="0.25">
      <c r="A24" s="11">
        <v>1400</v>
      </c>
      <c r="B24" s="8" t="s">
        <v>331</v>
      </c>
      <c r="C24" s="17">
        <v>917</v>
      </c>
      <c r="D24" s="17">
        <v>914</v>
      </c>
      <c r="E24" s="17">
        <v>3</v>
      </c>
      <c r="F24" s="17">
        <v>44620</v>
      </c>
      <c r="G24" s="17">
        <v>38771</v>
      </c>
      <c r="H24" s="17">
        <v>5849</v>
      </c>
      <c r="I24" s="17">
        <v>38496</v>
      </c>
      <c r="J24" s="17">
        <v>5837</v>
      </c>
      <c r="K24" s="17">
        <v>275</v>
      </c>
      <c r="L24" s="17">
        <v>12</v>
      </c>
      <c r="M24" s="17">
        <v>33521656</v>
      </c>
      <c r="N24" s="17">
        <v>503393280</v>
      </c>
      <c r="O24" s="17">
        <v>92348659</v>
      </c>
      <c r="P24" s="17">
        <v>703056347</v>
      </c>
      <c r="Q24" s="17">
        <v>683190372</v>
      </c>
      <c r="R24" s="17">
        <v>99861201</v>
      </c>
      <c r="S24" s="17">
        <v>437849</v>
      </c>
      <c r="T24" s="17">
        <v>512150340</v>
      </c>
      <c r="U24" s="17">
        <v>712130426</v>
      </c>
      <c r="V24" s="17">
        <v>199980087</v>
      </c>
      <c r="W24" s="17">
        <v>1876492</v>
      </c>
      <c r="X24" s="17">
        <v>14677317</v>
      </c>
      <c r="Y24" s="17">
        <v>6961420</v>
      </c>
      <c r="Z24" s="17">
        <v>44193027</v>
      </c>
      <c r="AA24" s="17">
        <v>40718296</v>
      </c>
    </row>
    <row r="25" spans="1:27" ht="27" customHeight="1" x14ac:dyDescent="0.25">
      <c r="A25" s="11">
        <v>1400</v>
      </c>
      <c r="B25" s="8" t="s">
        <v>589</v>
      </c>
      <c r="C25" s="17">
        <v>245</v>
      </c>
      <c r="D25" s="17">
        <v>237</v>
      </c>
      <c r="E25" s="17">
        <v>8</v>
      </c>
      <c r="F25" s="17">
        <v>11192</v>
      </c>
      <c r="G25" s="17">
        <v>9488</v>
      </c>
      <c r="H25" s="17">
        <v>1704</v>
      </c>
      <c r="I25" s="17">
        <v>9325</v>
      </c>
      <c r="J25" s="17">
        <v>1691</v>
      </c>
      <c r="K25" s="17">
        <v>163</v>
      </c>
      <c r="L25" s="17">
        <v>13</v>
      </c>
      <c r="M25" s="17">
        <v>10802052</v>
      </c>
      <c r="N25" s="17">
        <v>130633921</v>
      </c>
      <c r="O25" s="17">
        <v>52970117</v>
      </c>
      <c r="P25" s="17">
        <v>222529884</v>
      </c>
      <c r="Q25" s="17">
        <v>229847107</v>
      </c>
      <c r="R25" s="17">
        <v>64594947</v>
      </c>
      <c r="S25" s="17">
        <v>293291</v>
      </c>
      <c r="T25" s="17">
        <v>134778054</v>
      </c>
      <c r="U25" s="17">
        <v>229202412</v>
      </c>
      <c r="V25" s="17">
        <v>94424358</v>
      </c>
      <c r="W25" s="17">
        <v>92393</v>
      </c>
      <c r="X25" s="17">
        <v>10981139</v>
      </c>
      <c r="Y25" s="17">
        <v>1068428</v>
      </c>
      <c r="Z25" s="17">
        <v>58091761</v>
      </c>
      <c r="AA25" s="17">
        <v>7918111</v>
      </c>
    </row>
    <row r="26" spans="1:27" ht="27" customHeight="1" x14ac:dyDescent="0.25">
      <c r="A26" s="11">
        <v>1400</v>
      </c>
      <c r="B26" s="8" t="s">
        <v>590</v>
      </c>
      <c r="C26" s="17">
        <v>591</v>
      </c>
      <c r="D26" s="17">
        <v>578</v>
      </c>
      <c r="E26" s="17">
        <v>13</v>
      </c>
      <c r="F26" s="17">
        <v>60946</v>
      </c>
      <c r="G26" s="17">
        <v>55125</v>
      </c>
      <c r="H26" s="17">
        <v>5821</v>
      </c>
      <c r="I26" s="17">
        <v>54811</v>
      </c>
      <c r="J26" s="17">
        <v>5793</v>
      </c>
      <c r="K26" s="17">
        <v>314</v>
      </c>
      <c r="L26" s="17">
        <v>29</v>
      </c>
      <c r="M26" s="17">
        <v>90949074</v>
      </c>
      <c r="N26" s="17">
        <v>1289203409</v>
      </c>
      <c r="O26" s="17">
        <v>37779279</v>
      </c>
      <c r="P26" s="17">
        <v>2049472187</v>
      </c>
      <c r="Q26" s="17">
        <v>2067677601</v>
      </c>
      <c r="R26" s="17">
        <v>482568520</v>
      </c>
      <c r="S26" s="17">
        <v>1964125</v>
      </c>
      <c r="T26" s="17">
        <v>1361169254</v>
      </c>
      <c r="U26" s="17">
        <v>2068081539</v>
      </c>
      <c r="V26" s="17">
        <v>706912285</v>
      </c>
      <c r="W26" s="17">
        <v>2015917</v>
      </c>
      <c r="X26" s="17">
        <v>62655395</v>
      </c>
      <c r="Y26" s="17">
        <v>6818825</v>
      </c>
      <c r="Z26" s="17">
        <v>152993003</v>
      </c>
      <c r="AA26" s="17">
        <v>131196364</v>
      </c>
    </row>
    <row r="27" spans="1:27" ht="27" customHeight="1" x14ac:dyDescent="0.25">
      <c r="A27" s="11">
        <v>1400</v>
      </c>
      <c r="B27" s="8" t="s">
        <v>332</v>
      </c>
      <c r="C27" s="17">
        <v>312</v>
      </c>
      <c r="D27" s="17">
        <v>303</v>
      </c>
      <c r="E27" s="17">
        <v>9</v>
      </c>
      <c r="F27" s="17">
        <v>21550</v>
      </c>
      <c r="G27" s="17">
        <v>18577</v>
      </c>
      <c r="H27" s="17">
        <v>2973</v>
      </c>
      <c r="I27" s="17">
        <v>18331</v>
      </c>
      <c r="J27" s="17">
        <v>2942</v>
      </c>
      <c r="K27" s="17">
        <v>246</v>
      </c>
      <c r="L27" s="17">
        <v>30</v>
      </c>
      <c r="M27" s="17">
        <v>20132676</v>
      </c>
      <c r="N27" s="17">
        <v>363324365</v>
      </c>
      <c r="O27" s="17">
        <v>7801269</v>
      </c>
      <c r="P27" s="17">
        <v>575208759</v>
      </c>
      <c r="Q27" s="17">
        <v>561107173</v>
      </c>
      <c r="R27" s="17">
        <v>170099437</v>
      </c>
      <c r="S27" s="17">
        <v>781299</v>
      </c>
      <c r="T27" s="17">
        <v>373383344</v>
      </c>
      <c r="U27" s="17">
        <v>578539289</v>
      </c>
      <c r="V27" s="17">
        <v>205155945</v>
      </c>
      <c r="W27" s="17">
        <v>90448</v>
      </c>
      <c r="X27" s="17">
        <v>16274588</v>
      </c>
      <c r="Y27" s="17">
        <v>2762771</v>
      </c>
      <c r="Z27" s="17">
        <v>17981378</v>
      </c>
      <c r="AA27" s="17">
        <v>12488559</v>
      </c>
    </row>
    <row r="28" spans="1:27" ht="27" customHeight="1" x14ac:dyDescent="0.25">
      <c r="A28" s="11">
        <v>1400</v>
      </c>
      <c r="B28" s="8" t="s">
        <v>591</v>
      </c>
      <c r="C28" s="17">
        <v>74</v>
      </c>
      <c r="D28" s="17">
        <v>70</v>
      </c>
      <c r="E28" s="17">
        <v>4</v>
      </c>
      <c r="F28" s="17">
        <v>3821</v>
      </c>
      <c r="G28" s="17">
        <v>3261</v>
      </c>
      <c r="H28" s="17">
        <v>561</v>
      </c>
      <c r="I28" s="17">
        <v>3124</v>
      </c>
      <c r="J28" s="17">
        <v>553</v>
      </c>
      <c r="K28" s="17">
        <v>136</v>
      </c>
      <c r="L28" s="17">
        <v>8</v>
      </c>
      <c r="M28" s="17">
        <v>2209571</v>
      </c>
      <c r="N28" s="17">
        <v>10511114</v>
      </c>
      <c r="O28" s="17">
        <v>257158</v>
      </c>
      <c r="P28" s="17">
        <v>23941394</v>
      </c>
      <c r="Q28" s="17">
        <v>24013094</v>
      </c>
      <c r="R28" s="17">
        <v>1621130</v>
      </c>
      <c r="S28" s="17">
        <v>7080</v>
      </c>
      <c r="T28" s="17">
        <v>11128147</v>
      </c>
      <c r="U28" s="17">
        <v>23999612</v>
      </c>
      <c r="V28" s="17">
        <v>12871465</v>
      </c>
      <c r="W28" s="17">
        <v>750</v>
      </c>
      <c r="X28" s="17">
        <v>1673662</v>
      </c>
      <c r="Y28" s="17">
        <v>63519</v>
      </c>
      <c r="Z28" s="17">
        <v>916066</v>
      </c>
      <c r="AA28" s="17">
        <v>496424</v>
      </c>
    </row>
    <row r="29" spans="1:27" ht="27" customHeight="1" x14ac:dyDescent="0.25">
      <c r="A29" s="11">
        <v>1400</v>
      </c>
      <c r="B29" s="8" t="s">
        <v>333</v>
      </c>
      <c r="C29" s="17">
        <v>449</v>
      </c>
      <c r="D29" s="17">
        <v>436</v>
      </c>
      <c r="E29" s="17">
        <v>13</v>
      </c>
      <c r="F29" s="17">
        <v>19052</v>
      </c>
      <c r="G29" s="17">
        <v>15891</v>
      </c>
      <c r="H29" s="17">
        <v>3161</v>
      </c>
      <c r="I29" s="17">
        <v>15669</v>
      </c>
      <c r="J29" s="17">
        <v>3135</v>
      </c>
      <c r="K29" s="17">
        <v>222</v>
      </c>
      <c r="L29" s="17">
        <v>27</v>
      </c>
      <c r="M29" s="17">
        <v>15021012</v>
      </c>
      <c r="N29" s="17">
        <v>258316531</v>
      </c>
      <c r="O29" s="17">
        <v>9965495</v>
      </c>
      <c r="P29" s="17">
        <v>357826331</v>
      </c>
      <c r="Q29" s="17">
        <v>360325962</v>
      </c>
      <c r="R29" s="17">
        <v>22777906</v>
      </c>
      <c r="S29" s="17">
        <v>94956</v>
      </c>
      <c r="T29" s="17">
        <v>263769015</v>
      </c>
      <c r="U29" s="17">
        <v>363932074</v>
      </c>
      <c r="V29" s="17">
        <v>100163059</v>
      </c>
      <c r="W29" s="17">
        <v>151378</v>
      </c>
      <c r="X29" s="17">
        <v>6071755</v>
      </c>
      <c r="Y29" s="17">
        <v>1209611</v>
      </c>
      <c r="Z29" s="17">
        <v>13974566</v>
      </c>
      <c r="AA29" s="17">
        <v>12383296</v>
      </c>
    </row>
    <row r="30" spans="1:27" ht="27" customHeight="1" x14ac:dyDescent="0.25">
      <c r="A30" s="11">
        <v>1400</v>
      </c>
      <c r="B30" s="8" t="s">
        <v>586</v>
      </c>
      <c r="C30" s="17">
        <v>747</v>
      </c>
      <c r="D30" s="17">
        <v>738</v>
      </c>
      <c r="E30" s="17">
        <v>9</v>
      </c>
      <c r="F30" s="17">
        <v>45372</v>
      </c>
      <c r="G30" s="17">
        <v>37490</v>
      </c>
      <c r="H30" s="17">
        <v>7882</v>
      </c>
      <c r="I30" s="17">
        <v>37058</v>
      </c>
      <c r="J30" s="17">
        <v>7864</v>
      </c>
      <c r="K30" s="17">
        <v>432</v>
      </c>
      <c r="L30" s="17">
        <v>18</v>
      </c>
      <c r="M30" s="17">
        <v>38388956</v>
      </c>
      <c r="N30" s="17">
        <v>688596008</v>
      </c>
      <c r="O30" s="17">
        <v>16830599</v>
      </c>
      <c r="P30" s="17">
        <v>879074664</v>
      </c>
      <c r="Q30" s="17">
        <v>870826869</v>
      </c>
      <c r="R30" s="17">
        <v>44628606</v>
      </c>
      <c r="S30" s="17">
        <v>176100</v>
      </c>
      <c r="T30" s="17">
        <v>701116445</v>
      </c>
      <c r="U30" s="17">
        <v>892087910</v>
      </c>
      <c r="V30" s="17">
        <v>190971465</v>
      </c>
      <c r="W30" s="17">
        <v>118158</v>
      </c>
      <c r="X30" s="17">
        <v>11460876</v>
      </c>
      <c r="Y30" s="17">
        <v>7798694</v>
      </c>
      <c r="Z30" s="17">
        <v>33340091</v>
      </c>
      <c r="AA30" s="17">
        <v>27711714</v>
      </c>
    </row>
    <row r="31" spans="1:27" ht="27" customHeight="1" x14ac:dyDescent="0.25">
      <c r="A31" s="11">
        <v>1400</v>
      </c>
      <c r="B31" s="8" t="s">
        <v>334</v>
      </c>
      <c r="C31" s="17">
        <v>271</v>
      </c>
      <c r="D31" s="17">
        <v>269</v>
      </c>
      <c r="E31" s="17">
        <v>2</v>
      </c>
      <c r="F31" s="17">
        <v>12500</v>
      </c>
      <c r="G31" s="17">
        <v>10795</v>
      </c>
      <c r="H31" s="17">
        <v>1705</v>
      </c>
      <c r="I31" s="17">
        <v>10725</v>
      </c>
      <c r="J31" s="17">
        <v>1690</v>
      </c>
      <c r="K31" s="17">
        <v>70</v>
      </c>
      <c r="L31" s="17">
        <v>15</v>
      </c>
      <c r="M31" s="17">
        <v>8976725</v>
      </c>
      <c r="N31" s="17">
        <v>132764409</v>
      </c>
      <c r="O31" s="17">
        <v>3895867</v>
      </c>
      <c r="P31" s="17">
        <v>186966253</v>
      </c>
      <c r="Q31" s="17">
        <v>181597905</v>
      </c>
      <c r="R31" s="17">
        <v>61010492</v>
      </c>
      <c r="S31" s="17">
        <v>278481</v>
      </c>
      <c r="T31" s="17">
        <v>139162735</v>
      </c>
      <c r="U31" s="17">
        <v>188315003</v>
      </c>
      <c r="V31" s="17">
        <v>49152268</v>
      </c>
      <c r="W31" s="17">
        <v>20143</v>
      </c>
      <c r="X31" s="17">
        <v>2408066</v>
      </c>
      <c r="Y31" s="17">
        <v>2483916</v>
      </c>
      <c r="Z31" s="17">
        <v>12435851</v>
      </c>
      <c r="AA31" s="17">
        <v>10082495</v>
      </c>
    </row>
    <row r="32" spans="1:27" ht="27" customHeight="1" x14ac:dyDescent="0.25">
      <c r="A32" s="11">
        <v>1400</v>
      </c>
      <c r="B32" s="8" t="s">
        <v>335</v>
      </c>
      <c r="C32" s="17">
        <v>1098</v>
      </c>
      <c r="D32" s="17">
        <v>1072</v>
      </c>
      <c r="E32" s="17">
        <v>26</v>
      </c>
      <c r="F32" s="17">
        <v>67541</v>
      </c>
      <c r="G32" s="17">
        <v>58253</v>
      </c>
      <c r="H32" s="17">
        <v>9287</v>
      </c>
      <c r="I32" s="17">
        <v>57881</v>
      </c>
      <c r="J32" s="17">
        <v>9257</v>
      </c>
      <c r="K32" s="17">
        <v>372</v>
      </c>
      <c r="L32" s="17">
        <v>30</v>
      </c>
      <c r="M32" s="17">
        <v>55888755</v>
      </c>
      <c r="N32" s="17">
        <v>625225201</v>
      </c>
      <c r="O32" s="17">
        <v>28019277</v>
      </c>
      <c r="P32" s="17">
        <v>877051425</v>
      </c>
      <c r="Q32" s="17">
        <v>864762872</v>
      </c>
      <c r="R32" s="17">
        <v>65815200</v>
      </c>
      <c r="S32" s="17">
        <v>303339</v>
      </c>
      <c r="T32" s="17">
        <v>640906108</v>
      </c>
      <c r="U32" s="17">
        <v>905626823</v>
      </c>
      <c r="V32" s="17">
        <v>264720716</v>
      </c>
      <c r="W32" s="17">
        <v>1024927</v>
      </c>
      <c r="X32" s="17">
        <v>24796880</v>
      </c>
      <c r="Y32" s="17">
        <v>8392644</v>
      </c>
      <c r="Z32" s="17">
        <v>74158372</v>
      </c>
      <c r="AA32" s="17">
        <v>40848143</v>
      </c>
    </row>
    <row r="33" spans="1:27" ht="27" customHeight="1" x14ac:dyDescent="0.25">
      <c r="A33" s="11">
        <v>1400</v>
      </c>
      <c r="B33" s="8" t="s">
        <v>587</v>
      </c>
      <c r="C33" s="17">
        <v>1238</v>
      </c>
      <c r="D33" s="17">
        <v>1226</v>
      </c>
      <c r="E33" s="17">
        <v>12</v>
      </c>
      <c r="F33" s="17">
        <v>106248</v>
      </c>
      <c r="G33" s="17">
        <v>94116</v>
      </c>
      <c r="H33" s="17">
        <v>12132</v>
      </c>
      <c r="I33" s="17">
        <v>93843</v>
      </c>
      <c r="J33" s="17">
        <v>12115</v>
      </c>
      <c r="K33" s="17">
        <v>273</v>
      </c>
      <c r="L33" s="17">
        <v>17</v>
      </c>
      <c r="M33" s="17">
        <v>118559165</v>
      </c>
      <c r="N33" s="17">
        <v>2722889187</v>
      </c>
      <c r="O33" s="17">
        <v>59018546</v>
      </c>
      <c r="P33" s="17">
        <v>3629934239</v>
      </c>
      <c r="Q33" s="17">
        <v>3596239488</v>
      </c>
      <c r="R33" s="17">
        <v>283236229</v>
      </c>
      <c r="S33" s="17">
        <v>1215937</v>
      </c>
      <c r="T33" s="17">
        <v>2793674013</v>
      </c>
      <c r="U33" s="17">
        <v>3698589684</v>
      </c>
      <c r="V33" s="17">
        <v>904915672</v>
      </c>
      <c r="W33" s="17">
        <v>4616476</v>
      </c>
      <c r="X33" s="17">
        <v>79940826</v>
      </c>
      <c r="Y33" s="17">
        <v>29165173</v>
      </c>
      <c r="Z33" s="17">
        <v>233975695</v>
      </c>
      <c r="AA33" s="17">
        <v>102120594</v>
      </c>
    </row>
    <row r="34" spans="1:27" ht="27" customHeight="1" x14ac:dyDescent="0.25">
      <c r="A34" s="11">
        <v>1400</v>
      </c>
      <c r="B34" s="8" t="s">
        <v>336</v>
      </c>
      <c r="C34" s="17">
        <v>280</v>
      </c>
      <c r="D34" s="17">
        <v>277</v>
      </c>
      <c r="E34" s="17">
        <v>3</v>
      </c>
      <c r="F34" s="17">
        <v>31192</v>
      </c>
      <c r="G34" s="17">
        <v>28927</v>
      </c>
      <c r="H34" s="17">
        <v>2266</v>
      </c>
      <c r="I34" s="17">
        <v>28893</v>
      </c>
      <c r="J34" s="17">
        <v>2252</v>
      </c>
      <c r="K34" s="17">
        <v>34</v>
      </c>
      <c r="L34" s="17">
        <v>14</v>
      </c>
      <c r="M34" s="17">
        <v>45965533</v>
      </c>
      <c r="N34" s="17">
        <v>4965744194</v>
      </c>
      <c r="O34" s="17">
        <v>69771134</v>
      </c>
      <c r="P34" s="17">
        <v>5880960097</v>
      </c>
      <c r="Q34" s="17">
        <v>5842915507</v>
      </c>
      <c r="R34" s="17">
        <v>1347288349</v>
      </c>
      <c r="S34" s="17">
        <v>5755119</v>
      </c>
      <c r="T34" s="17">
        <v>5066799611</v>
      </c>
      <c r="U34" s="17">
        <v>5966174271</v>
      </c>
      <c r="V34" s="17">
        <v>899374660</v>
      </c>
      <c r="W34" s="17">
        <v>33759889</v>
      </c>
      <c r="X34" s="17">
        <v>70017427</v>
      </c>
      <c r="Y34" s="17">
        <v>1600692</v>
      </c>
      <c r="Z34" s="17">
        <v>233543343</v>
      </c>
      <c r="AA34" s="17">
        <v>55609198</v>
      </c>
    </row>
    <row r="35" spans="1:27" ht="27" customHeight="1" x14ac:dyDescent="0.25">
      <c r="A35" s="11">
        <v>1400</v>
      </c>
      <c r="B35" s="8" t="s">
        <v>337</v>
      </c>
      <c r="C35" s="17">
        <v>443</v>
      </c>
      <c r="D35" s="17">
        <v>440</v>
      </c>
      <c r="E35" s="17">
        <v>3</v>
      </c>
      <c r="F35" s="17">
        <v>19800</v>
      </c>
      <c r="G35" s="17">
        <v>17579</v>
      </c>
      <c r="H35" s="17">
        <v>2221</v>
      </c>
      <c r="I35" s="17">
        <v>17212</v>
      </c>
      <c r="J35" s="17">
        <v>2213</v>
      </c>
      <c r="K35" s="17">
        <v>367</v>
      </c>
      <c r="L35" s="17">
        <v>8</v>
      </c>
      <c r="M35" s="17">
        <v>15400776</v>
      </c>
      <c r="N35" s="17">
        <v>152021339</v>
      </c>
      <c r="O35" s="17">
        <v>2414677</v>
      </c>
      <c r="P35" s="17">
        <v>274041787</v>
      </c>
      <c r="Q35" s="17">
        <v>266117413</v>
      </c>
      <c r="R35" s="17">
        <v>21882288</v>
      </c>
      <c r="S35" s="17">
        <v>96297</v>
      </c>
      <c r="T35" s="17">
        <v>158374196</v>
      </c>
      <c r="U35" s="17">
        <v>278631855</v>
      </c>
      <c r="V35" s="17">
        <v>120257659</v>
      </c>
      <c r="W35" s="17">
        <v>43268</v>
      </c>
      <c r="X35" s="17">
        <v>3145137</v>
      </c>
      <c r="Y35" s="17">
        <v>33151915</v>
      </c>
      <c r="Z35" s="17">
        <v>10677019</v>
      </c>
      <c r="AA35" s="17">
        <v>9882947</v>
      </c>
    </row>
    <row r="36" spans="1:27" ht="27" customHeight="1" x14ac:dyDescent="0.25">
      <c r="A36" s="11">
        <v>1400</v>
      </c>
      <c r="B36" s="8" t="s">
        <v>588</v>
      </c>
      <c r="C36" s="17">
        <v>1144</v>
      </c>
      <c r="D36" s="17">
        <v>1143</v>
      </c>
      <c r="E36" s="17">
        <v>1</v>
      </c>
      <c r="F36" s="17">
        <v>83281</v>
      </c>
      <c r="G36" s="17">
        <v>71899</v>
      </c>
      <c r="H36" s="17">
        <v>11382</v>
      </c>
      <c r="I36" s="17">
        <v>71792</v>
      </c>
      <c r="J36" s="17">
        <v>11372</v>
      </c>
      <c r="K36" s="17">
        <v>107</v>
      </c>
      <c r="L36" s="17">
        <v>11</v>
      </c>
      <c r="M36" s="17">
        <v>82549357</v>
      </c>
      <c r="N36" s="17">
        <v>1025418523</v>
      </c>
      <c r="O36" s="17">
        <v>10288684</v>
      </c>
      <c r="P36" s="17">
        <v>1846834028</v>
      </c>
      <c r="Q36" s="17">
        <v>1813464241</v>
      </c>
      <c r="R36" s="17">
        <v>310062973</v>
      </c>
      <c r="S36" s="17">
        <v>1243557</v>
      </c>
      <c r="T36" s="17">
        <v>1081753884</v>
      </c>
      <c r="U36" s="17">
        <v>1871896956</v>
      </c>
      <c r="V36" s="17">
        <v>790143072</v>
      </c>
      <c r="W36" s="17">
        <v>49083</v>
      </c>
      <c r="X36" s="17">
        <v>13605219</v>
      </c>
      <c r="Y36" s="17">
        <v>18520485</v>
      </c>
      <c r="Z36" s="17">
        <v>99840250</v>
      </c>
      <c r="AA36" s="17">
        <v>48696457</v>
      </c>
    </row>
  </sheetData>
  <mergeCells count="27">
    <mergeCell ref="A1:B1"/>
    <mergeCell ref="Z3:Z4"/>
    <mergeCell ref="AA3:AA4"/>
    <mergeCell ref="P2:P4"/>
    <mergeCell ref="Z2:AA2"/>
    <mergeCell ref="D3:D4"/>
    <mergeCell ref="E3:E4"/>
    <mergeCell ref="F3:H3"/>
    <mergeCell ref="I3:J3"/>
    <mergeCell ref="K3:L3"/>
    <mergeCell ref="R3:R4"/>
    <mergeCell ref="S3:S4"/>
    <mergeCell ref="R2:S2"/>
    <mergeCell ref="U2:U4"/>
    <mergeCell ref="V2:V4"/>
    <mergeCell ref="W2:X3"/>
    <mergeCell ref="C1:AA1"/>
    <mergeCell ref="F2:L2"/>
    <mergeCell ref="M2:M4"/>
    <mergeCell ref="N2:O3"/>
    <mergeCell ref="Q2:Q4"/>
    <mergeCell ref="T2:T4"/>
    <mergeCell ref="A2:A4"/>
    <mergeCell ref="B2:B4"/>
    <mergeCell ref="C2:C4"/>
    <mergeCell ref="D2:E2"/>
    <mergeCell ref="Y2:Y4"/>
  </mergeCells>
  <hyperlinks>
    <hyperlink ref="A1" location="'فهرست جداول'!A1" display="'فهرست جداول'!A1" xr:uid="{00000000-0004-0000-0B00-000000000000}"/>
  </hyperlinks>
  <pageMargins left="0.7" right="0.7" top="0.75" bottom="0.75" header="0.3" footer="0.3"/>
  <pageSetup orientation="portrait" horizontalDpi="1200" verticalDpi="12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I35"/>
  <sheetViews>
    <sheetView rightToLeft="1" workbookViewId="0">
      <selection activeCell="A2" sqref="A1:B1048576"/>
    </sheetView>
  </sheetViews>
  <sheetFormatPr defaultRowHeight="24" customHeight="1" x14ac:dyDescent="0.25"/>
  <cols>
    <col min="1" max="1" width="7.42578125" style="42" customWidth="1"/>
    <col min="2" max="2" width="22" style="53" customWidth="1"/>
    <col min="3" max="4" width="11" style="12" bestFit="1" customWidth="1"/>
    <col min="5" max="5" width="12.7109375" style="12" bestFit="1" customWidth="1"/>
    <col min="6" max="6" width="13" style="12" customWidth="1"/>
    <col min="7" max="7" width="9.85546875" style="12" bestFit="1" customWidth="1"/>
    <col min="8" max="8" width="9.28515625" style="12" bestFit="1" customWidth="1"/>
    <col min="9" max="9" width="11" style="12" customWidth="1"/>
    <col min="10" max="16384" width="9.140625" style="4"/>
  </cols>
  <sheetData>
    <row r="1" spans="1:9" ht="28.5" customHeight="1" thickBot="1" x14ac:dyDescent="0.3">
      <c r="A1" s="83" t="s">
        <v>104</v>
      </c>
      <c r="B1" s="83"/>
      <c r="C1" s="82" t="s">
        <v>596</v>
      </c>
      <c r="D1" s="82"/>
      <c r="E1" s="82"/>
      <c r="F1" s="82"/>
      <c r="G1" s="82"/>
      <c r="H1" s="82"/>
      <c r="I1" s="82"/>
    </row>
    <row r="2" spans="1:9" ht="24" customHeight="1" thickBot="1" x14ac:dyDescent="0.3">
      <c r="A2" s="90" t="s">
        <v>91</v>
      </c>
      <c r="B2" s="90" t="s">
        <v>99</v>
      </c>
      <c r="C2" s="86" t="s">
        <v>4</v>
      </c>
      <c r="D2" s="74" t="s">
        <v>5</v>
      </c>
      <c r="E2" s="74"/>
      <c r="F2" s="74"/>
      <c r="G2" s="74"/>
      <c r="H2" s="74"/>
      <c r="I2" s="86" t="s">
        <v>514</v>
      </c>
    </row>
    <row r="3" spans="1:9" ht="30.75" customHeight="1" thickBot="1" x14ac:dyDescent="0.3">
      <c r="A3" s="91"/>
      <c r="B3" s="91"/>
      <c r="C3" s="78"/>
      <c r="D3" s="43" t="s">
        <v>3</v>
      </c>
      <c r="E3" s="43" t="s">
        <v>7</v>
      </c>
      <c r="F3" s="43" t="s">
        <v>8</v>
      </c>
      <c r="G3" s="43" t="s">
        <v>88</v>
      </c>
      <c r="H3" s="43" t="s">
        <v>513</v>
      </c>
      <c r="I3" s="78"/>
    </row>
    <row r="4" spans="1:9" s="42" customFormat="1" ht="24" customHeight="1" x14ac:dyDescent="0.25">
      <c r="A4" s="6">
        <v>1400</v>
      </c>
      <c r="B4" s="6" t="s">
        <v>322</v>
      </c>
      <c r="C4" s="19">
        <v>2088356</v>
      </c>
      <c r="D4" s="19">
        <v>1605612</v>
      </c>
      <c r="E4" s="19">
        <v>681918</v>
      </c>
      <c r="F4" s="19">
        <v>615222</v>
      </c>
      <c r="G4" s="19">
        <v>154462</v>
      </c>
      <c r="H4" s="19">
        <v>154010</v>
      </c>
      <c r="I4" s="19">
        <v>482744</v>
      </c>
    </row>
    <row r="5" spans="1:9" ht="24" customHeight="1" x14ac:dyDescent="0.25">
      <c r="A5" s="6">
        <v>1400</v>
      </c>
      <c r="B5" s="8" t="s">
        <v>577</v>
      </c>
      <c r="C5" s="13">
        <v>126291</v>
      </c>
      <c r="D5" s="13">
        <v>98471</v>
      </c>
      <c r="E5" s="13">
        <v>37030</v>
      </c>
      <c r="F5" s="13">
        <v>46602</v>
      </c>
      <c r="G5" s="13">
        <v>6234</v>
      </c>
      <c r="H5" s="13">
        <v>8605</v>
      </c>
      <c r="I5" s="13">
        <v>27821</v>
      </c>
    </row>
    <row r="6" spans="1:9" ht="24" customHeight="1" x14ac:dyDescent="0.25">
      <c r="A6" s="6">
        <v>1400</v>
      </c>
      <c r="B6" s="8" t="s">
        <v>578</v>
      </c>
      <c r="C6" s="13">
        <v>35350</v>
      </c>
      <c r="D6" s="13">
        <v>28026</v>
      </c>
      <c r="E6" s="13">
        <v>13624</v>
      </c>
      <c r="F6" s="13">
        <v>10404</v>
      </c>
      <c r="G6" s="13">
        <v>1897</v>
      </c>
      <c r="H6" s="13">
        <v>2101</v>
      </c>
      <c r="I6" s="13">
        <v>7324</v>
      </c>
    </row>
    <row r="7" spans="1:9" ht="24" customHeight="1" x14ac:dyDescent="0.25">
      <c r="A7" s="6">
        <v>1400</v>
      </c>
      <c r="B7" s="8" t="s">
        <v>579</v>
      </c>
      <c r="C7" s="13">
        <v>16115</v>
      </c>
      <c r="D7" s="13">
        <v>12948</v>
      </c>
      <c r="E7" s="13">
        <v>6341</v>
      </c>
      <c r="F7" s="13">
        <v>3924</v>
      </c>
      <c r="G7" s="13">
        <v>1185</v>
      </c>
      <c r="H7" s="13">
        <v>1498</v>
      </c>
      <c r="I7" s="13">
        <v>3168</v>
      </c>
    </row>
    <row r="8" spans="1:9" ht="24" customHeight="1" x14ac:dyDescent="0.25">
      <c r="A8" s="6">
        <v>1400</v>
      </c>
      <c r="B8" s="8" t="s">
        <v>323</v>
      </c>
      <c r="C8" s="13">
        <v>250684</v>
      </c>
      <c r="D8" s="13">
        <v>202807</v>
      </c>
      <c r="E8" s="13">
        <v>84211</v>
      </c>
      <c r="F8" s="13">
        <v>87629</v>
      </c>
      <c r="G8" s="13">
        <v>15758</v>
      </c>
      <c r="H8" s="13">
        <v>15209</v>
      </c>
      <c r="I8" s="13">
        <v>47877</v>
      </c>
    </row>
    <row r="9" spans="1:9" ht="24" customHeight="1" x14ac:dyDescent="0.25">
      <c r="A9" s="6">
        <v>1400</v>
      </c>
      <c r="B9" s="8" t="s">
        <v>324</v>
      </c>
      <c r="C9" s="13">
        <v>130620</v>
      </c>
      <c r="D9" s="13">
        <v>94706</v>
      </c>
      <c r="E9" s="13">
        <v>49354</v>
      </c>
      <c r="F9" s="13">
        <v>24557</v>
      </c>
      <c r="G9" s="13">
        <v>10172</v>
      </c>
      <c r="H9" s="13">
        <v>10623</v>
      </c>
      <c r="I9" s="13">
        <v>35914</v>
      </c>
    </row>
    <row r="10" spans="1:9" ht="24" customHeight="1" x14ac:dyDescent="0.25">
      <c r="A10" s="6">
        <v>1400</v>
      </c>
      <c r="B10" s="8" t="s">
        <v>580</v>
      </c>
      <c r="C10" s="13">
        <v>3577</v>
      </c>
      <c r="D10" s="13">
        <v>2572</v>
      </c>
      <c r="E10" s="13">
        <v>756</v>
      </c>
      <c r="F10" s="13">
        <v>698</v>
      </c>
      <c r="G10" s="13">
        <v>399</v>
      </c>
      <c r="H10" s="13">
        <v>720</v>
      </c>
      <c r="I10" s="13">
        <v>1005</v>
      </c>
    </row>
    <row r="11" spans="1:9" ht="24" customHeight="1" x14ac:dyDescent="0.25">
      <c r="A11" s="6">
        <v>1400</v>
      </c>
      <c r="B11" s="8" t="s">
        <v>325</v>
      </c>
      <c r="C11" s="13">
        <v>38530</v>
      </c>
      <c r="D11" s="13">
        <v>24937</v>
      </c>
      <c r="E11" s="13">
        <v>5599</v>
      </c>
      <c r="F11" s="13">
        <v>6548</v>
      </c>
      <c r="G11" s="13">
        <v>4947</v>
      </c>
      <c r="H11" s="13">
        <v>7843</v>
      </c>
      <c r="I11" s="13">
        <v>13593</v>
      </c>
    </row>
    <row r="12" spans="1:9" ht="24" customHeight="1" x14ac:dyDescent="0.25">
      <c r="A12" s="6">
        <v>1400</v>
      </c>
      <c r="B12" s="8" t="s">
        <v>326</v>
      </c>
      <c r="C12" s="13">
        <v>429260</v>
      </c>
      <c r="D12" s="13">
        <v>317954</v>
      </c>
      <c r="E12" s="13">
        <v>122163</v>
      </c>
      <c r="F12" s="13">
        <v>137709</v>
      </c>
      <c r="G12" s="13">
        <v>34260</v>
      </c>
      <c r="H12" s="13">
        <v>23822</v>
      </c>
      <c r="I12" s="13">
        <v>111307</v>
      </c>
    </row>
    <row r="13" spans="1:9" ht="24" customHeight="1" x14ac:dyDescent="0.25">
      <c r="A13" s="6">
        <v>1400</v>
      </c>
      <c r="B13" s="8" t="s">
        <v>581</v>
      </c>
      <c r="C13" s="13">
        <v>12753</v>
      </c>
      <c r="D13" s="13">
        <v>9732</v>
      </c>
      <c r="E13" s="13">
        <v>4624</v>
      </c>
      <c r="F13" s="13">
        <v>3248</v>
      </c>
      <c r="G13" s="13">
        <v>993</v>
      </c>
      <c r="H13" s="13">
        <v>867</v>
      </c>
      <c r="I13" s="13">
        <v>3022</v>
      </c>
    </row>
    <row r="14" spans="1:9" ht="24" customHeight="1" x14ac:dyDescent="0.25">
      <c r="A14" s="6">
        <v>1400</v>
      </c>
      <c r="B14" s="8" t="s">
        <v>582</v>
      </c>
      <c r="C14" s="13">
        <v>7647</v>
      </c>
      <c r="D14" s="13">
        <v>5984</v>
      </c>
      <c r="E14" s="13">
        <v>2051</v>
      </c>
      <c r="F14" s="13">
        <v>2771</v>
      </c>
      <c r="G14" s="13">
        <v>659</v>
      </c>
      <c r="H14" s="13">
        <v>504</v>
      </c>
      <c r="I14" s="13">
        <v>1663</v>
      </c>
    </row>
    <row r="15" spans="1:9" ht="24" customHeight="1" x14ac:dyDescent="0.25">
      <c r="A15" s="6">
        <v>1400</v>
      </c>
      <c r="B15" s="8" t="s">
        <v>576</v>
      </c>
      <c r="C15" s="13">
        <v>133022</v>
      </c>
      <c r="D15" s="13">
        <v>107352</v>
      </c>
      <c r="E15" s="13">
        <v>57135</v>
      </c>
      <c r="F15" s="13">
        <v>33595</v>
      </c>
      <c r="G15" s="13">
        <v>7958</v>
      </c>
      <c r="H15" s="13">
        <v>8664</v>
      </c>
      <c r="I15" s="13">
        <v>25670</v>
      </c>
    </row>
    <row r="16" spans="1:9" ht="24" customHeight="1" x14ac:dyDescent="0.25">
      <c r="A16" s="6">
        <v>1400</v>
      </c>
      <c r="B16" s="8" t="s">
        <v>583</v>
      </c>
      <c r="C16" s="13">
        <v>10517</v>
      </c>
      <c r="D16" s="13">
        <v>7694</v>
      </c>
      <c r="E16" s="13">
        <v>2906</v>
      </c>
      <c r="F16" s="13">
        <v>2509</v>
      </c>
      <c r="G16" s="13">
        <v>939</v>
      </c>
      <c r="H16" s="13">
        <v>1341</v>
      </c>
      <c r="I16" s="13">
        <v>2823</v>
      </c>
    </row>
    <row r="17" spans="1:9" ht="24" customHeight="1" x14ac:dyDescent="0.25">
      <c r="A17" s="6">
        <v>1400</v>
      </c>
      <c r="B17" s="8" t="s">
        <v>327</v>
      </c>
      <c r="C17" s="13">
        <v>97500</v>
      </c>
      <c r="D17" s="13">
        <v>73089</v>
      </c>
      <c r="E17" s="13">
        <v>20591</v>
      </c>
      <c r="F17" s="13">
        <v>28407</v>
      </c>
      <c r="G17" s="13">
        <v>12672</v>
      </c>
      <c r="H17" s="13">
        <v>11418</v>
      </c>
      <c r="I17" s="13">
        <v>24411</v>
      </c>
    </row>
    <row r="18" spans="1:9" ht="24" customHeight="1" x14ac:dyDescent="0.25">
      <c r="A18" s="6">
        <v>1400</v>
      </c>
      <c r="B18" s="8" t="s">
        <v>328</v>
      </c>
      <c r="C18" s="13">
        <v>40477</v>
      </c>
      <c r="D18" s="13">
        <v>32796</v>
      </c>
      <c r="E18" s="13">
        <v>15755</v>
      </c>
      <c r="F18" s="13">
        <v>10894</v>
      </c>
      <c r="G18" s="13">
        <v>3370</v>
      </c>
      <c r="H18" s="13">
        <v>2777</v>
      </c>
      <c r="I18" s="13">
        <v>7680</v>
      </c>
    </row>
    <row r="19" spans="1:9" ht="24" customHeight="1" x14ac:dyDescent="0.25">
      <c r="A19" s="6">
        <v>1400</v>
      </c>
      <c r="B19" s="8" t="s">
        <v>329</v>
      </c>
      <c r="C19" s="13">
        <v>52021</v>
      </c>
      <c r="D19" s="13">
        <v>40214</v>
      </c>
      <c r="E19" s="13">
        <v>20759</v>
      </c>
      <c r="F19" s="13">
        <v>12405</v>
      </c>
      <c r="G19" s="13">
        <v>3333</v>
      </c>
      <c r="H19" s="13">
        <v>3716</v>
      </c>
      <c r="I19" s="13">
        <v>11807</v>
      </c>
    </row>
    <row r="20" spans="1:9" ht="24" customHeight="1" x14ac:dyDescent="0.25">
      <c r="A20" s="6">
        <v>1400</v>
      </c>
      <c r="B20" s="8" t="s">
        <v>584</v>
      </c>
      <c r="C20" s="13">
        <v>11705</v>
      </c>
      <c r="D20" s="13">
        <v>9534</v>
      </c>
      <c r="E20" s="13">
        <v>6124</v>
      </c>
      <c r="F20" s="13">
        <v>2517</v>
      </c>
      <c r="G20" s="13">
        <v>355</v>
      </c>
      <c r="H20" s="13">
        <v>538</v>
      </c>
      <c r="I20" s="13">
        <v>2171</v>
      </c>
    </row>
    <row r="21" spans="1:9" ht="24" customHeight="1" x14ac:dyDescent="0.25">
      <c r="A21" s="6">
        <v>1400</v>
      </c>
      <c r="B21" s="8" t="s">
        <v>330</v>
      </c>
      <c r="C21" s="13">
        <v>73213</v>
      </c>
      <c r="D21" s="13">
        <v>52614</v>
      </c>
      <c r="E21" s="13">
        <v>20787</v>
      </c>
      <c r="F21" s="13">
        <v>21428</v>
      </c>
      <c r="G21" s="13">
        <v>5330</v>
      </c>
      <c r="H21" s="13">
        <v>5069</v>
      </c>
      <c r="I21" s="13">
        <v>20599</v>
      </c>
    </row>
    <row r="22" spans="1:9" ht="24" customHeight="1" x14ac:dyDescent="0.25">
      <c r="A22" s="6">
        <v>1400</v>
      </c>
      <c r="B22" s="8" t="s">
        <v>585</v>
      </c>
      <c r="C22" s="13">
        <v>91957</v>
      </c>
      <c r="D22" s="13">
        <v>70385</v>
      </c>
      <c r="E22" s="13">
        <v>32896</v>
      </c>
      <c r="F22" s="13">
        <v>24166</v>
      </c>
      <c r="G22" s="13">
        <v>6348</v>
      </c>
      <c r="H22" s="13">
        <v>6975</v>
      </c>
      <c r="I22" s="13">
        <v>21572</v>
      </c>
    </row>
    <row r="23" spans="1:9" ht="24" customHeight="1" x14ac:dyDescent="0.25">
      <c r="A23" s="6">
        <v>1400</v>
      </c>
      <c r="B23" s="8" t="s">
        <v>331</v>
      </c>
      <c r="C23" s="13">
        <v>44620</v>
      </c>
      <c r="D23" s="13">
        <v>34268</v>
      </c>
      <c r="E23" s="13">
        <v>21249</v>
      </c>
      <c r="F23" s="13">
        <v>8311</v>
      </c>
      <c r="G23" s="13">
        <v>2206</v>
      </c>
      <c r="H23" s="13">
        <v>2503</v>
      </c>
      <c r="I23" s="13">
        <v>10352</v>
      </c>
    </row>
    <row r="24" spans="1:9" ht="24" customHeight="1" x14ac:dyDescent="0.25">
      <c r="A24" s="6">
        <v>1400</v>
      </c>
      <c r="B24" s="8" t="s">
        <v>589</v>
      </c>
      <c r="C24" s="13">
        <v>11192</v>
      </c>
      <c r="D24" s="13">
        <v>8832</v>
      </c>
      <c r="E24" s="13">
        <v>3941</v>
      </c>
      <c r="F24" s="13">
        <v>3503</v>
      </c>
      <c r="G24" s="13">
        <v>699</v>
      </c>
      <c r="H24" s="13">
        <v>688</v>
      </c>
      <c r="I24" s="13">
        <v>2360</v>
      </c>
    </row>
    <row r="25" spans="1:9" ht="24" customHeight="1" x14ac:dyDescent="0.25">
      <c r="A25" s="6">
        <v>1400</v>
      </c>
      <c r="B25" s="8" t="s">
        <v>590</v>
      </c>
      <c r="C25" s="13">
        <v>60946</v>
      </c>
      <c r="D25" s="13">
        <v>44456</v>
      </c>
      <c r="E25" s="13">
        <v>19065</v>
      </c>
      <c r="F25" s="13">
        <v>12858</v>
      </c>
      <c r="G25" s="13">
        <v>6842</v>
      </c>
      <c r="H25" s="13">
        <v>5691</v>
      </c>
      <c r="I25" s="13">
        <v>16490</v>
      </c>
    </row>
    <row r="26" spans="1:9" ht="24" customHeight="1" x14ac:dyDescent="0.25">
      <c r="A26" s="6">
        <v>1400</v>
      </c>
      <c r="B26" s="8" t="s">
        <v>332</v>
      </c>
      <c r="C26" s="13">
        <v>21550</v>
      </c>
      <c r="D26" s="13">
        <v>16718</v>
      </c>
      <c r="E26" s="13">
        <v>6762</v>
      </c>
      <c r="F26" s="13">
        <v>5658</v>
      </c>
      <c r="G26" s="13">
        <v>1999</v>
      </c>
      <c r="H26" s="13">
        <v>2299</v>
      </c>
      <c r="I26" s="13">
        <v>4832</v>
      </c>
    </row>
    <row r="27" spans="1:9" ht="24" customHeight="1" x14ac:dyDescent="0.25">
      <c r="A27" s="6">
        <v>1400</v>
      </c>
      <c r="B27" s="8" t="s">
        <v>591</v>
      </c>
      <c r="C27" s="13">
        <v>3821</v>
      </c>
      <c r="D27" s="13">
        <v>2170</v>
      </c>
      <c r="E27" s="13">
        <v>1081</v>
      </c>
      <c r="F27" s="13">
        <v>675</v>
      </c>
      <c r="G27" s="13">
        <v>228</v>
      </c>
      <c r="H27" s="13">
        <v>187</v>
      </c>
      <c r="I27" s="13">
        <v>1651</v>
      </c>
    </row>
    <row r="28" spans="1:9" ht="24" customHeight="1" x14ac:dyDescent="0.25">
      <c r="A28" s="6">
        <v>1400</v>
      </c>
      <c r="B28" s="8" t="s">
        <v>333</v>
      </c>
      <c r="C28" s="13">
        <v>19052</v>
      </c>
      <c r="D28" s="13">
        <v>14213</v>
      </c>
      <c r="E28" s="13">
        <v>8212</v>
      </c>
      <c r="F28" s="13">
        <v>3849</v>
      </c>
      <c r="G28" s="13">
        <v>704</v>
      </c>
      <c r="H28" s="13">
        <v>1449</v>
      </c>
      <c r="I28" s="13">
        <v>4839</v>
      </c>
    </row>
    <row r="29" spans="1:9" ht="24" customHeight="1" x14ac:dyDescent="0.25">
      <c r="A29" s="6">
        <v>1400</v>
      </c>
      <c r="B29" s="8" t="s">
        <v>586</v>
      </c>
      <c r="C29" s="13">
        <v>45372</v>
      </c>
      <c r="D29" s="13">
        <v>35557</v>
      </c>
      <c r="E29" s="13">
        <v>18925</v>
      </c>
      <c r="F29" s="13">
        <v>10458</v>
      </c>
      <c r="G29" s="13">
        <v>2990</v>
      </c>
      <c r="H29" s="13">
        <v>3184</v>
      </c>
      <c r="I29" s="13">
        <v>9815</v>
      </c>
    </row>
    <row r="30" spans="1:9" ht="24" customHeight="1" x14ac:dyDescent="0.25">
      <c r="A30" s="6">
        <v>1400</v>
      </c>
      <c r="B30" s="8" t="s">
        <v>334</v>
      </c>
      <c r="C30" s="13">
        <v>12500</v>
      </c>
      <c r="D30" s="13">
        <v>10311</v>
      </c>
      <c r="E30" s="13">
        <v>5567</v>
      </c>
      <c r="F30" s="13">
        <v>2705</v>
      </c>
      <c r="G30" s="13">
        <v>1005</v>
      </c>
      <c r="H30" s="13">
        <v>1034</v>
      </c>
      <c r="I30" s="13">
        <v>2189</v>
      </c>
    </row>
    <row r="31" spans="1:9" ht="24" customHeight="1" x14ac:dyDescent="0.25">
      <c r="A31" s="6">
        <v>1400</v>
      </c>
      <c r="B31" s="8" t="s">
        <v>335</v>
      </c>
      <c r="C31" s="13">
        <v>67541</v>
      </c>
      <c r="D31" s="13">
        <v>53497</v>
      </c>
      <c r="E31" s="13">
        <v>12916</v>
      </c>
      <c r="F31" s="13">
        <v>32683</v>
      </c>
      <c r="G31" s="13">
        <v>3185</v>
      </c>
      <c r="H31" s="13">
        <v>4714</v>
      </c>
      <c r="I31" s="13">
        <v>14043</v>
      </c>
    </row>
    <row r="32" spans="1:9" ht="24" customHeight="1" x14ac:dyDescent="0.25">
      <c r="A32" s="6">
        <v>1400</v>
      </c>
      <c r="B32" s="8" t="s">
        <v>587</v>
      </c>
      <c r="C32" s="13">
        <v>106248</v>
      </c>
      <c r="D32" s="13">
        <v>83635</v>
      </c>
      <c r="E32" s="13">
        <v>28313</v>
      </c>
      <c r="F32" s="13">
        <v>36917</v>
      </c>
      <c r="G32" s="13">
        <v>8594</v>
      </c>
      <c r="H32" s="13">
        <v>9811</v>
      </c>
      <c r="I32" s="13">
        <v>22613</v>
      </c>
    </row>
    <row r="33" spans="1:9" ht="24" customHeight="1" x14ac:dyDescent="0.25">
      <c r="A33" s="6">
        <v>1400</v>
      </c>
      <c r="B33" s="8" t="s">
        <v>336</v>
      </c>
      <c r="C33" s="13">
        <v>31192</v>
      </c>
      <c r="D33" s="13">
        <v>23319</v>
      </c>
      <c r="E33" s="13">
        <v>8925</v>
      </c>
      <c r="F33" s="13">
        <v>6497</v>
      </c>
      <c r="G33" s="13">
        <v>3794</v>
      </c>
      <c r="H33" s="13">
        <v>4103</v>
      </c>
      <c r="I33" s="13">
        <v>7874</v>
      </c>
    </row>
    <row r="34" spans="1:9" ht="24" customHeight="1" x14ac:dyDescent="0.25">
      <c r="A34" s="6">
        <v>1400</v>
      </c>
      <c r="B34" s="8" t="s">
        <v>337</v>
      </c>
      <c r="C34" s="13">
        <v>19800</v>
      </c>
      <c r="D34" s="13">
        <v>15993</v>
      </c>
      <c r="E34" s="13">
        <v>8840</v>
      </c>
      <c r="F34" s="13">
        <v>4440</v>
      </c>
      <c r="G34" s="13">
        <v>1241</v>
      </c>
      <c r="H34" s="13">
        <v>1471</v>
      </c>
      <c r="I34" s="13">
        <v>3807</v>
      </c>
    </row>
    <row r="35" spans="1:9" ht="24" customHeight="1" x14ac:dyDescent="0.25">
      <c r="A35" s="6">
        <v>1400</v>
      </c>
      <c r="B35" s="8" t="s">
        <v>588</v>
      </c>
      <c r="C35" s="13">
        <v>83281</v>
      </c>
      <c r="D35" s="13">
        <v>70830</v>
      </c>
      <c r="E35" s="13">
        <v>35417</v>
      </c>
      <c r="F35" s="13">
        <v>26657</v>
      </c>
      <c r="G35" s="13">
        <v>4166</v>
      </c>
      <c r="H35" s="13">
        <v>4589</v>
      </c>
      <c r="I35" s="13">
        <v>12451</v>
      </c>
    </row>
  </sheetData>
  <mergeCells count="7">
    <mergeCell ref="C1:I1"/>
    <mergeCell ref="A1:B1"/>
    <mergeCell ref="A2:A3"/>
    <mergeCell ref="B2:B3"/>
    <mergeCell ref="C2:C3"/>
    <mergeCell ref="D2:H2"/>
    <mergeCell ref="I2:I3"/>
  </mergeCells>
  <hyperlinks>
    <hyperlink ref="A1" location="'فهرست جداول'!A1" display="'فهرست جداول'!A1" xr:uid="{00000000-0004-0000-0C00-000000000000}"/>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FF0000"/>
  </sheetPr>
  <dimension ref="A1:L35"/>
  <sheetViews>
    <sheetView rightToLeft="1" workbookViewId="0">
      <selection activeCell="A2" sqref="A2:L3"/>
    </sheetView>
  </sheetViews>
  <sheetFormatPr defaultRowHeight="26.25" customHeight="1" x14ac:dyDescent="0.2"/>
  <cols>
    <col min="1" max="1" width="5" style="1" bestFit="1" customWidth="1"/>
    <col min="2" max="2" width="10.7109375" style="2" customWidth="1"/>
    <col min="3" max="3" width="11" style="1" bestFit="1" customWidth="1"/>
    <col min="4" max="4" width="10.7109375" style="1" bestFit="1" customWidth="1"/>
    <col min="5" max="5" width="8.7109375" style="1" bestFit="1" customWidth="1"/>
    <col min="6" max="6" width="5" style="1" bestFit="1" customWidth="1"/>
    <col min="7" max="7" width="12" style="1" bestFit="1" customWidth="1"/>
    <col min="8" max="8" width="6" style="1" bestFit="1" customWidth="1"/>
    <col min="9" max="9" width="9.85546875" style="1" bestFit="1" customWidth="1"/>
    <col min="10" max="10" width="8.28515625" style="1" bestFit="1" customWidth="1"/>
    <col min="11" max="11" width="12.7109375" style="1" bestFit="1" customWidth="1"/>
    <col min="12" max="12" width="5.28515625" style="1" bestFit="1" customWidth="1"/>
    <col min="13" max="16384" width="9.140625" style="1"/>
  </cols>
  <sheetData>
    <row r="1" spans="1:12" ht="28.5" customHeight="1" thickBot="1" x14ac:dyDescent="0.25">
      <c r="A1" s="93" t="s">
        <v>104</v>
      </c>
      <c r="B1" s="93"/>
      <c r="C1" s="82" t="s">
        <v>597</v>
      </c>
      <c r="D1" s="82"/>
      <c r="E1" s="82"/>
      <c r="F1" s="82"/>
      <c r="G1" s="82"/>
      <c r="H1" s="82"/>
      <c r="I1" s="82"/>
      <c r="J1" s="82"/>
      <c r="K1" s="82"/>
      <c r="L1" s="82"/>
    </row>
    <row r="2" spans="1:12" ht="26.25" customHeight="1" thickBot="1" x14ac:dyDescent="0.25">
      <c r="A2" s="90" t="s">
        <v>91</v>
      </c>
      <c r="B2" s="90" t="s">
        <v>99</v>
      </c>
      <c r="C2" s="86" t="s">
        <v>9</v>
      </c>
      <c r="D2" s="86" t="s">
        <v>4</v>
      </c>
      <c r="E2" s="86" t="s">
        <v>573</v>
      </c>
      <c r="F2" s="74" t="s">
        <v>10</v>
      </c>
      <c r="G2" s="74"/>
      <c r="H2" s="74"/>
      <c r="I2" s="74"/>
      <c r="J2" s="74"/>
      <c r="K2" s="74"/>
      <c r="L2" s="74"/>
    </row>
    <row r="3" spans="1:12" ht="33" customHeight="1" thickBot="1" x14ac:dyDescent="0.25">
      <c r="A3" s="91" t="s">
        <v>91</v>
      </c>
      <c r="B3" s="91"/>
      <c r="C3" s="78"/>
      <c r="D3" s="78"/>
      <c r="E3" s="78"/>
      <c r="F3" s="55" t="s">
        <v>2</v>
      </c>
      <c r="G3" s="43" t="s">
        <v>574</v>
      </c>
      <c r="H3" s="55" t="s">
        <v>11</v>
      </c>
      <c r="I3" s="43" t="s">
        <v>12</v>
      </c>
      <c r="J3" s="55" t="s">
        <v>13</v>
      </c>
      <c r="K3" s="43" t="s">
        <v>14</v>
      </c>
      <c r="L3" s="55" t="s">
        <v>15</v>
      </c>
    </row>
    <row r="4" spans="1:12" ht="26.25" customHeight="1" x14ac:dyDescent="0.2">
      <c r="A4" s="3"/>
      <c r="B4" s="3"/>
      <c r="C4" s="10"/>
      <c r="D4" s="3"/>
      <c r="E4" s="3"/>
      <c r="F4" s="3"/>
      <c r="G4" s="3"/>
      <c r="H4" s="3"/>
      <c r="I4" s="3"/>
      <c r="J4" s="3"/>
      <c r="K4" s="3"/>
      <c r="L4" s="3"/>
    </row>
    <row r="5" spans="1:12" ht="26.25" customHeight="1" x14ac:dyDescent="0.2">
      <c r="A5" s="3"/>
      <c r="B5" s="3"/>
      <c r="C5" s="3"/>
      <c r="D5" s="3"/>
      <c r="E5" s="3"/>
      <c r="F5" s="3"/>
      <c r="G5" s="3"/>
      <c r="H5" s="3"/>
      <c r="I5" s="3"/>
      <c r="J5" s="3"/>
      <c r="K5" s="3"/>
      <c r="L5" s="3"/>
    </row>
    <row r="6" spans="1:12" ht="26.25" customHeight="1" x14ac:dyDescent="0.2">
      <c r="A6" s="3"/>
      <c r="B6" s="3"/>
      <c r="C6" s="3"/>
      <c r="D6" s="3"/>
      <c r="E6" s="3"/>
      <c r="F6" s="3"/>
      <c r="G6" s="3"/>
      <c r="H6" s="3"/>
      <c r="I6" s="3"/>
      <c r="J6" s="3"/>
      <c r="K6" s="3"/>
      <c r="L6" s="3"/>
    </row>
    <row r="7" spans="1:12" ht="26.25" customHeight="1" x14ac:dyDescent="0.2">
      <c r="A7" s="3"/>
      <c r="B7" s="3"/>
      <c r="C7" s="3"/>
      <c r="D7" s="3"/>
      <c r="E7" s="3"/>
      <c r="F7" s="3"/>
      <c r="G7" s="3"/>
      <c r="H7" s="3"/>
      <c r="I7" s="3"/>
      <c r="J7" s="3"/>
      <c r="K7" s="3"/>
      <c r="L7" s="3"/>
    </row>
    <row r="8" spans="1:12" ht="26.25" customHeight="1" x14ac:dyDescent="0.2">
      <c r="A8" s="3"/>
      <c r="B8" s="3"/>
      <c r="C8" s="3"/>
      <c r="D8" s="3"/>
      <c r="E8" s="3"/>
      <c r="F8" s="3"/>
      <c r="G8" s="3"/>
      <c r="H8" s="3"/>
      <c r="I8" s="3"/>
      <c r="J8" s="3"/>
      <c r="K8" s="3"/>
      <c r="L8" s="3"/>
    </row>
    <row r="9" spans="1:12" ht="26.25" customHeight="1" x14ac:dyDescent="0.2">
      <c r="A9" s="3"/>
      <c r="B9" s="3"/>
      <c r="C9" s="3"/>
      <c r="D9" s="3"/>
      <c r="E9" s="3"/>
      <c r="F9" s="3"/>
      <c r="G9" s="3"/>
      <c r="H9" s="3"/>
      <c r="I9" s="3"/>
      <c r="J9" s="3"/>
      <c r="K9" s="3"/>
      <c r="L9" s="3"/>
    </row>
    <row r="10" spans="1:12" ht="26.25" customHeight="1" x14ac:dyDescent="0.2">
      <c r="A10" s="3"/>
      <c r="B10" s="3"/>
      <c r="C10" s="3"/>
      <c r="D10" s="3"/>
      <c r="E10" s="3"/>
      <c r="F10" s="3"/>
      <c r="G10" s="3"/>
      <c r="H10" s="3"/>
      <c r="I10" s="3"/>
      <c r="J10" s="3"/>
      <c r="K10" s="3"/>
      <c r="L10" s="3"/>
    </row>
    <row r="11" spans="1:12" ht="26.25" customHeight="1" x14ac:dyDescent="0.2">
      <c r="A11" s="3"/>
      <c r="B11" s="3"/>
      <c r="C11" s="3"/>
      <c r="D11" s="3"/>
      <c r="E11" s="3"/>
      <c r="F11" s="3"/>
      <c r="G11" s="3"/>
      <c r="H11" s="3"/>
      <c r="I11" s="3"/>
      <c r="J11" s="3"/>
      <c r="K11" s="3"/>
      <c r="L11" s="3"/>
    </row>
    <row r="12" spans="1:12" ht="26.25" customHeight="1" x14ac:dyDescent="0.2">
      <c r="A12" s="3"/>
      <c r="B12" s="3"/>
      <c r="C12" s="3"/>
      <c r="D12" s="3"/>
      <c r="E12" s="3"/>
      <c r="F12" s="3"/>
      <c r="G12" s="3"/>
      <c r="H12" s="3"/>
      <c r="I12" s="3"/>
      <c r="J12" s="3"/>
      <c r="K12" s="3"/>
      <c r="L12" s="3"/>
    </row>
    <row r="13" spans="1:12" ht="26.25" customHeight="1" x14ac:dyDescent="0.2">
      <c r="A13" s="3"/>
      <c r="B13" s="3"/>
      <c r="C13" s="3"/>
      <c r="D13" s="3"/>
      <c r="E13" s="3"/>
      <c r="F13" s="3"/>
      <c r="G13" s="3"/>
      <c r="H13" s="3"/>
      <c r="I13" s="3"/>
      <c r="J13" s="3"/>
      <c r="K13" s="3"/>
      <c r="L13" s="3"/>
    </row>
    <row r="14" spans="1:12" ht="26.25" customHeight="1" x14ac:dyDescent="0.2">
      <c r="A14" s="3"/>
      <c r="B14" s="3"/>
      <c r="C14" s="3"/>
      <c r="D14" s="3"/>
      <c r="E14" s="3"/>
      <c r="F14" s="3"/>
      <c r="G14" s="3"/>
      <c r="H14" s="3"/>
      <c r="I14" s="3"/>
      <c r="J14" s="3"/>
      <c r="K14" s="3"/>
      <c r="L14" s="3"/>
    </row>
    <row r="15" spans="1:12" ht="26.25" customHeight="1" x14ac:dyDescent="0.2">
      <c r="A15" s="3"/>
      <c r="B15" s="3"/>
      <c r="C15" s="3"/>
      <c r="D15" s="3"/>
      <c r="E15" s="3"/>
      <c r="F15" s="3"/>
      <c r="G15" s="3"/>
      <c r="H15" s="3"/>
      <c r="I15" s="3"/>
      <c r="J15" s="3"/>
      <c r="K15" s="3"/>
      <c r="L15" s="3"/>
    </row>
    <row r="16" spans="1:12" ht="26.25" customHeight="1" x14ac:dyDescent="0.2">
      <c r="A16" s="3"/>
      <c r="B16" s="3"/>
      <c r="C16" s="3"/>
      <c r="D16" s="3"/>
      <c r="E16" s="3"/>
      <c r="F16" s="3"/>
      <c r="G16" s="3"/>
      <c r="H16" s="3"/>
      <c r="I16" s="3"/>
      <c r="J16" s="3"/>
      <c r="K16" s="3"/>
      <c r="L16" s="3"/>
    </row>
    <row r="17" spans="1:12" ht="26.25" customHeight="1" x14ac:dyDescent="0.2">
      <c r="A17" s="3"/>
      <c r="B17" s="3"/>
      <c r="C17" s="3"/>
      <c r="D17" s="3"/>
      <c r="E17" s="3"/>
      <c r="F17" s="3"/>
      <c r="G17" s="3"/>
      <c r="H17" s="3"/>
      <c r="I17" s="3"/>
      <c r="J17" s="3"/>
      <c r="K17" s="3"/>
      <c r="L17" s="3"/>
    </row>
    <row r="18" spans="1:12" ht="26.25" customHeight="1" x14ac:dyDescent="0.2">
      <c r="A18" s="3"/>
      <c r="B18" s="3"/>
      <c r="C18" s="3"/>
      <c r="D18" s="3"/>
      <c r="E18" s="3"/>
      <c r="F18" s="3"/>
      <c r="G18" s="3"/>
      <c r="H18" s="3"/>
      <c r="I18" s="3"/>
      <c r="J18" s="3"/>
      <c r="K18" s="3"/>
      <c r="L18" s="3"/>
    </row>
    <row r="19" spans="1:12" ht="26.25" customHeight="1" x14ac:dyDescent="0.2">
      <c r="A19" s="3"/>
      <c r="B19" s="3"/>
      <c r="C19" s="3"/>
      <c r="D19" s="3"/>
      <c r="E19" s="3"/>
      <c r="F19" s="3"/>
      <c r="G19" s="3"/>
      <c r="H19" s="3"/>
      <c r="I19" s="3"/>
      <c r="J19" s="3"/>
      <c r="K19" s="3"/>
      <c r="L19" s="3"/>
    </row>
    <row r="20" spans="1:12" ht="26.25" customHeight="1" x14ac:dyDescent="0.2">
      <c r="A20" s="3"/>
      <c r="B20" s="3"/>
      <c r="C20" s="3"/>
      <c r="D20" s="3"/>
      <c r="E20" s="3"/>
      <c r="F20" s="3"/>
      <c r="G20" s="3"/>
      <c r="H20" s="3"/>
      <c r="I20" s="3"/>
      <c r="J20" s="3"/>
      <c r="K20" s="3"/>
      <c r="L20" s="3"/>
    </row>
    <row r="21" spans="1:12" ht="26.25" customHeight="1" x14ac:dyDescent="0.2">
      <c r="A21" s="3"/>
      <c r="B21" s="3"/>
      <c r="C21" s="3"/>
      <c r="D21" s="3"/>
      <c r="E21" s="3"/>
      <c r="F21" s="3"/>
      <c r="G21" s="3"/>
      <c r="H21" s="3"/>
      <c r="I21" s="3"/>
      <c r="J21" s="3"/>
      <c r="K21" s="3"/>
      <c r="L21" s="3"/>
    </row>
    <row r="22" spans="1:12" ht="26.25" customHeight="1" x14ac:dyDescent="0.2">
      <c r="A22" s="3"/>
      <c r="B22" s="3"/>
      <c r="C22" s="3"/>
      <c r="D22" s="3"/>
      <c r="E22" s="3"/>
      <c r="F22" s="3"/>
      <c r="G22" s="3"/>
      <c r="H22" s="3"/>
      <c r="I22" s="3"/>
      <c r="J22" s="3"/>
      <c r="K22" s="3"/>
      <c r="L22" s="3"/>
    </row>
    <row r="23" spans="1:12" ht="26.25" customHeight="1" x14ac:dyDescent="0.2">
      <c r="A23" s="3"/>
      <c r="B23" s="3"/>
      <c r="C23" s="3"/>
      <c r="D23" s="3"/>
      <c r="E23" s="3"/>
      <c r="F23" s="3"/>
      <c r="G23" s="3"/>
      <c r="H23" s="3"/>
      <c r="I23" s="3"/>
      <c r="J23" s="3"/>
      <c r="K23" s="3"/>
      <c r="L23" s="3"/>
    </row>
    <row r="24" spans="1:12" ht="26.25" customHeight="1" x14ac:dyDescent="0.2">
      <c r="A24" s="3"/>
      <c r="B24" s="3"/>
      <c r="C24" s="3"/>
      <c r="D24" s="3"/>
      <c r="E24" s="3"/>
      <c r="F24" s="3"/>
      <c r="G24" s="3"/>
      <c r="H24" s="3"/>
      <c r="I24" s="3"/>
      <c r="J24" s="3"/>
      <c r="K24" s="3"/>
      <c r="L24" s="3"/>
    </row>
    <row r="25" spans="1:12" ht="26.25" customHeight="1" x14ac:dyDescent="0.2">
      <c r="A25" s="3"/>
      <c r="B25" s="3"/>
      <c r="C25" s="3"/>
      <c r="D25" s="3"/>
      <c r="E25" s="3"/>
      <c r="F25" s="3"/>
      <c r="G25" s="3"/>
      <c r="H25" s="3"/>
      <c r="I25" s="3"/>
      <c r="J25" s="3"/>
      <c r="K25" s="3"/>
      <c r="L25" s="3"/>
    </row>
    <row r="26" spans="1:12" ht="26.25" customHeight="1" x14ac:dyDescent="0.2">
      <c r="A26" s="3"/>
      <c r="B26" s="3"/>
      <c r="C26" s="3"/>
      <c r="D26" s="3"/>
      <c r="E26" s="3"/>
      <c r="F26" s="3"/>
      <c r="G26" s="3"/>
      <c r="H26" s="3"/>
      <c r="I26" s="3"/>
      <c r="J26" s="3"/>
      <c r="K26" s="3"/>
      <c r="L26" s="3"/>
    </row>
    <row r="27" spans="1:12" ht="26.25" customHeight="1" x14ac:dyDescent="0.2">
      <c r="A27" s="3"/>
      <c r="B27" s="3"/>
      <c r="C27" s="3"/>
      <c r="D27" s="3"/>
      <c r="E27" s="3"/>
      <c r="F27" s="3"/>
      <c r="G27" s="3"/>
      <c r="H27" s="3"/>
      <c r="I27" s="3"/>
      <c r="J27" s="3"/>
      <c r="K27" s="3"/>
      <c r="L27" s="3"/>
    </row>
    <row r="28" spans="1:12" ht="26.25" customHeight="1" x14ac:dyDescent="0.2">
      <c r="A28" s="3"/>
      <c r="B28" s="3"/>
      <c r="C28" s="3"/>
      <c r="D28" s="3"/>
      <c r="E28" s="3"/>
      <c r="F28" s="3"/>
      <c r="G28" s="3"/>
      <c r="H28" s="3"/>
      <c r="I28" s="3"/>
      <c r="J28" s="3"/>
      <c r="K28" s="3"/>
      <c r="L28" s="3"/>
    </row>
    <row r="29" spans="1:12" ht="26.25" customHeight="1" x14ac:dyDescent="0.2">
      <c r="A29" s="3"/>
      <c r="B29" s="3"/>
      <c r="C29" s="3"/>
      <c r="D29" s="3"/>
      <c r="E29" s="3"/>
      <c r="F29" s="3"/>
      <c r="G29" s="3"/>
      <c r="H29" s="3"/>
      <c r="I29" s="3"/>
      <c r="J29" s="3"/>
      <c r="K29" s="3"/>
      <c r="L29" s="3"/>
    </row>
    <row r="30" spans="1:12" ht="26.25" customHeight="1" x14ac:dyDescent="0.2">
      <c r="A30" s="3"/>
      <c r="B30" s="3"/>
      <c r="C30" s="3"/>
      <c r="D30" s="3"/>
      <c r="E30" s="3"/>
      <c r="F30" s="3"/>
      <c r="G30" s="3"/>
      <c r="H30" s="3"/>
      <c r="I30" s="3"/>
      <c r="J30" s="3"/>
      <c r="K30" s="3"/>
      <c r="L30" s="3"/>
    </row>
    <row r="31" spans="1:12" ht="26.25" customHeight="1" x14ac:dyDescent="0.2">
      <c r="A31" s="3"/>
      <c r="B31" s="3"/>
      <c r="C31" s="3"/>
      <c r="D31" s="3"/>
      <c r="E31" s="3"/>
      <c r="F31" s="3"/>
      <c r="G31" s="3"/>
      <c r="H31" s="3"/>
      <c r="I31" s="3"/>
      <c r="J31" s="3"/>
      <c r="K31" s="3"/>
      <c r="L31" s="3"/>
    </row>
    <row r="32" spans="1:12" ht="26.25" customHeight="1" x14ac:dyDescent="0.2">
      <c r="A32" s="3"/>
      <c r="B32" s="3"/>
      <c r="C32" s="3"/>
      <c r="D32" s="3"/>
      <c r="E32" s="3"/>
      <c r="F32" s="3"/>
      <c r="G32" s="3"/>
      <c r="H32" s="3"/>
      <c r="I32" s="3"/>
      <c r="J32" s="3"/>
      <c r="K32" s="3"/>
      <c r="L32" s="3"/>
    </row>
    <row r="33" spans="1:12" ht="26.25" customHeight="1" x14ac:dyDescent="0.2">
      <c r="A33" s="3"/>
      <c r="B33" s="3"/>
      <c r="C33" s="3"/>
      <c r="D33" s="3"/>
      <c r="E33" s="3"/>
      <c r="F33" s="3"/>
      <c r="G33" s="3"/>
      <c r="H33" s="3"/>
      <c r="I33" s="3"/>
      <c r="J33" s="3"/>
      <c r="K33" s="3"/>
      <c r="L33" s="3"/>
    </row>
    <row r="34" spans="1:12" ht="26.25" customHeight="1" x14ac:dyDescent="0.2">
      <c r="A34" s="3"/>
      <c r="B34" s="3"/>
      <c r="C34" s="3"/>
      <c r="D34" s="3"/>
      <c r="E34" s="3"/>
      <c r="F34" s="3"/>
      <c r="G34" s="3"/>
      <c r="H34" s="3"/>
      <c r="I34" s="3"/>
      <c r="J34" s="3"/>
      <c r="K34" s="3"/>
      <c r="L34" s="3"/>
    </row>
    <row r="35" spans="1:12" ht="26.25" customHeight="1" x14ac:dyDescent="0.2">
      <c r="A35" s="3"/>
      <c r="B35" s="3"/>
      <c r="C35" s="3"/>
      <c r="D35" s="3"/>
      <c r="E35" s="3"/>
      <c r="F35" s="3"/>
      <c r="G35" s="3"/>
      <c r="H35" s="3"/>
      <c r="I35" s="3"/>
      <c r="J35" s="3"/>
      <c r="K35" s="3"/>
      <c r="L35" s="3"/>
    </row>
  </sheetData>
  <mergeCells count="8">
    <mergeCell ref="F2:L2"/>
    <mergeCell ref="C1:L1"/>
    <mergeCell ref="A1:B1"/>
    <mergeCell ref="A2:A3"/>
    <mergeCell ref="B2:B3"/>
    <mergeCell ref="C2:C3"/>
    <mergeCell ref="D2:D3"/>
    <mergeCell ref="E2:E3"/>
  </mergeCells>
  <hyperlinks>
    <hyperlink ref="A1" location="'فهرست جداول'!A1" display="'فهرست جداول'!A1" xr:uid="{00000000-0004-0000-0D00-000000000000}"/>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M35"/>
  <sheetViews>
    <sheetView rightToLeft="1" workbookViewId="0">
      <selection activeCell="B5" sqref="B5"/>
    </sheetView>
  </sheetViews>
  <sheetFormatPr defaultRowHeight="27" customHeight="1" x14ac:dyDescent="0.25"/>
  <cols>
    <col min="1" max="1" width="7.140625" style="42" customWidth="1"/>
    <col min="2" max="2" width="21" style="53" customWidth="1"/>
    <col min="3" max="3" width="16.28515625" style="12" bestFit="1" customWidth="1"/>
    <col min="4" max="4" width="16" style="12" customWidth="1"/>
    <col min="5" max="5" width="15.85546875" style="12" customWidth="1"/>
    <col min="6" max="7" width="13" style="12" customWidth="1"/>
    <col min="8" max="8" width="15.7109375" style="12" customWidth="1"/>
    <col min="9" max="9" width="23.140625" style="12" customWidth="1"/>
    <col min="10" max="10" width="13.42578125" style="12" customWidth="1"/>
    <col min="11" max="11" width="14.7109375" style="12" customWidth="1"/>
    <col min="12" max="12" width="14" style="12" customWidth="1"/>
    <col min="13" max="13" width="16.140625" style="12" customWidth="1"/>
    <col min="14" max="16384" width="9.140625" style="4"/>
  </cols>
  <sheetData>
    <row r="1" spans="1:13" ht="31.5" customHeight="1" thickBot="1" x14ac:dyDescent="0.3">
      <c r="A1" s="83" t="s">
        <v>104</v>
      </c>
      <c r="B1" s="83"/>
      <c r="C1" s="96" t="s">
        <v>598</v>
      </c>
      <c r="D1" s="96"/>
      <c r="E1" s="96"/>
      <c r="F1" s="96"/>
      <c r="G1" s="96"/>
      <c r="H1" s="96"/>
      <c r="I1" s="96"/>
      <c r="J1" s="96"/>
      <c r="K1" s="96"/>
      <c r="L1" s="96"/>
      <c r="M1" s="96"/>
    </row>
    <row r="2" spans="1:13" ht="27" customHeight="1" thickBot="1" x14ac:dyDescent="0.3">
      <c r="A2" s="90" t="s">
        <v>91</v>
      </c>
      <c r="B2" s="90" t="s">
        <v>99</v>
      </c>
      <c r="C2" s="86" t="s">
        <v>2</v>
      </c>
      <c r="D2" s="74" t="s">
        <v>515</v>
      </c>
      <c r="E2" s="74"/>
      <c r="F2" s="74"/>
      <c r="G2" s="74"/>
      <c r="H2" s="86" t="s">
        <v>594</v>
      </c>
      <c r="I2" s="86" t="s">
        <v>519</v>
      </c>
      <c r="J2" s="86" t="s">
        <v>520</v>
      </c>
      <c r="K2" s="86" t="s">
        <v>521</v>
      </c>
      <c r="L2" s="86" t="s">
        <v>522</v>
      </c>
      <c r="M2" s="86" t="s">
        <v>18</v>
      </c>
    </row>
    <row r="3" spans="1:13" ht="34.5" customHeight="1" thickBot="1" x14ac:dyDescent="0.3">
      <c r="A3" s="91" t="s">
        <v>91</v>
      </c>
      <c r="B3" s="91"/>
      <c r="C3" s="78"/>
      <c r="D3" s="43" t="s">
        <v>2</v>
      </c>
      <c r="E3" s="43" t="s">
        <v>19</v>
      </c>
      <c r="F3" s="43" t="s">
        <v>517</v>
      </c>
      <c r="G3" s="43" t="s">
        <v>518</v>
      </c>
      <c r="H3" s="78"/>
      <c r="I3" s="78"/>
      <c r="J3" s="78"/>
      <c r="K3" s="78"/>
      <c r="L3" s="78"/>
      <c r="M3" s="78"/>
    </row>
    <row r="4" spans="1:13" s="42" customFormat="1" ht="27" customHeight="1" x14ac:dyDescent="0.25">
      <c r="A4" s="6">
        <v>1400</v>
      </c>
      <c r="B4" s="6" t="s">
        <v>322</v>
      </c>
      <c r="C4" s="27">
        <v>39828300677</v>
      </c>
      <c r="D4" s="27">
        <v>38534676657</v>
      </c>
      <c r="E4" s="27">
        <v>37757108898</v>
      </c>
      <c r="F4" s="27">
        <v>594261690</v>
      </c>
      <c r="G4" s="27">
        <v>183306069</v>
      </c>
      <c r="H4" s="27">
        <v>34418762</v>
      </c>
      <c r="I4" s="27">
        <v>65877344</v>
      </c>
      <c r="J4" s="27">
        <v>411100512</v>
      </c>
      <c r="K4" s="27">
        <v>421892302</v>
      </c>
      <c r="L4" s="27">
        <v>54360794</v>
      </c>
      <c r="M4" s="27">
        <v>305974306</v>
      </c>
    </row>
    <row r="5" spans="1:13" ht="27" customHeight="1" x14ac:dyDescent="0.25">
      <c r="A5" s="6">
        <v>1400</v>
      </c>
      <c r="B5" s="8" t="s">
        <v>577</v>
      </c>
      <c r="C5" s="28">
        <v>2275372791</v>
      </c>
      <c r="D5" s="28">
        <v>2234607165</v>
      </c>
      <c r="E5" s="28">
        <v>2190163181</v>
      </c>
      <c r="F5" s="28">
        <v>35370559</v>
      </c>
      <c r="G5" s="28">
        <v>9073425</v>
      </c>
      <c r="H5" s="28">
        <v>2600305</v>
      </c>
      <c r="I5" s="28">
        <v>2508398</v>
      </c>
      <c r="J5" s="28">
        <v>18383168</v>
      </c>
      <c r="K5" s="28">
        <v>7417904</v>
      </c>
      <c r="L5" s="28">
        <v>1217434</v>
      </c>
      <c r="M5" s="28">
        <v>8638416</v>
      </c>
    </row>
    <row r="6" spans="1:13" ht="27" customHeight="1" x14ac:dyDescent="0.25">
      <c r="A6" s="6">
        <v>1400</v>
      </c>
      <c r="B6" s="8" t="s">
        <v>578</v>
      </c>
      <c r="C6" s="28">
        <v>262951964</v>
      </c>
      <c r="D6" s="28">
        <v>251092740</v>
      </c>
      <c r="E6" s="28">
        <v>239662916</v>
      </c>
      <c r="F6" s="28">
        <v>9022978</v>
      </c>
      <c r="G6" s="28">
        <v>2406846</v>
      </c>
      <c r="H6" s="28">
        <v>617903</v>
      </c>
      <c r="I6" s="28">
        <v>1644958</v>
      </c>
      <c r="J6" s="28">
        <v>4323081</v>
      </c>
      <c r="K6" s="28">
        <v>1903255</v>
      </c>
      <c r="L6" s="28">
        <v>201966</v>
      </c>
      <c r="M6" s="28">
        <v>3168061</v>
      </c>
    </row>
    <row r="7" spans="1:13" ht="27" customHeight="1" x14ac:dyDescent="0.25">
      <c r="A7" s="6">
        <v>1400</v>
      </c>
      <c r="B7" s="8" t="s">
        <v>579</v>
      </c>
      <c r="C7" s="28">
        <v>99191985</v>
      </c>
      <c r="D7" s="28">
        <v>96312912</v>
      </c>
      <c r="E7" s="28">
        <v>93811925</v>
      </c>
      <c r="F7" s="28">
        <v>1670084</v>
      </c>
      <c r="G7" s="28">
        <v>830903</v>
      </c>
      <c r="H7" s="28">
        <v>82881</v>
      </c>
      <c r="I7" s="28">
        <v>355062</v>
      </c>
      <c r="J7" s="28">
        <v>698988</v>
      </c>
      <c r="K7" s="28">
        <v>694586</v>
      </c>
      <c r="L7" s="28">
        <v>42287</v>
      </c>
      <c r="M7" s="28">
        <v>1005269</v>
      </c>
    </row>
    <row r="8" spans="1:13" ht="27" customHeight="1" x14ac:dyDescent="0.25">
      <c r="A8" s="6">
        <v>1400</v>
      </c>
      <c r="B8" s="8" t="s">
        <v>323</v>
      </c>
      <c r="C8" s="28">
        <v>5639238693</v>
      </c>
      <c r="D8" s="28">
        <v>5456127806</v>
      </c>
      <c r="E8" s="28">
        <v>5384818210</v>
      </c>
      <c r="F8" s="28">
        <v>54947652</v>
      </c>
      <c r="G8" s="28">
        <v>16361944</v>
      </c>
      <c r="H8" s="28">
        <v>2049676</v>
      </c>
      <c r="I8" s="28">
        <v>6592673</v>
      </c>
      <c r="J8" s="28">
        <v>31204106</v>
      </c>
      <c r="K8" s="28">
        <v>112312015</v>
      </c>
      <c r="L8" s="28">
        <v>12112872</v>
      </c>
      <c r="M8" s="28">
        <v>18839544</v>
      </c>
    </row>
    <row r="9" spans="1:13" ht="27" customHeight="1" x14ac:dyDescent="0.25">
      <c r="A9" s="6">
        <v>1400</v>
      </c>
      <c r="B9" s="8" t="s">
        <v>324</v>
      </c>
      <c r="C9" s="28">
        <v>1174888285</v>
      </c>
      <c r="D9" s="28">
        <v>1155839420</v>
      </c>
      <c r="E9" s="28">
        <v>1101742483</v>
      </c>
      <c r="F9" s="28">
        <v>46437193</v>
      </c>
      <c r="G9" s="28">
        <v>7659743</v>
      </c>
      <c r="H9" s="28">
        <v>424023</v>
      </c>
      <c r="I9" s="28">
        <v>572412</v>
      </c>
      <c r="J9" s="28">
        <v>5622918</v>
      </c>
      <c r="K9" s="28">
        <v>3388830</v>
      </c>
      <c r="L9" s="28">
        <v>554921</v>
      </c>
      <c r="M9" s="28">
        <v>8485761</v>
      </c>
    </row>
    <row r="10" spans="1:13" ht="27" customHeight="1" x14ac:dyDescent="0.25">
      <c r="A10" s="6">
        <v>1400</v>
      </c>
      <c r="B10" s="8" t="s">
        <v>580</v>
      </c>
      <c r="C10" s="28">
        <v>51751096</v>
      </c>
      <c r="D10" s="28">
        <v>48500268</v>
      </c>
      <c r="E10" s="28">
        <v>47537414</v>
      </c>
      <c r="F10" s="28">
        <v>840977</v>
      </c>
      <c r="G10" s="28">
        <v>121878</v>
      </c>
      <c r="H10" s="28">
        <v>39956</v>
      </c>
      <c r="I10" s="28">
        <v>26487</v>
      </c>
      <c r="J10" s="28">
        <v>2915719</v>
      </c>
      <c r="K10" s="28">
        <v>189446</v>
      </c>
      <c r="L10" s="28">
        <v>56876</v>
      </c>
      <c r="M10" s="28">
        <v>22344</v>
      </c>
    </row>
    <row r="11" spans="1:13" ht="27" customHeight="1" x14ac:dyDescent="0.25">
      <c r="A11" s="6">
        <v>1400</v>
      </c>
      <c r="B11" s="8" t="s">
        <v>325</v>
      </c>
      <c r="C11" s="28">
        <v>2441931856</v>
      </c>
      <c r="D11" s="28">
        <v>2277749764</v>
      </c>
      <c r="E11" s="28">
        <v>2265126851</v>
      </c>
      <c r="F11" s="28">
        <v>11038884</v>
      </c>
      <c r="G11" s="28">
        <v>1584028</v>
      </c>
      <c r="H11" s="28">
        <v>529812</v>
      </c>
      <c r="I11" s="28">
        <v>375347</v>
      </c>
      <c r="J11" s="28">
        <v>51093358</v>
      </c>
      <c r="K11" s="28">
        <v>38977788</v>
      </c>
      <c r="L11" s="28">
        <v>3276166</v>
      </c>
      <c r="M11" s="28">
        <v>69929621</v>
      </c>
    </row>
    <row r="12" spans="1:13" ht="27" customHeight="1" x14ac:dyDescent="0.25">
      <c r="A12" s="6">
        <v>1400</v>
      </c>
      <c r="B12" s="8" t="s">
        <v>326</v>
      </c>
      <c r="C12" s="28">
        <v>5323540066</v>
      </c>
      <c r="D12" s="28">
        <v>5230309676</v>
      </c>
      <c r="E12" s="28">
        <v>5095295706</v>
      </c>
      <c r="F12" s="28">
        <v>107277426</v>
      </c>
      <c r="G12" s="28">
        <v>27736543</v>
      </c>
      <c r="H12" s="28">
        <v>11807501</v>
      </c>
      <c r="I12" s="28">
        <v>2111175</v>
      </c>
      <c r="J12" s="28">
        <v>11825186</v>
      </c>
      <c r="K12" s="28">
        <v>12438511</v>
      </c>
      <c r="L12" s="28">
        <v>2441818</v>
      </c>
      <c r="M12" s="28">
        <v>52606201</v>
      </c>
    </row>
    <row r="13" spans="1:13" ht="27" customHeight="1" x14ac:dyDescent="0.25">
      <c r="A13" s="6">
        <v>1400</v>
      </c>
      <c r="B13" s="8" t="s">
        <v>581</v>
      </c>
      <c r="C13" s="28">
        <v>256147463</v>
      </c>
      <c r="D13" s="28">
        <v>250060571</v>
      </c>
      <c r="E13" s="28">
        <v>246863388</v>
      </c>
      <c r="F13" s="28">
        <v>2478257</v>
      </c>
      <c r="G13" s="28">
        <v>718926</v>
      </c>
      <c r="H13" s="28">
        <v>268840</v>
      </c>
      <c r="I13" s="28">
        <v>256742</v>
      </c>
      <c r="J13" s="28">
        <v>3329092</v>
      </c>
      <c r="K13" s="28">
        <v>594462</v>
      </c>
      <c r="L13" s="28">
        <v>84276</v>
      </c>
      <c r="M13" s="28">
        <v>1553481</v>
      </c>
    </row>
    <row r="14" spans="1:13" ht="27" customHeight="1" x14ac:dyDescent="0.25">
      <c r="A14" s="6">
        <v>1400</v>
      </c>
      <c r="B14" s="8" t="s">
        <v>582</v>
      </c>
      <c r="C14" s="28">
        <v>70846838</v>
      </c>
      <c r="D14" s="28">
        <v>68192955</v>
      </c>
      <c r="E14" s="28">
        <v>66777702</v>
      </c>
      <c r="F14" s="28">
        <v>1154364</v>
      </c>
      <c r="G14" s="28">
        <v>260889</v>
      </c>
      <c r="H14" s="28">
        <v>206352</v>
      </c>
      <c r="I14" s="28">
        <v>359047</v>
      </c>
      <c r="J14" s="28">
        <v>1260298</v>
      </c>
      <c r="K14" s="28">
        <v>465290</v>
      </c>
      <c r="L14" s="28">
        <v>78759</v>
      </c>
      <c r="M14" s="28">
        <v>284138</v>
      </c>
    </row>
    <row r="15" spans="1:13" ht="27" customHeight="1" x14ac:dyDescent="0.25">
      <c r="A15" s="6">
        <v>1400</v>
      </c>
      <c r="B15" s="8" t="s">
        <v>576</v>
      </c>
      <c r="C15" s="28">
        <v>1250743446</v>
      </c>
      <c r="D15" s="28">
        <v>1204146913</v>
      </c>
      <c r="E15" s="28">
        <v>1150600837</v>
      </c>
      <c r="F15" s="28">
        <v>44452060</v>
      </c>
      <c r="G15" s="28">
        <v>9094016</v>
      </c>
      <c r="H15" s="28">
        <v>822177</v>
      </c>
      <c r="I15" s="28">
        <v>8803664</v>
      </c>
      <c r="J15" s="28">
        <v>12321532</v>
      </c>
      <c r="K15" s="28">
        <v>11049559</v>
      </c>
      <c r="L15" s="28">
        <v>2509741</v>
      </c>
      <c r="M15" s="28">
        <v>11089860</v>
      </c>
    </row>
    <row r="16" spans="1:13" ht="27" customHeight="1" x14ac:dyDescent="0.25">
      <c r="A16" s="6">
        <v>1400</v>
      </c>
      <c r="B16" s="8" t="s">
        <v>583</v>
      </c>
      <c r="C16" s="28">
        <v>95850813</v>
      </c>
      <c r="D16" s="28">
        <v>76970137</v>
      </c>
      <c r="E16" s="28">
        <v>74054485</v>
      </c>
      <c r="F16" s="28">
        <v>2404831</v>
      </c>
      <c r="G16" s="28">
        <v>510821</v>
      </c>
      <c r="H16" s="28">
        <v>732673</v>
      </c>
      <c r="I16" s="28">
        <v>3948890</v>
      </c>
      <c r="J16" s="28">
        <v>7574647</v>
      </c>
      <c r="K16" s="28">
        <v>2085854</v>
      </c>
      <c r="L16" s="28">
        <v>396739</v>
      </c>
      <c r="M16" s="28">
        <v>4141872</v>
      </c>
    </row>
    <row r="17" spans="1:13" ht="27" customHeight="1" x14ac:dyDescent="0.25">
      <c r="A17" s="6">
        <v>1400</v>
      </c>
      <c r="B17" s="8" t="s">
        <v>327</v>
      </c>
      <c r="C17" s="28">
        <v>4174900823</v>
      </c>
      <c r="D17" s="28">
        <v>3962643124</v>
      </c>
      <c r="E17" s="28">
        <v>3928044457</v>
      </c>
      <c r="F17" s="28">
        <v>19002936</v>
      </c>
      <c r="G17" s="28">
        <v>15595731</v>
      </c>
      <c r="H17" s="28">
        <v>2172870</v>
      </c>
      <c r="I17" s="28">
        <v>6545569</v>
      </c>
      <c r="J17" s="28">
        <v>72032309</v>
      </c>
      <c r="K17" s="28">
        <v>71964576</v>
      </c>
      <c r="L17" s="28">
        <v>17595255</v>
      </c>
      <c r="M17" s="28">
        <v>41947119</v>
      </c>
    </row>
    <row r="18" spans="1:13" ht="27" customHeight="1" x14ac:dyDescent="0.25">
      <c r="A18" s="6">
        <v>1400</v>
      </c>
      <c r="B18" s="8" t="s">
        <v>328</v>
      </c>
      <c r="C18" s="28">
        <v>671105692</v>
      </c>
      <c r="D18" s="28">
        <v>652327119</v>
      </c>
      <c r="E18" s="28">
        <v>626302681</v>
      </c>
      <c r="F18" s="28">
        <v>20895040</v>
      </c>
      <c r="G18" s="28">
        <v>5129397</v>
      </c>
      <c r="H18" s="28">
        <v>1037302</v>
      </c>
      <c r="I18" s="28">
        <v>3367360</v>
      </c>
      <c r="J18" s="28">
        <v>2979469</v>
      </c>
      <c r="K18" s="28">
        <v>7583633</v>
      </c>
      <c r="L18" s="28">
        <v>395153</v>
      </c>
      <c r="M18" s="28">
        <v>3415656</v>
      </c>
    </row>
    <row r="19" spans="1:13" ht="27" customHeight="1" x14ac:dyDescent="0.25">
      <c r="A19" s="6">
        <v>1400</v>
      </c>
      <c r="B19" s="8" t="s">
        <v>329</v>
      </c>
      <c r="C19" s="28">
        <v>554028605</v>
      </c>
      <c r="D19" s="28">
        <v>531051685</v>
      </c>
      <c r="E19" s="28">
        <v>513657525</v>
      </c>
      <c r="F19" s="28">
        <v>11476045</v>
      </c>
      <c r="G19" s="28">
        <v>5918114</v>
      </c>
      <c r="H19" s="28">
        <v>375331</v>
      </c>
      <c r="I19" s="28">
        <v>7278892</v>
      </c>
      <c r="J19" s="28">
        <v>6164643</v>
      </c>
      <c r="K19" s="28">
        <v>4735426</v>
      </c>
      <c r="L19" s="28">
        <v>1151928</v>
      </c>
      <c r="M19" s="28">
        <v>3270701</v>
      </c>
    </row>
    <row r="20" spans="1:13" ht="27" customHeight="1" x14ac:dyDescent="0.25">
      <c r="A20" s="6">
        <v>1400</v>
      </c>
      <c r="B20" s="8" t="s">
        <v>584</v>
      </c>
      <c r="C20" s="28">
        <v>53296288</v>
      </c>
      <c r="D20" s="28">
        <v>49177060</v>
      </c>
      <c r="E20" s="28">
        <v>46845472</v>
      </c>
      <c r="F20" s="28">
        <v>2014090</v>
      </c>
      <c r="G20" s="28">
        <v>317498</v>
      </c>
      <c r="H20" s="28">
        <v>304642</v>
      </c>
      <c r="I20" s="28">
        <v>311241</v>
      </c>
      <c r="J20" s="28">
        <v>2073130</v>
      </c>
      <c r="K20" s="28">
        <v>522591</v>
      </c>
      <c r="L20" s="28">
        <v>181771</v>
      </c>
      <c r="M20" s="28">
        <v>725854</v>
      </c>
    </row>
    <row r="21" spans="1:13" ht="27" customHeight="1" x14ac:dyDescent="0.25">
      <c r="A21" s="6">
        <v>1400</v>
      </c>
      <c r="B21" s="8" t="s">
        <v>330</v>
      </c>
      <c r="C21" s="28">
        <v>1046200291</v>
      </c>
      <c r="D21" s="28">
        <v>998442479</v>
      </c>
      <c r="E21" s="28">
        <v>981928776</v>
      </c>
      <c r="F21" s="28">
        <v>11065855</v>
      </c>
      <c r="G21" s="28">
        <v>5447848</v>
      </c>
      <c r="H21" s="28">
        <v>174747</v>
      </c>
      <c r="I21" s="28">
        <v>2211372</v>
      </c>
      <c r="J21" s="28">
        <v>22279772</v>
      </c>
      <c r="K21" s="28">
        <v>14949249</v>
      </c>
      <c r="L21" s="28">
        <v>1282128</v>
      </c>
      <c r="M21" s="28">
        <v>6860544</v>
      </c>
    </row>
    <row r="22" spans="1:13" ht="27" customHeight="1" x14ac:dyDescent="0.25">
      <c r="A22" s="6">
        <v>1400</v>
      </c>
      <c r="B22" s="8" t="s">
        <v>585</v>
      </c>
      <c r="C22" s="28">
        <v>1148148537</v>
      </c>
      <c r="D22" s="28">
        <v>1123083383</v>
      </c>
      <c r="E22" s="28">
        <v>1067868518</v>
      </c>
      <c r="F22" s="28">
        <v>42654098</v>
      </c>
      <c r="G22" s="28">
        <v>12560767</v>
      </c>
      <c r="H22" s="28">
        <v>1765674</v>
      </c>
      <c r="I22" s="28">
        <v>1980019</v>
      </c>
      <c r="J22" s="28">
        <v>4996156</v>
      </c>
      <c r="K22" s="28">
        <v>4132058</v>
      </c>
      <c r="L22" s="28">
        <v>633698</v>
      </c>
      <c r="M22" s="28">
        <v>11557548</v>
      </c>
    </row>
    <row r="23" spans="1:13" ht="27" customHeight="1" x14ac:dyDescent="0.25">
      <c r="A23" s="6">
        <v>1400</v>
      </c>
      <c r="B23" s="8" t="s">
        <v>331</v>
      </c>
      <c r="C23" s="28">
        <v>512150340</v>
      </c>
      <c r="D23" s="28">
        <v>503393280</v>
      </c>
      <c r="E23" s="28">
        <v>489785614</v>
      </c>
      <c r="F23" s="28">
        <v>11683189</v>
      </c>
      <c r="G23" s="28">
        <v>1924477</v>
      </c>
      <c r="H23" s="28">
        <v>471910</v>
      </c>
      <c r="I23" s="28">
        <v>543294</v>
      </c>
      <c r="J23" s="28">
        <v>1416347</v>
      </c>
      <c r="K23" s="28">
        <v>2763433</v>
      </c>
      <c r="L23" s="28">
        <v>432006</v>
      </c>
      <c r="M23" s="28">
        <v>3130070</v>
      </c>
    </row>
    <row r="24" spans="1:13" ht="27" customHeight="1" x14ac:dyDescent="0.25">
      <c r="A24" s="6">
        <v>1400</v>
      </c>
      <c r="B24" s="8" t="s">
        <v>589</v>
      </c>
      <c r="C24" s="28">
        <v>134778054</v>
      </c>
      <c r="D24" s="28">
        <v>130633921</v>
      </c>
      <c r="E24" s="28">
        <v>127083881</v>
      </c>
      <c r="F24" s="28">
        <v>3087270</v>
      </c>
      <c r="G24" s="28">
        <v>462770</v>
      </c>
      <c r="H24" s="28">
        <v>563224</v>
      </c>
      <c r="I24" s="28">
        <v>496514</v>
      </c>
      <c r="J24" s="28">
        <v>855870</v>
      </c>
      <c r="K24" s="28">
        <v>1143113</v>
      </c>
      <c r="L24" s="28">
        <v>242572</v>
      </c>
      <c r="M24" s="28">
        <v>842839</v>
      </c>
    </row>
    <row r="25" spans="1:13" ht="27" customHeight="1" x14ac:dyDescent="0.25">
      <c r="A25" s="6">
        <v>1400</v>
      </c>
      <c r="B25" s="8" t="s">
        <v>590</v>
      </c>
      <c r="C25" s="28">
        <v>1361169254</v>
      </c>
      <c r="D25" s="28">
        <v>1289203409</v>
      </c>
      <c r="E25" s="28">
        <v>1282693755</v>
      </c>
      <c r="F25" s="28">
        <v>3671923</v>
      </c>
      <c r="G25" s="28">
        <v>2837731</v>
      </c>
      <c r="H25" s="28">
        <v>542237</v>
      </c>
      <c r="I25" s="28">
        <v>3419481</v>
      </c>
      <c r="J25" s="28">
        <v>20948334</v>
      </c>
      <c r="K25" s="28">
        <v>24614215</v>
      </c>
      <c r="L25" s="28">
        <v>6374239</v>
      </c>
      <c r="M25" s="28">
        <v>16067340</v>
      </c>
    </row>
    <row r="26" spans="1:13" ht="27" customHeight="1" x14ac:dyDescent="0.25">
      <c r="A26" s="6">
        <v>1400</v>
      </c>
      <c r="B26" s="8" t="s">
        <v>332</v>
      </c>
      <c r="C26" s="28">
        <v>373383344</v>
      </c>
      <c r="D26" s="28">
        <v>363324365</v>
      </c>
      <c r="E26" s="28">
        <v>358694762</v>
      </c>
      <c r="F26" s="28">
        <v>3507850</v>
      </c>
      <c r="G26" s="28">
        <v>1121753</v>
      </c>
      <c r="H26" s="28">
        <v>577857</v>
      </c>
      <c r="I26" s="28">
        <v>372430</v>
      </c>
      <c r="J26" s="28">
        <v>4605999</v>
      </c>
      <c r="K26" s="28">
        <v>2032401</v>
      </c>
      <c r="L26" s="28">
        <v>103777</v>
      </c>
      <c r="M26" s="28">
        <v>2366515</v>
      </c>
    </row>
    <row r="27" spans="1:13" ht="27" customHeight="1" x14ac:dyDescent="0.25">
      <c r="A27" s="6">
        <v>1400</v>
      </c>
      <c r="B27" s="8" t="s">
        <v>591</v>
      </c>
      <c r="C27" s="28">
        <v>11128147</v>
      </c>
      <c r="D27" s="28">
        <v>10511114</v>
      </c>
      <c r="E27" s="28">
        <v>10307170</v>
      </c>
      <c r="F27" s="28">
        <v>117983</v>
      </c>
      <c r="G27" s="28">
        <v>85962</v>
      </c>
      <c r="H27" s="28">
        <v>2183</v>
      </c>
      <c r="I27" s="28">
        <v>26369</v>
      </c>
      <c r="J27" s="28">
        <v>215120</v>
      </c>
      <c r="K27" s="28">
        <v>99001</v>
      </c>
      <c r="L27" s="28">
        <v>241</v>
      </c>
      <c r="M27" s="28">
        <v>274119</v>
      </c>
    </row>
    <row r="28" spans="1:13" ht="27" customHeight="1" x14ac:dyDescent="0.25">
      <c r="A28" s="6">
        <v>1400</v>
      </c>
      <c r="B28" s="8" t="s">
        <v>333</v>
      </c>
      <c r="C28" s="28">
        <v>263769015</v>
      </c>
      <c r="D28" s="28">
        <v>258316531</v>
      </c>
      <c r="E28" s="28">
        <v>242309963</v>
      </c>
      <c r="F28" s="28">
        <v>13110193</v>
      </c>
      <c r="G28" s="28">
        <v>2896375</v>
      </c>
      <c r="H28" s="28">
        <v>301121</v>
      </c>
      <c r="I28" s="28">
        <v>943290</v>
      </c>
      <c r="J28" s="28">
        <v>1357684</v>
      </c>
      <c r="K28" s="28">
        <v>720358</v>
      </c>
      <c r="L28" s="28">
        <v>63044</v>
      </c>
      <c r="M28" s="28">
        <v>2066986</v>
      </c>
    </row>
    <row r="29" spans="1:13" ht="27" customHeight="1" x14ac:dyDescent="0.25">
      <c r="A29" s="6">
        <v>1400</v>
      </c>
      <c r="B29" s="8" t="s">
        <v>586</v>
      </c>
      <c r="C29" s="28">
        <v>701116445</v>
      </c>
      <c r="D29" s="28">
        <v>688596008</v>
      </c>
      <c r="E29" s="28">
        <v>665883619</v>
      </c>
      <c r="F29" s="28">
        <v>18631425</v>
      </c>
      <c r="G29" s="28">
        <v>4080964</v>
      </c>
      <c r="H29" s="28">
        <v>385252</v>
      </c>
      <c r="I29" s="28">
        <v>604363</v>
      </c>
      <c r="J29" s="28">
        <v>2931869</v>
      </c>
      <c r="K29" s="28">
        <v>4193586</v>
      </c>
      <c r="L29" s="28">
        <v>118837</v>
      </c>
      <c r="M29" s="28">
        <v>4286530</v>
      </c>
    </row>
    <row r="30" spans="1:13" ht="27" customHeight="1" x14ac:dyDescent="0.25">
      <c r="A30" s="6">
        <v>1400</v>
      </c>
      <c r="B30" s="8" t="s">
        <v>334</v>
      </c>
      <c r="C30" s="28">
        <v>139162735</v>
      </c>
      <c r="D30" s="28">
        <v>132764409</v>
      </c>
      <c r="E30" s="28">
        <v>128741964</v>
      </c>
      <c r="F30" s="28">
        <v>3719625</v>
      </c>
      <c r="G30" s="28">
        <v>302820</v>
      </c>
      <c r="H30" s="28">
        <v>142296</v>
      </c>
      <c r="I30" s="28">
        <v>19503</v>
      </c>
      <c r="J30" s="28">
        <v>2471418</v>
      </c>
      <c r="K30" s="28">
        <v>3469505</v>
      </c>
      <c r="L30" s="28">
        <v>22203</v>
      </c>
      <c r="M30" s="28">
        <v>273402</v>
      </c>
    </row>
    <row r="31" spans="1:13" ht="27" customHeight="1" x14ac:dyDescent="0.25">
      <c r="A31" s="6">
        <v>1400</v>
      </c>
      <c r="B31" s="8" t="s">
        <v>335</v>
      </c>
      <c r="C31" s="28">
        <v>640906108</v>
      </c>
      <c r="D31" s="28">
        <v>625225201</v>
      </c>
      <c r="E31" s="28">
        <v>590837572</v>
      </c>
      <c r="F31" s="28">
        <v>27933561</v>
      </c>
      <c r="G31" s="28">
        <v>6454067</v>
      </c>
      <c r="H31" s="28">
        <v>1427672</v>
      </c>
      <c r="I31" s="28">
        <v>3208239</v>
      </c>
      <c r="J31" s="28">
        <v>3080384</v>
      </c>
      <c r="K31" s="28">
        <v>2832630</v>
      </c>
      <c r="L31" s="28">
        <v>149616</v>
      </c>
      <c r="M31" s="28">
        <v>4982366</v>
      </c>
    </row>
    <row r="32" spans="1:13" ht="27" customHeight="1" x14ac:dyDescent="0.25">
      <c r="A32" s="6">
        <v>1400</v>
      </c>
      <c r="B32" s="8" t="s">
        <v>587</v>
      </c>
      <c r="C32" s="28">
        <v>2793674013</v>
      </c>
      <c r="D32" s="28">
        <v>2722889187</v>
      </c>
      <c r="E32" s="28">
        <v>2650157434</v>
      </c>
      <c r="F32" s="28">
        <v>52605572</v>
      </c>
      <c r="G32" s="28">
        <v>20126181</v>
      </c>
      <c r="H32" s="28">
        <v>1693529</v>
      </c>
      <c r="I32" s="28">
        <v>3659940</v>
      </c>
      <c r="J32" s="28">
        <v>28475224</v>
      </c>
      <c r="K32" s="28">
        <v>19885730</v>
      </c>
      <c r="L32" s="28">
        <v>938764</v>
      </c>
      <c r="M32" s="28">
        <v>16131639</v>
      </c>
    </row>
    <row r="33" spans="1:13" ht="27" customHeight="1" x14ac:dyDescent="0.25">
      <c r="A33" s="6">
        <v>1400</v>
      </c>
      <c r="B33" s="8" t="s">
        <v>336</v>
      </c>
      <c r="C33" s="28">
        <v>5066799611</v>
      </c>
      <c r="D33" s="28">
        <v>4965744194</v>
      </c>
      <c r="E33" s="28">
        <v>4940540046</v>
      </c>
      <c r="F33" s="28">
        <v>7623611</v>
      </c>
      <c r="G33" s="28">
        <v>17580538</v>
      </c>
      <c r="H33" s="28">
        <v>1207464</v>
      </c>
      <c r="I33" s="28">
        <v>1038896</v>
      </c>
      <c r="J33" s="28">
        <v>58022743</v>
      </c>
      <c r="K33" s="28">
        <v>36648085</v>
      </c>
      <c r="L33" s="28">
        <v>341383</v>
      </c>
      <c r="M33" s="28">
        <v>3796846</v>
      </c>
    </row>
    <row r="34" spans="1:13" ht="27" customHeight="1" x14ac:dyDescent="0.25">
      <c r="A34" s="6">
        <v>1400</v>
      </c>
      <c r="B34" s="8" t="s">
        <v>337</v>
      </c>
      <c r="C34" s="28">
        <v>158374196</v>
      </c>
      <c r="D34" s="28">
        <v>152021339</v>
      </c>
      <c r="E34" s="28">
        <v>146413200</v>
      </c>
      <c r="F34" s="28">
        <v>4446258</v>
      </c>
      <c r="G34" s="28">
        <v>1161881</v>
      </c>
      <c r="H34" s="28">
        <v>252975</v>
      </c>
      <c r="I34" s="28">
        <v>410304</v>
      </c>
      <c r="J34" s="28">
        <v>2644957</v>
      </c>
      <c r="K34" s="28">
        <v>2393388</v>
      </c>
      <c r="L34" s="28">
        <v>50944</v>
      </c>
      <c r="M34" s="28">
        <v>600288</v>
      </c>
    </row>
    <row r="35" spans="1:13" ht="27" customHeight="1" x14ac:dyDescent="0.25">
      <c r="A35" s="6">
        <v>1400</v>
      </c>
      <c r="B35" s="8" t="s">
        <v>588</v>
      </c>
      <c r="C35" s="28">
        <v>1081753884</v>
      </c>
      <c r="D35" s="28">
        <v>1025418523</v>
      </c>
      <c r="E35" s="28">
        <v>1002557393</v>
      </c>
      <c r="F35" s="28">
        <v>19919899</v>
      </c>
      <c r="G35" s="28">
        <v>2941231</v>
      </c>
      <c r="H35" s="28">
        <v>838375</v>
      </c>
      <c r="I35" s="28">
        <v>1885412</v>
      </c>
      <c r="J35" s="28">
        <v>22996991</v>
      </c>
      <c r="K35" s="28">
        <v>25691824</v>
      </c>
      <c r="L35" s="28">
        <v>1309382</v>
      </c>
      <c r="M35" s="28">
        <v>3613378</v>
      </c>
    </row>
  </sheetData>
  <mergeCells count="12">
    <mergeCell ref="C1:M1"/>
    <mergeCell ref="A1:B1"/>
    <mergeCell ref="K2:K3"/>
    <mergeCell ref="L2:L3"/>
    <mergeCell ref="M2:M3"/>
    <mergeCell ref="A2:A3"/>
    <mergeCell ref="B2:B3"/>
    <mergeCell ref="C2:C3"/>
    <mergeCell ref="D2:G2"/>
    <mergeCell ref="H2:H3"/>
    <mergeCell ref="I2:I3"/>
    <mergeCell ref="J2:J3"/>
  </mergeCells>
  <hyperlinks>
    <hyperlink ref="A1" location="'فهرست جداول'!A1" display="'فهرست جداول'!A1" xr:uid="{00000000-0004-0000-0E00-000000000000}"/>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AA42"/>
  <sheetViews>
    <sheetView rightToLeft="1" workbookViewId="0">
      <selection activeCell="B6" sqref="B6"/>
    </sheetView>
  </sheetViews>
  <sheetFormatPr defaultRowHeight="27" customHeight="1" x14ac:dyDescent="0.25"/>
  <cols>
    <col min="1" max="1" width="7.5703125" style="42" customWidth="1"/>
    <col min="2" max="2" width="19.7109375" style="53" customWidth="1"/>
    <col min="3" max="4" width="16.28515625" style="12" bestFit="1" customWidth="1"/>
    <col min="5" max="5" width="16.28515625" style="12" customWidth="1"/>
    <col min="6" max="7" width="13" style="12" customWidth="1"/>
    <col min="8" max="8" width="12.7109375" style="12" customWidth="1"/>
    <col min="9" max="9" width="14" style="12" customWidth="1"/>
    <col min="10" max="10" width="17.7109375" style="12" customWidth="1"/>
    <col min="11" max="11" width="15.42578125" style="12" customWidth="1"/>
    <col min="12" max="12" width="18.42578125" style="12" customWidth="1"/>
    <col min="13" max="16384" width="9.140625" style="4"/>
  </cols>
  <sheetData>
    <row r="1" spans="1:14" ht="32.25" customHeight="1" thickBot="1" x14ac:dyDescent="0.3">
      <c r="A1" s="83" t="s">
        <v>104</v>
      </c>
      <c r="B1" s="83"/>
      <c r="C1" s="82" t="s">
        <v>599</v>
      </c>
      <c r="D1" s="82"/>
      <c r="E1" s="82"/>
      <c r="F1" s="82"/>
      <c r="G1" s="82"/>
      <c r="H1" s="82"/>
      <c r="I1" s="82"/>
      <c r="J1" s="82"/>
      <c r="K1" s="82"/>
      <c r="L1" s="82"/>
    </row>
    <row r="2" spans="1:14" ht="61.5" customHeight="1" thickBot="1" x14ac:dyDescent="0.3">
      <c r="A2" s="68" t="s">
        <v>91</v>
      </c>
      <c r="B2" s="68" t="s">
        <v>99</v>
      </c>
      <c r="C2" s="43" t="s">
        <v>2</v>
      </c>
      <c r="D2" s="43" t="s">
        <v>523</v>
      </c>
      <c r="E2" s="43" t="s">
        <v>20</v>
      </c>
      <c r="F2" s="43" t="s">
        <v>524</v>
      </c>
      <c r="G2" s="43" t="s">
        <v>525</v>
      </c>
      <c r="H2" s="43" t="s">
        <v>526</v>
      </c>
      <c r="I2" s="43" t="s">
        <v>21</v>
      </c>
      <c r="J2" s="43" t="s">
        <v>22</v>
      </c>
      <c r="K2" s="43" t="s">
        <v>23</v>
      </c>
      <c r="L2" s="43" t="s">
        <v>542</v>
      </c>
    </row>
    <row r="3" spans="1:14" s="42" customFormat="1" ht="27" customHeight="1" x14ac:dyDescent="0.25">
      <c r="A3" s="6">
        <v>1400</v>
      </c>
      <c r="B3" s="6" t="s">
        <v>322</v>
      </c>
      <c r="C3" s="27">
        <v>55848672495</v>
      </c>
      <c r="D3" s="27">
        <v>54609759931</v>
      </c>
      <c r="E3" s="27">
        <v>131043236</v>
      </c>
      <c r="F3" s="27">
        <v>45914303</v>
      </c>
      <c r="G3" s="27">
        <v>4600801</v>
      </c>
      <c r="H3" s="27">
        <v>25759502</v>
      </c>
      <c r="I3" s="27">
        <v>413452728</v>
      </c>
      <c r="J3" s="27">
        <v>89602114</v>
      </c>
      <c r="K3" s="27">
        <v>297004332</v>
      </c>
      <c r="L3" s="27">
        <v>231535547</v>
      </c>
      <c r="N3" s="5">
        <f>C3-SUM(D3:L3)</f>
        <v>1</v>
      </c>
    </row>
    <row r="4" spans="1:14" ht="27" customHeight="1" x14ac:dyDescent="0.25">
      <c r="A4" s="6">
        <v>1400</v>
      </c>
      <c r="B4" s="8" t="s">
        <v>577</v>
      </c>
      <c r="C4" s="28">
        <v>2985498653</v>
      </c>
      <c r="D4" s="28">
        <v>2918140286</v>
      </c>
      <c r="E4" s="28">
        <v>17443590</v>
      </c>
      <c r="F4" s="28">
        <v>3429911</v>
      </c>
      <c r="G4" s="28">
        <v>463291</v>
      </c>
      <c r="H4" s="28">
        <v>308922</v>
      </c>
      <c r="I4" s="28">
        <v>30683624</v>
      </c>
      <c r="J4" s="28">
        <v>3460725</v>
      </c>
      <c r="K4" s="28">
        <v>10352884</v>
      </c>
      <c r="L4" s="28">
        <v>1215419</v>
      </c>
      <c r="N4" s="5">
        <f>C4-SUM(D4:L4)</f>
        <v>1</v>
      </c>
    </row>
    <row r="5" spans="1:14" ht="27" customHeight="1" x14ac:dyDescent="0.25">
      <c r="A5" s="6">
        <v>1400</v>
      </c>
      <c r="B5" s="8" t="s">
        <v>578</v>
      </c>
      <c r="C5" s="28">
        <v>430559426</v>
      </c>
      <c r="D5" s="28">
        <v>416242648</v>
      </c>
      <c r="E5" s="28">
        <v>1332544</v>
      </c>
      <c r="F5" s="28">
        <v>779014</v>
      </c>
      <c r="G5" s="28">
        <v>0</v>
      </c>
      <c r="H5" s="28">
        <v>3596</v>
      </c>
      <c r="I5" s="28">
        <v>5645090</v>
      </c>
      <c r="J5" s="28">
        <v>2206728</v>
      </c>
      <c r="K5" s="28">
        <v>4102772</v>
      </c>
      <c r="L5" s="28">
        <v>247032</v>
      </c>
      <c r="N5" s="5">
        <f t="shared" ref="N5:N35" si="0">C5-SUM(D5:L5)</f>
        <v>2</v>
      </c>
    </row>
    <row r="6" spans="1:14" ht="27" customHeight="1" x14ac:dyDescent="0.25">
      <c r="A6" s="6">
        <v>1400</v>
      </c>
      <c r="B6" s="8" t="s">
        <v>579</v>
      </c>
      <c r="C6" s="28">
        <v>184526988</v>
      </c>
      <c r="D6" s="28">
        <v>173746239</v>
      </c>
      <c r="E6" s="28">
        <v>400365</v>
      </c>
      <c r="F6" s="28">
        <v>104508</v>
      </c>
      <c r="G6" s="28">
        <v>295</v>
      </c>
      <c r="H6" s="28">
        <v>3015</v>
      </c>
      <c r="I6" s="28">
        <v>930122</v>
      </c>
      <c r="J6" s="28">
        <v>630529</v>
      </c>
      <c r="K6" s="28">
        <v>3333770</v>
      </c>
      <c r="L6" s="28">
        <v>5378145</v>
      </c>
      <c r="N6" s="5">
        <f t="shared" si="0"/>
        <v>0</v>
      </c>
    </row>
    <row r="7" spans="1:14" ht="27" customHeight="1" x14ac:dyDescent="0.25">
      <c r="A7" s="6">
        <v>1400</v>
      </c>
      <c r="B7" s="8" t="s">
        <v>323</v>
      </c>
      <c r="C7" s="28">
        <v>7674354567</v>
      </c>
      <c r="D7" s="28">
        <v>7598469561</v>
      </c>
      <c r="E7" s="28">
        <v>13417225</v>
      </c>
      <c r="F7" s="28">
        <v>2613606</v>
      </c>
      <c r="G7" s="28">
        <v>2920</v>
      </c>
      <c r="H7" s="28">
        <v>10645</v>
      </c>
      <c r="I7" s="28">
        <v>8410895</v>
      </c>
      <c r="J7" s="28">
        <v>8809539</v>
      </c>
      <c r="K7" s="28">
        <v>33216390</v>
      </c>
      <c r="L7" s="28">
        <v>9403785</v>
      </c>
      <c r="N7" s="5">
        <f t="shared" si="0"/>
        <v>1</v>
      </c>
    </row>
    <row r="8" spans="1:14" ht="27" customHeight="1" x14ac:dyDescent="0.25">
      <c r="A8" s="6">
        <v>1400</v>
      </c>
      <c r="B8" s="8" t="s">
        <v>324</v>
      </c>
      <c r="C8" s="28">
        <v>1892357097</v>
      </c>
      <c r="D8" s="28">
        <v>1854846527</v>
      </c>
      <c r="E8" s="28">
        <v>4812842</v>
      </c>
      <c r="F8" s="28">
        <v>563503</v>
      </c>
      <c r="G8" s="28">
        <v>6677</v>
      </c>
      <c r="H8" s="28">
        <v>2307</v>
      </c>
      <c r="I8" s="28">
        <v>16788407</v>
      </c>
      <c r="J8" s="28">
        <v>869623</v>
      </c>
      <c r="K8" s="28">
        <v>5754666</v>
      </c>
      <c r="L8" s="28">
        <v>8712545</v>
      </c>
      <c r="N8" s="5">
        <f t="shared" si="0"/>
        <v>0</v>
      </c>
    </row>
    <row r="9" spans="1:14" ht="27" customHeight="1" x14ac:dyDescent="0.25">
      <c r="A9" s="6">
        <v>1400</v>
      </c>
      <c r="B9" s="8" t="s">
        <v>580</v>
      </c>
      <c r="C9" s="28">
        <v>89310849</v>
      </c>
      <c r="D9" s="28">
        <v>88212193</v>
      </c>
      <c r="E9" s="28">
        <v>12908</v>
      </c>
      <c r="F9" s="28">
        <v>71920</v>
      </c>
      <c r="G9" s="28">
        <v>458972</v>
      </c>
      <c r="H9" s="28">
        <v>0</v>
      </c>
      <c r="I9" s="28">
        <v>390591</v>
      </c>
      <c r="J9" s="28">
        <v>33106</v>
      </c>
      <c r="K9" s="28">
        <v>131160</v>
      </c>
      <c r="L9" s="28">
        <v>0</v>
      </c>
      <c r="N9" s="5">
        <f t="shared" si="0"/>
        <v>-1</v>
      </c>
    </row>
    <row r="10" spans="1:14" ht="27" customHeight="1" x14ac:dyDescent="0.25">
      <c r="A10" s="6">
        <v>1400</v>
      </c>
      <c r="B10" s="8" t="s">
        <v>325</v>
      </c>
      <c r="C10" s="28">
        <v>3761819146</v>
      </c>
      <c r="D10" s="28">
        <v>3600081510</v>
      </c>
      <c r="E10" s="28">
        <v>573698</v>
      </c>
      <c r="F10" s="28">
        <v>1140296</v>
      </c>
      <c r="G10" s="28">
        <v>980</v>
      </c>
      <c r="H10" s="28">
        <v>910016</v>
      </c>
      <c r="I10" s="28">
        <v>83879653</v>
      </c>
      <c r="J10" s="28">
        <v>515182</v>
      </c>
      <c r="K10" s="28">
        <v>639603</v>
      </c>
      <c r="L10" s="28">
        <v>74078207</v>
      </c>
      <c r="N10" s="5">
        <f t="shared" si="0"/>
        <v>1</v>
      </c>
    </row>
    <row r="11" spans="1:14" ht="27" customHeight="1" x14ac:dyDescent="0.25">
      <c r="A11" s="6">
        <v>1400</v>
      </c>
      <c r="B11" s="8" t="s">
        <v>326</v>
      </c>
      <c r="C11" s="28">
        <v>7602092607</v>
      </c>
      <c r="D11" s="28">
        <v>7392739410</v>
      </c>
      <c r="E11" s="28">
        <v>24589718</v>
      </c>
      <c r="F11" s="28">
        <v>15777014</v>
      </c>
      <c r="G11" s="28">
        <v>0</v>
      </c>
      <c r="H11" s="28">
        <v>579</v>
      </c>
      <c r="I11" s="28">
        <v>36190976</v>
      </c>
      <c r="J11" s="28">
        <v>3109215</v>
      </c>
      <c r="K11" s="28">
        <v>110230160</v>
      </c>
      <c r="L11" s="28">
        <v>19455535</v>
      </c>
      <c r="N11" s="5">
        <f t="shared" si="0"/>
        <v>0</v>
      </c>
    </row>
    <row r="12" spans="1:14" ht="27" customHeight="1" x14ac:dyDescent="0.25">
      <c r="A12" s="6">
        <v>1400</v>
      </c>
      <c r="B12" s="8" t="s">
        <v>581</v>
      </c>
      <c r="C12" s="28">
        <v>341965484</v>
      </c>
      <c r="D12" s="28">
        <v>338220223</v>
      </c>
      <c r="E12" s="28">
        <v>1262898</v>
      </c>
      <c r="F12" s="28">
        <v>298445</v>
      </c>
      <c r="G12" s="28">
        <v>0</v>
      </c>
      <c r="H12" s="28">
        <v>0</v>
      </c>
      <c r="I12" s="28">
        <v>57391</v>
      </c>
      <c r="J12" s="28">
        <v>325630</v>
      </c>
      <c r="K12" s="28">
        <v>1356127</v>
      </c>
      <c r="L12" s="28">
        <v>444770</v>
      </c>
      <c r="N12" s="5">
        <f t="shared" si="0"/>
        <v>0</v>
      </c>
    </row>
    <row r="13" spans="1:14" ht="27" customHeight="1" x14ac:dyDescent="0.25">
      <c r="A13" s="6">
        <v>1400</v>
      </c>
      <c r="B13" s="8" t="s">
        <v>582</v>
      </c>
      <c r="C13" s="28">
        <v>144815244</v>
      </c>
      <c r="D13" s="28">
        <v>119164561</v>
      </c>
      <c r="E13" s="28">
        <v>27128</v>
      </c>
      <c r="F13" s="28">
        <v>123332</v>
      </c>
      <c r="G13" s="28">
        <v>0</v>
      </c>
      <c r="H13" s="28">
        <v>0</v>
      </c>
      <c r="I13" s="28">
        <v>24815216</v>
      </c>
      <c r="J13" s="28">
        <v>380334</v>
      </c>
      <c r="K13" s="28">
        <v>301163</v>
      </c>
      <c r="L13" s="28">
        <v>3509</v>
      </c>
      <c r="N13" s="5">
        <f t="shared" si="0"/>
        <v>1</v>
      </c>
    </row>
    <row r="14" spans="1:14" ht="27" customHeight="1" x14ac:dyDescent="0.25">
      <c r="A14" s="6">
        <v>1400</v>
      </c>
      <c r="B14" s="8" t="s">
        <v>576</v>
      </c>
      <c r="C14" s="28">
        <v>1741367101</v>
      </c>
      <c r="D14" s="28">
        <v>1693682053</v>
      </c>
      <c r="E14" s="28">
        <v>8139066</v>
      </c>
      <c r="F14" s="28">
        <v>1206927</v>
      </c>
      <c r="G14" s="28">
        <v>7912</v>
      </c>
      <c r="H14" s="28">
        <v>2564</v>
      </c>
      <c r="I14" s="28">
        <v>9762919</v>
      </c>
      <c r="J14" s="28">
        <v>11943296</v>
      </c>
      <c r="K14" s="28">
        <v>13237711</v>
      </c>
      <c r="L14" s="28">
        <v>3384653</v>
      </c>
      <c r="N14" s="5">
        <f t="shared" si="0"/>
        <v>0</v>
      </c>
    </row>
    <row r="15" spans="1:14" ht="27" customHeight="1" x14ac:dyDescent="0.25">
      <c r="A15" s="6">
        <v>1400</v>
      </c>
      <c r="B15" s="8" t="s">
        <v>583</v>
      </c>
      <c r="C15" s="28">
        <v>259706915</v>
      </c>
      <c r="D15" s="28">
        <v>206215332</v>
      </c>
      <c r="E15" s="28">
        <v>414958</v>
      </c>
      <c r="F15" s="28">
        <v>909388</v>
      </c>
      <c r="G15" s="28">
        <v>126644</v>
      </c>
      <c r="H15" s="28">
        <v>10280</v>
      </c>
      <c r="I15" s="28">
        <v>2001261</v>
      </c>
      <c r="J15" s="28">
        <v>4783530</v>
      </c>
      <c r="K15" s="28">
        <v>486960</v>
      </c>
      <c r="L15" s="28">
        <v>44758562</v>
      </c>
      <c r="N15" s="5">
        <f t="shared" si="0"/>
        <v>0</v>
      </c>
    </row>
    <row r="16" spans="1:14" ht="27" customHeight="1" x14ac:dyDescent="0.25">
      <c r="A16" s="6">
        <v>1400</v>
      </c>
      <c r="B16" s="8" t="s">
        <v>327</v>
      </c>
      <c r="C16" s="28">
        <v>5804884833</v>
      </c>
      <c r="D16" s="28">
        <v>5651613332</v>
      </c>
      <c r="E16" s="28">
        <v>20181788</v>
      </c>
      <c r="F16" s="28">
        <v>2772557</v>
      </c>
      <c r="G16" s="28">
        <v>19037</v>
      </c>
      <c r="H16" s="28">
        <v>24367962</v>
      </c>
      <c r="I16" s="28">
        <v>35351614</v>
      </c>
      <c r="J16" s="28">
        <v>8052483</v>
      </c>
      <c r="K16" s="28">
        <v>32572956</v>
      </c>
      <c r="L16" s="28">
        <v>29953102</v>
      </c>
      <c r="N16" s="5">
        <f t="shared" si="0"/>
        <v>2</v>
      </c>
    </row>
    <row r="17" spans="1:14" ht="27" customHeight="1" x14ac:dyDescent="0.25">
      <c r="A17" s="6">
        <v>1400</v>
      </c>
      <c r="B17" s="8" t="s">
        <v>328</v>
      </c>
      <c r="C17" s="28">
        <v>1052486353</v>
      </c>
      <c r="D17" s="28">
        <v>1027960813</v>
      </c>
      <c r="E17" s="28">
        <v>5125976</v>
      </c>
      <c r="F17" s="28">
        <v>1504491</v>
      </c>
      <c r="G17" s="28">
        <v>0</v>
      </c>
      <c r="H17" s="28">
        <v>0</v>
      </c>
      <c r="I17" s="28">
        <v>5776851</v>
      </c>
      <c r="J17" s="28">
        <v>4557728</v>
      </c>
      <c r="K17" s="28">
        <v>4912272</v>
      </c>
      <c r="L17" s="28">
        <v>2648221</v>
      </c>
      <c r="N17" s="5">
        <f t="shared" si="0"/>
        <v>1</v>
      </c>
    </row>
    <row r="18" spans="1:14" ht="27" customHeight="1" x14ac:dyDescent="0.25">
      <c r="A18" s="6">
        <v>1400</v>
      </c>
      <c r="B18" s="8" t="s">
        <v>329</v>
      </c>
      <c r="C18" s="28">
        <v>926107823</v>
      </c>
      <c r="D18" s="28">
        <v>900611271</v>
      </c>
      <c r="E18" s="28">
        <v>5704970</v>
      </c>
      <c r="F18" s="28">
        <v>491161</v>
      </c>
      <c r="G18" s="28">
        <v>2473</v>
      </c>
      <c r="H18" s="28">
        <v>1618</v>
      </c>
      <c r="I18" s="28">
        <v>4435109</v>
      </c>
      <c r="J18" s="28">
        <v>10694064</v>
      </c>
      <c r="K18" s="28">
        <v>2369563</v>
      </c>
      <c r="L18" s="28">
        <v>1797593</v>
      </c>
      <c r="N18" s="5">
        <f t="shared" si="0"/>
        <v>1</v>
      </c>
    </row>
    <row r="19" spans="1:14" ht="27" customHeight="1" x14ac:dyDescent="0.25">
      <c r="A19" s="6">
        <v>1400</v>
      </c>
      <c r="B19" s="8" t="s">
        <v>584</v>
      </c>
      <c r="C19" s="28">
        <v>101432928</v>
      </c>
      <c r="D19" s="28">
        <v>98151067</v>
      </c>
      <c r="E19" s="28">
        <v>350913</v>
      </c>
      <c r="F19" s="28">
        <v>348314</v>
      </c>
      <c r="G19" s="28">
        <v>0</v>
      </c>
      <c r="H19" s="28">
        <v>274</v>
      </c>
      <c r="I19" s="28">
        <v>513142</v>
      </c>
      <c r="J19" s="28">
        <v>347371</v>
      </c>
      <c r="K19" s="28">
        <v>1639657</v>
      </c>
      <c r="L19" s="28">
        <v>82190</v>
      </c>
      <c r="N19" s="5">
        <f t="shared" si="0"/>
        <v>0</v>
      </c>
    </row>
    <row r="20" spans="1:14" ht="27" customHeight="1" x14ac:dyDescent="0.25">
      <c r="A20" s="6">
        <v>1400</v>
      </c>
      <c r="B20" s="8" t="s">
        <v>330</v>
      </c>
      <c r="C20" s="28">
        <v>1460413099</v>
      </c>
      <c r="D20" s="28">
        <v>1450780926</v>
      </c>
      <c r="E20" s="28">
        <v>1949774</v>
      </c>
      <c r="F20" s="28">
        <v>222844</v>
      </c>
      <c r="G20" s="28">
        <v>2100</v>
      </c>
      <c r="H20" s="28">
        <v>1243</v>
      </c>
      <c r="I20" s="28">
        <v>1638926</v>
      </c>
      <c r="J20" s="28">
        <v>2799196</v>
      </c>
      <c r="K20" s="28">
        <v>1980927</v>
      </c>
      <c r="L20" s="28">
        <v>1037163</v>
      </c>
      <c r="N20" s="5">
        <f t="shared" si="0"/>
        <v>0</v>
      </c>
    </row>
    <row r="21" spans="1:14" ht="27" customHeight="1" x14ac:dyDescent="0.25">
      <c r="A21" s="6">
        <v>1400</v>
      </c>
      <c r="B21" s="8" t="s">
        <v>585</v>
      </c>
      <c r="C21" s="28">
        <v>1617765527</v>
      </c>
      <c r="D21" s="28">
        <v>1573984584</v>
      </c>
      <c r="E21" s="28">
        <v>6452048</v>
      </c>
      <c r="F21" s="28">
        <v>2375700</v>
      </c>
      <c r="G21" s="28">
        <v>129934</v>
      </c>
      <c r="H21" s="28">
        <v>3028</v>
      </c>
      <c r="I21" s="28">
        <v>7153917</v>
      </c>
      <c r="J21" s="28">
        <v>2443778</v>
      </c>
      <c r="K21" s="28">
        <v>14639196</v>
      </c>
      <c r="L21" s="28">
        <v>10583341</v>
      </c>
      <c r="N21" s="5">
        <f t="shared" si="0"/>
        <v>1</v>
      </c>
    </row>
    <row r="22" spans="1:14" ht="27" customHeight="1" x14ac:dyDescent="0.25">
      <c r="A22" s="6">
        <v>1400</v>
      </c>
      <c r="B22" s="8" t="s">
        <v>331</v>
      </c>
      <c r="C22" s="28">
        <v>712130426</v>
      </c>
      <c r="D22" s="28">
        <v>703056347</v>
      </c>
      <c r="E22" s="28">
        <v>1358501</v>
      </c>
      <c r="F22" s="28">
        <v>594475</v>
      </c>
      <c r="G22" s="28">
        <v>0</v>
      </c>
      <c r="H22" s="28">
        <v>530</v>
      </c>
      <c r="I22" s="28">
        <v>1583999</v>
      </c>
      <c r="J22" s="28">
        <v>756341</v>
      </c>
      <c r="K22" s="28">
        <v>3615597</v>
      </c>
      <c r="L22" s="28">
        <v>1164637</v>
      </c>
      <c r="N22" s="5">
        <f t="shared" si="0"/>
        <v>-1</v>
      </c>
    </row>
    <row r="23" spans="1:14" ht="27" customHeight="1" x14ac:dyDescent="0.25">
      <c r="A23" s="6">
        <v>1400</v>
      </c>
      <c r="B23" s="8" t="s">
        <v>589</v>
      </c>
      <c r="C23" s="28">
        <v>229202412</v>
      </c>
      <c r="D23" s="28">
        <v>222529884</v>
      </c>
      <c r="E23" s="28">
        <v>195200</v>
      </c>
      <c r="F23" s="28">
        <v>699041</v>
      </c>
      <c r="G23" s="28">
        <v>330</v>
      </c>
      <c r="H23" s="28">
        <v>0</v>
      </c>
      <c r="I23" s="28">
        <v>4534034</v>
      </c>
      <c r="J23" s="28">
        <v>661793</v>
      </c>
      <c r="K23" s="28">
        <v>556725</v>
      </c>
      <c r="L23" s="28">
        <v>25405</v>
      </c>
      <c r="N23" s="5">
        <f t="shared" si="0"/>
        <v>0</v>
      </c>
    </row>
    <row r="24" spans="1:14" ht="27" customHeight="1" x14ac:dyDescent="0.25">
      <c r="A24" s="6">
        <v>1400</v>
      </c>
      <c r="B24" s="8" t="s">
        <v>590</v>
      </c>
      <c r="C24" s="28">
        <v>2068081539</v>
      </c>
      <c r="D24" s="28">
        <v>2049472187</v>
      </c>
      <c r="E24" s="28">
        <v>1479831</v>
      </c>
      <c r="F24" s="28">
        <v>778790</v>
      </c>
      <c r="G24" s="28">
        <v>0</v>
      </c>
      <c r="H24" s="28">
        <v>1103</v>
      </c>
      <c r="I24" s="28">
        <v>4071835</v>
      </c>
      <c r="J24" s="28">
        <v>5374573</v>
      </c>
      <c r="K24" s="28">
        <v>5477320</v>
      </c>
      <c r="L24" s="28">
        <v>1425900</v>
      </c>
      <c r="N24" s="5">
        <f t="shared" si="0"/>
        <v>0</v>
      </c>
    </row>
    <row r="25" spans="1:14" ht="27" customHeight="1" x14ac:dyDescent="0.25">
      <c r="A25" s="6">
        <v>1400</v>
      </c>
      <c r="B25" s="8" t="s">
        <v>332</v>
      </c>
      <c r="C25" s="28">
        <v>578539289</v>
      </c>
      <c r="D25" s="28">
        <v>575208759</v>
      </c>
      <c r="E25" s="28">
        <v>1286571</v>
      </c>
      <c r="F25" s="28">
        <v>781171</v>
      </c>
      <c r="G25" s="28">
        <v>350</v>
      </c>
      <c r="H25" s="28">
        <v>0</v>
      </c>
      <c r="I25" s="28">
        <v>232825</v>
      </c>
      <c r="J25" s="28">
        <v>618673</v>
      </c>
      <c r="K25" s="28">
        <v>288026</v>
      </c>
      <c r="L25" s="28">
        <v>122915</v>
      </c>
      <c r="N25" s="5">
        <f t="shared" si="0"/>
        <v>-1</v>
      </c>
    </row>
    <row r="26" spans="1:14" ht="27" customHeight="1" x14ac:dyDescent="0.25">
      <c r="A26" s="6">
        <v>1400</v>
      </c>
      <c r="B26" s="8" t="s">
        <v>591</v>
      </c>
      <c r="C26" s="28">
        <v>23999612</v>
      </c>
      <c r="D26" s="28">
        <v>23941394</v>
      </c>
      <c r="E26" s="28">
        <v>4368</v>
      </c>
      <c r="F26" s="28">
        <v>2619</v>
      </c>
      <c r="G26" s="28">
        <v>0</v>
      </c>
      <c r="H26" s="28">
        <v>179</v>
      </c>
      <c r="I26" s="28">
        <v>5911</v>
      </c>
      <c r="J26" s="28">
        <v>33386</v>
      </c>
      <c r="K26" s="28">
        <v>5263</v>
      </c>
      <c r="L26" s="28">
        <v>6492</v>
      </c>
      <c r="N26" s="5">
        <f t="shared" si="0"/>
        <v>0</v>
      </c>
    </row>
    <row r="27" spans="1:14" ht="27" customHeight="1" x14ac:dyDescent="0.25">
      <c r="A27" s="6">
        <v>1400</v>
      </c>
      <c r="B27" s="8" t="s">
        <v>333</v>
      </c>
      <c r="C27" s="28">
        <v>363932074</v>
      </c>
      <c r="D27" s="28">
        <v>357826331</v>
      </c>
      <c r="E27" s="28">
        <v>704279</v>
      </c>
      <c r="F27" s="28">
        <v>390776</v>
      </c>
      <c r="G27" s="28">
        <v>1200</v>
      </c>
      <c r="H27" s="28">
        <v>0</v>
      </c>
      <c r="I27" s="28">
        <v>422279</v>
      </c>
      <c r="J27" s="28">
        <v>1235192</v>
      </c>
      <c r="K27" s="28">
        <v>2409035</v>
      </c>
      <c r="L27" s="28">
        <v>942983</v>
      </c>
      <c r="N27" s="5">
        <f t="shared" si="0"/>
        <v>-1</v>
      </c>
    </row>
    <row r="28" spans="1:14" ht="27" customHeight="1" x14ac:dyDescent="0.25">
      <c r="A28" s="6">
        <v>1400</v>
      </c>
      <c r="B28" s="8" t="s">
        <v>586</v>
      </c>
      <c r="C28" s="28">
        <v>892087910</v>
      </c>
      <c r="D28" s="28">
        <v>879074664</v>
      </c>
      <c r="E28" s="28">
        <v>723702</v>
      </c>
      <c r="F28" s="28">
        <v>493499</v>
      </c>
      <c r="G28" s="28">
        <v>1815</v>
      </c>
      <c r="H28" s="28">
        <v>17907</v>
      </c>
      <c r="I28" s="28">
        <v>1638587</v>
      </c>
      <c r="J28" s="28">
        <v>775420</v>
      </c>
      <c r="K28" s="28">
        <v>7521851</v>
      </c>
      <c r="L28" s="28">
        <v>1840465</v>
      </c>
      <c r="N28" s="5">
        <f t="shared" si="0"/>
        <v>0</v>
      </c>
    </row>
    <row r="29" spans="1:14" ht="27" customHeight="1" x14ac:dyDescent="0.25">
      <c r="A29" s="6">
        <v>1400</v>
      </c>
      <c r="B29" s="8" t="s">
        <v>334</v>
      </c>
      <c r="C29" s="28">
        <v>188315003</v>
      </c>
      <c r="D29" s="28">
        <v>186966253</v>
      </c>
      <c r="E29" s="28">
        <v>63156</v>
      </c>
      <c r="F29" s="28">
        <v>169306</v>
      </c>
      <c r="G29" s="28">
        <v>0</v>
      </c>
      <c r="H29" s="28">
        <v>0</v>
      </c>
      <c r="I29" s="28">
        <v>308581</v>
      </c>
      <c r="J29" s="28">
        <v>23464</v>
      </c>
      <c r="K29" s="28">
        <v>784184</v>
      </c>
      <c r="L29" s="28">
        <v>60</v>
      </c>
      <c r="N29" s="5">
        <f t="shared" si="0"/>
        <v>-1</v>
      </c>
    </row>
    <row r="30" spans="1:14" ht="27" customHeight="1" x14ac:dyDescent="0.25">
      <c r="A30" s="6">
        <v>1400</v>
      </c>
      <c r="B30" s="8" t="s">
        <v>335</v>
      </c>
      <c r="C30" s="28">
        <v>905626823</v>
      </c>
      <c r="D30" s="28">
        <v>877051425</v>
      </c>
      <c r="E30" s="28">
        <v>885150</v>
      </c>
      <c r="F30" s="28">
        <v>1961158</v>
      </c>
      <c r="G30" s="28">
        <v>401</v>
      </c>
      <c r="H30" s="28">
        <v>0</v>
      </c>
      <c r="I30" s="28">
        <v>10114880</v>
      </c>
      <c r="J30" s="28">
        <v>4841314</v>
      </c>
      <c r="K30" s="28">
        <v>8553813</v>
      </c>
      <c r="L30" s="28">
        <v>2218682</v>
      </c>
      <c r="N30" s="5">
        <f t="shared" si="0"/>
        <v>0</v>
      </c>
    </row>
    <row r="31" spans="1:14" ht="27" customHeight="1" x14ac:dyDescent="0.25">
      <c r="A31" s="6">
        <v>1400</v>
      </c>
      <c r="B31" s="8" t="s">
        <v>587</v>
      </c>
      <c r="C31" s="28">
        <v>3698589684</v>
      </c>
      <c r="D31" s="28">
        <v>3629934239</v>
      </c>
      <c r="E31" s="28">
        <v>9293797</v>
      </c>
      <c r="F31" s="28">
        <v>2232322</v>
      </c>
      <c r="G31" s="28">
        <v>2721</v>
      </c>
      <c r="H31" s="28">
        <v>0</v>
      </c>
      <c r="I31" s="28">
        <v>26811729</v>
      </c>
      <c r="J31" s="28">
        <v>4845862</v>
      </c>
      <c r="K31" s="28">
        <v>17431479</v>
      </c>
      <c r="L31" s="28">
        <v>8037535</v>
      </c>
      <c r="N31" s="5">
        <f t="shared" si="0"/>
        <v>0</v>
      </c>
    </row>
    <row r="32" spans="1:14" ht="27" customHeight="1" x14ac:dyDescent="0.25">
      <c r="A32" s="6">
        <v>1400</v>
      </c>
      <c r="B32" s="8" t="s">
        <v>336</v>
      </c>
      <c r="C32" s="28">
        <v>5966174271</v>
      </c>
      <c r="D32" s="28">
        <v>5880960097</v>
      </c>
      <c r="E32" s="28">
        <v>861438</v>
      </c>
      <c r="F32" s="28">
        <v>1584978</v>
      </c>
      <c r="G32" s="28">
        <v>0</v>
      </c>
      <c r="H32" s="28">
        <v>113735</v>
      </c>
      <c r="I32" s="28">
        <v>80547657</v>
      </c>
      <c r="J32" s="28">
        <v>1421332</v>
      </c>
      <c r="K32" s="28">
        <v>99261</v>
      </c>
      <c r="L32" s="28">
        <v>585772</v>
      </c>
      <c r="N32" s="5">
        <f t="shared" si="0"/>
        <v>1</v>
      </c>
    </row>
    <row r="33" spans="1:27" ht="27" customHeight="1" x14ac:dyDescent="0.25">
      <c r="A33" s="6">
        <v>1400</v>
      </c>
      <c r="B33" s="8" t="s">
        <v>337</v>
      </c>
      <c r="C33" s="28">
        <v>278631855</v>
      </c>
      <c r="D33" s="28">
        <v>274041787</v>
      </c>
      <c r="E33" s="28">
        <v>374868</v>
      </c>
      <c r="F33" s="28">
        <v>344326</v>
      </c>
      <c r="G33" s="28">
        <v>0</v>
      </c>
      <c r="H33" s="28">
        <v>0</v>
      </c>
      <c r="I33" s="28">
        <v>1460454</v>
      </c>
      <c r="J33" s="28">
        <v>560470</v>
      </c>
      <c r="K33" s="28">
        <v>1733918</v>
      </c>
      <c r="L33" s="28">
        <v>116033</v>
      </c>
      <c r="N33" s="5">
        <f t="shared" si="0"/>
        <v>-1</v>
      </c>
    </row>
    <row r="34" spans="1:27" ht="27" customHeight="1" x14ac:dyDescent="0.25">
      <c r="A34" s="6">
        <v>1400</v>
      </c>
      <c r="B34" s="8" t="s">
        <v>588</v>
      </c>
      <c r="C34" s="28">
        <v>1871896956</v>
      </c>
      <c r="D34" s="28">
        <v>1846834028</v>
      </c>
      <c r="E34" s="28">
        <v>1619965</v>
      </c>
      <c r="F34" s="28">
        <v>1148909</v>
      </c>
      <c r="G34" s="28">
        <v>3372749</v>
      </c>
      <c r="H34" s="28">
        <v>0</v>
      </c>
      <c r="I34" s="28">
        <v>7294250</v>
      </c>
      <c r="J34" s="28">
        <v>2492236</v>
      </c>
      <c r="K34" s="28">
        <v>7269922</v>
      </c>
      <c r="L34" s="28">
        <v>1864896</v>
      </c>
      <c r="N34" s="5">
        <f t="shared" si="0"/>
        <v>1</v>
      </c>
    </row>
    <row r="35" spans="1:27" ht="27" customHeight="1" x14ac:dyDescent="0.25">
      <c r="N35" s="5">
        <f t="shared" si="0"/>
        <v>0</v>
      </c>
    </row>
    <row r="40" spans="1:27" s="5" customFormat="1" ht="27" customHeight="1" x14ac:dyDescent="0.25">
      <c r="B40" s="7" t="s">
        <v>106</v>
      </c>
      <c r="C40" s="5">
        <f>C3-SUM(C4:C34)</f>
        <v>1</v>
      </c>
      <c r="D40" s="5">
        <f t="shared" ref="D40:L40" si="1">D3-SUM(D4:D34)</f>
        <v>0</v>
      </c>
      <c r="E40" s="5">
        <f t="shared" si="1"/>
        <v>1</v>
      </c>
      <c r="F40" s="5">
        <f t="shared" si="1"/>
        <v>2</v>
      </c>
      <c r="G40" s="5">
        <f t="shared" si="1"/>
        <v>0</v>
      </c>
      <c r="H40" s="5">
        <f t="shared" si="1"/>
        <v>-1</v>
      </c>
      <c r="I40" s="5">
        <f t="shared" si="1"/>
        <v>3</v>
      </c>
      <c r="J40" s="5">
        <f t="shared" si="1"/>
        <v>1</v>
      </c>
      <c r="K40" s="5">
        <f t="shared" si="1"/>
        <v>1</v>
      </c>
      <c r="L40" s="5">
        <f t="shared" si="1"/>
        <v>0</v>
      </c>
      <c r="T40" s="5">
        <f t="shared" ref="T40:AA40" si="2">T5-SUM(T6:T36)</f>
        <v>0</v>
      </c>
      <c r="U40" s="5">
        <f t="shared" si="2"/>
        <v>0</v>
      </c>
      <c r="V40" s="5">
        <f t="shared" si="2"/>
        <v>0</v>
      </c>
      <c r="W40" s="5">
        <f t="shared" si="2"/>
        <v>0</v>
      </c>
      <c r="X40" s="5">
        <f t="shared" si="2"/>
        <v>0</v>
      </c>
      <c r="Y40" s="5">
        <f t="shared" si="2"/>
        <v>0</v>
      </c>
      <c r="Z40" s="5">
        <f t="shared" si="2"/>
        <v>0</v>
      </c>
      <c r="AA40" s="5">
        <f t="shared" si="2"/>
        <v>0</v>
      </c>
    </row>
    <row r="41" spans="1:27" ht="27" customHeight="1" x14ac:dyDescent="0.25">
      <c r="C41" s="5"/>
      <c r="D41" s="5"/>
      <c r="E41" s="5"/>
      <c r="F41" s="5"/>
      <c r="G41" s="5"/>
      <c r="H41" s="5"/>
      <c r="I41" s="5"/>
      <c r="J41" s="5"/>
      <c r="K41" s="5"/>
      <c r="L41" s="5"/>
    </row>
    <row r="42" spans="1:27" ht="27" customHeight="1" x14ac:dyDescent="0.25">
      <c r="B42" s="7" t="s">
        <v>107</v>
      </c>
      <c r="C42" s="5">
        <f>C3-'T05'!E3</f>
        <v>0</v>
      </c>
      <c r="D42" s="5">
        <f>D3-'T05'!F3</f>
        <v>0</v>
      </c>
      <c r="E42" s="5">
        <f>E3-'T05'!G3</f>
        <v>0</v>
      </c>
      <c r="F42" s="5">
        <f>F3-'T05'!H3</f>
        <v>0</v>
      </c>
      <c r="G42" s="5">
        <f>G3-'T05'!I3</f>
        <v>0</v>
      </c>
      <c r="H42" s="5">
        <f>H3-'T05'!J3</f>
        <v>0</v>
      </c>
      <c r="I42" s="5">
        <f>I3-'T05'!K3</f>
        <v>0</v>
      </c>
      <c r="J42" s="5">
        <f>J3-'T05'!L3</f>
        <v>0</v>
      </c>
      <c r="K42" s="5">
        <f>K3-'T05'!M3</f>
        <v>0</v>
      </c>
      <c r="L42" s="5">
        <f>L3-'T05'!N3</f>
        <v>0</v>
      </c>
    </row>
  </sheetData>
  <mergeCells count="2">
    <mergeCell ref="C1:L1"/>
    <mergeCell ref="A1:B1"/>
  </mergeCells>
  <conditionalFormatting sqref="C40:L42">
    <cfRule type="cellIs" dxfId="1" priority="2" operator="between">
      <formula>-8</formula>
      <formula>8</formula>
    </cfRule>
  </conditionalFormatting>
  <conditionalFormatting sqref="N3:N35">
    <cfRule type="cellIs" dxfId="0" priority="1" operator="between">
      <formula>-8</formula>
      <formula>8</formula>
    </cfRule>
  </conditionalFormatting>
  <hyperlinks>
    <hyperlink ref="A1" location="'فهرست جداول'!A1" display="'فهرست جداول'!A1" xr:uid="{00000000-0004-0000-0F00-000000000000}"/>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O34"/>
  <sheetViews>
    <sheetView rightToLeft="1" workbookViewId="0">
      <selection activeCell="C6" sqref="C6"/>
    </sheetView>
  </sheetViews>
  <sheetFormatPr defaultRowHeight="27" customHeight="1" x14ac:dyDescent="0.25"/>
  <cols>
    <col min="1" max="1" width="7.42578125" style="42" customWidth="1"/>
    <col min="2" max="2" width="20.7109375" style="53" customWidth="1"/>
    <col min="3" max="3" width="13.42578125" style="12" bestFit="1" customWidth="1"/>
    <col min="4" max="4" width="9.7109375" style="12" bestFit="1" customWidth="1"/>
    <col min="5" max="5" width="11" style="12" bestFit="1" customWidth="1"/>
    <col min="6" max="6" width="12.140625" style="12" bestFit="1" customWidth="1"/>
    <col min="7" max="7" width="13.42578125" style="12" bestFit="1" customWidth="1"/>
    <col min="8" max="8" width="11" style="12" bestFit="1" customWidth="1"/>
    <col min="9" max="9" width="11.5703125" style="12" bestFit="1" customWidth="1"/>
    <col min="10" max="10" width="11" style="12" bestFit="1" customWidth="1"/>
    <col min="11" max="11" width="9.85546875" style="12" bestFit="1" customWidth="1"/>
    <col min="12" max="12" width="9.28515625" style="12" bestFit="1" customWidth="1"/>
    <col min="13" max="13" width="12.140625" style="12" bestFit="1" customWidth="1"/>
    <col min="14" max="14" width="13.42578125" style="12" bestFit="1" customWidth="1"/>
    <col min="15" max="15" width="12.140625" style="12" bestFit="1" customWidth="1"/>
    <col min="16" max="16384" width="9.140625" style="4"/>
  </cols>
  <sheetData>
    <row r="1" spans="1:15" ht="30.75" customHeight="1" thickBot="1" x14ac:dyDescent="0.3">
      <c r="A1" s="83" t="s">
        <v>104</v>
      </c>
      <c r="B1" s="83"/>
      <c r="C1" s="82" t="s">
        <v>603</v>
      </c>
      <c r="D1" s="82"/>
      <c r="E1" s="82"/>
      <c r="F1" s="82"/>
      <c r="G1" s="82"/>
      <c r="H1" s="82"/>
      <c r="I1" s="82"/>
      <c r="J1" s="82"/>
      <c r="K1" s="82"/>
      <c r="L1" s="82"/>
      <c r="M1" s="82"/>
      <c r="N1" s="82"/>
      <c r="O1" s="82"/>
    </row>
    <row r="2" spans="1:15" ht="59.25" customHeight="1" thickBot="1" x14ac:dyDescent="0.3">
      <c r="A2" s="68" t="s">
        <v>91</v>
      </c>
      <c r="B2" s="68" t="s">
        <v>99</v>
      </c>
      <c r="C2" s="43" t="s">
        <v>2</v>
      </c>
      <c r="D2" s="43" t="s">
        <v>24</v>
      </c>
      <c r="E2" s="43" t="s">
        <v>527</v>
      </c>
      <c r="F2" s="43" t="s">
        <v>25</v>
      </c>
      <c r="G2" s="43" t="s">
        <v>26</v>
      </c>
      <c r="H2" s="43" t="s">
        <v>27</v>
      </c>
      <c r="I2" s="43" t="s">
        <v>28</v>
      </c>
      <c r="J2" s="43" t="s">
        <v>29</v>
      </c>
      <c r="K2" s="43" t="s">
        <v>30</v>
      </c>
      <c r="L2" s="43" t="s">
        <v>31</v>
      </c>
      <c r="M2" s="43" t="s">
        <v>32</v>
      </c>
      <c r="N2" s="43" t="s">
        <v>33</v>
      </c>
      <c r="O2" s="43" t="s">
        <v>34</v>
      </c>
    </row>
    <row r="3" spans="1:15" s="42" customFormat="1" ht="27" customHeight="1" x14ac:dyDescent="0.25">
      <c r="A3" s="6">
        <v>1400</v>
      </c>
      <c r="B3" s="6" t="s">
        <v>322</v>
      </c>
      <c r="C3" s="27">
        <v>887353608</v>
      </c>
      <c r="D3" s="27">
        <v>236580</v>
      </c>
      <c r="E3" s="27">
        <v>8114723</v>
      </c>
      <c r="F3" s="27">
        <v>28463522</v>
      </c>
      <c r="G3" s="27">
        <v>307655924</v>
      </c>
      <c r="H3" s="27">
        <v>4215165</v>
      </c>
      <c r="I3" s="27">
        <v>8735643</v>
      </c>
      <c r="J3" s="27">
        <v>7686196</v>
      </c>
      <c r="K3" s="27">
        <v>97251</v>
      </c>
      <c r="L3" s="27">
        <v>742273</v>
      </c>
      <c r="M3" s="27">
        <v>45153235</v>
      </c>
      <c r="N3" s="27">
        <v>421892302</v>
      </c>
      <c r="O3" s="27">
        <v>54360794</v>
      </c>
    </row>
    <row r="4" spans="1:15" ht="27" customHeight="1" x14ac:dyDescent="0.25">
      <c r="A4" s="6">
        <v>1400</v>
      </c>
      <c r="B4" s="8" t="s">
        <v>577</v>
      </c>
      <c r="C4" s="28">
        <v>27018506</v>
      </c>
      <c r="D4" s="28">
        <v>1653</v>
      </c>
      <c r="E4" s="28">
        <v>392075</v>
      </c>
      <c r="F4" s="28">
        <v>42585</v>
      </c>
      <c r="G4" s="28">
        <v>16981869</v>
      </c>
      <c r="H4" s="28">
        <v>449480</v>
      </c>
      <c r="I4" s="28">
        <v>195661</v>
      </c>
      <c r="J4" s="28">
        <v>0</v>
      </c>
      <c r="K4" s="28">
        <v>0</v>
      </c>
      <c r="L4" s="28">
        <v>0</v>
      </c>
      <c r="M4" s="28">
        <v>319845</v>
      </c>
      <c r="N4" s="28">
        <v>7417904</v>
      </c>
      <c r="O4" s="28">
        <v>1217434</v>
      </c>
    </row>
    <row r="5" spans="1:15" ht="27" customHeight="1" x14ac:dyDescent="0.25">
      <c r="A5" s="6">
        <v>1400</v>
      </c>
      <c r="B5" s="8" t="s">
        <v>578</v>
      </c>
      <c r="C5" s="28">
        <v>6428302</v>
      </c>
      <c r="D5" s="28">
        <v>7896</v>
      </c>
      <c r="E5" s="28">
        <v>183441</v>
      </c>
      <c r="F5" s="28">
        <v>7601</v>
      </c>
      <c r="G5" s="28">
        <v>3535047</v>
      </c>
      <c r="H5" s="28">
        <v>85360</v>
      </c>
      <c r="I5" s="28">
        <v>487542</v>
      </c>
      <c r="J5" s="28">
        <v>475</v>
      </c>
      <c r="K5" s="28">
        <v>500</v>
      </c>
      <c r="L5" s="28">
        <v>0</v>
      </c>
      <c r="M5" s="28">
        <v>15219</v>
      </c>
      <c r="N5" s="28">
        <v>1903255</v>
      </c>
      <c r="O5" s="28">
        <v>201966</v>
      </c>
    </row>
    <row r="6" spans="1:15" ht="27" customHeight="1" x14ac:dyDescent="0.25">
      <c r="A6" s="6">
        <v>1400</v>
      </c>
      <c r="B6" s="8" t="s">
        <v>579</v>
      </c>
      <c r="C6" s="28">
        <v>1435861</v>
      </c>
      <c r="D6" s="28">
        <v>2625</v>
      </c>
      <c r="E6" s="28">
        <v>70390</v>
      </c>
      <c r="F6" s="28">
        <v>142602</v>
      </c>
      <c r="G6" s="28">
        <v>414824</v>
      </c>
      <c r="H6" s="28">
        <v>39966</v>
      </c>
      <c r="I6" s="28">
        <v>1829</v>
      </c>
      <c r="J6" s="28">
        <v>1000</v>
      </c>
      <c r="K6" s="28">
        <v>240</v>
      </c>
      <c r="L6" s="28">
        <v>44</v>
      </c>
      <c r="M6" s="28">
        <v>25470</v>
      </c>
      <c r="N6" s="28">
        <v>694586</v>
      </c>
      <c r="O6" s="28">
        <v>42287</v>
      </c>
    </row>
    <row r="7" spans="1:15" ht="27" customHeight="1" x14ac:dyDescent="0.25">
      <c r="A7" s="6">
        <v>1400</v>
      </c>
      <c r="B7" s="8" t="s">
        <v>323</v>
      </c>
      <c r="C7" s="28">
        <v>155628993</v>
      </c>
      <c r="D7" s="28">
        <v>3836</v>
      </c>
      <c r="E7" s="28">
        <v>642552</v>
      </c>
      <c r="F7" s="28">
        <v>189160</v>
      </c>
      <c r="G7" s="28">
        <v>29487982</v>
      </c>
      <c r="H7" s="28">
        <v>458612</v>
      </c>
      <c r="I7" s="28">
        <v>285879</v>
      </c>
      <c r="J7" s="28">
        <v>2913</v>
      </c>
      <c r="K7" s="28">
        <v>12784</v>
      </c>
      <c r="L7" s="28">
        <v>1744</v>
      </c>
      <c r="M7" s="28">
        <v>118644</v>
      </c>
      <c r="N7" s="28">
        <v>112312015</v>
      </c>
      <c r="O7" s="28">
        <v>12112872</v>
      </c>
    </row>
    <row r="8" spans="1:15" ht="27" customHeight="1" x14ac:dyDescent="0.25">
      <c r="A8" s="6">
        <v>1400</v>
      </c>
      <c r="B8" s="8" t="s">
        <v>324</v>
      </c>
      <c r="C8" s="28">
        <v>9566669</v>
      </c>
      <c r="D8" s="28">
        <v>11074</v>
      </c>
      <c r="E8" s="28">
        <v>193314</v>
      </c>
      <c r="F8" s="28">
        <v>73285</v>
      </c>
      <c r="G8" s="28">
        <v>3262656</v>
      </c>
      <c r="H8" s="28">
        <v>165399</v>
      </c>
      <c r="I8" s="28">
        <v>1628</v>
      </c>
      <c r="J8" s="28">
        <v>0</v>
      </c>
      <c r="K8" s="28">
        <v>2653</v>
      </c>
      <c r="L8" s="28">
        <v>17739</v>
      </c>
      <c r="M8" s="28">
        <v>1895169</v>
      </c>
      <c r="N8" s="28">
        <v>3388830</v>
      </c>
      <c r="O8" s="28">
        <v>554921</v>
      </c>
    </row>
    <row r="9" spans="1:15" ht="27" customHeight="1" x14ac:dyDescent="0.25">
      <c r="A9" s="6">
        <v>1400</v>
      </c>
      <c r="B9" s="8" t="s">
        <v>580</v>
      </c>
      <c r="C9" s="28">
        <v>3162042</v>
      </c>
      <c r="D9" s="28">
        <v>99</v>
      </c>
      <c r="E9" s="28">
        <v>11551</v>
      </c>
      <c r="F9" s="28">
        <v>422</v>
      </c>
      <c r="G9" s="28">
        <v>2898716</v>
      </c>
      <c r="H9" s="28">
        <v>4932</v>
      </c>
      <c r="I9" s="28">
        <v>0</v>
      </c>
      <c r="J9" s="28">
        <v>0</v>
      </c>
      <c r="K9" s="28">
        <v>0</v>
      </c>
      <c r="L9" s="28">
        <v>0</v>
      </c>
      <c r="M9" s="28">
        <v>0</v>
      </c>
      <c r="N9" s="28">
        <v>189446</v>
      </c>
      <c r="O9" s="28">
        <v>56876</v>
      </c>
    </row>
    <row r="10" spans="1:15" ht="27" customHeight="1" x14ac:dyDescent="0.25">
      <c r="A10" s="6">
        <v>1400</v>
      </c>
      <c r="B10" s="8" t="s">
        <v>325</v>
      </c>
      <c r="C10" s="28">
        <v>93347311</v>
      </c>
      <c r="D10" s="28">
        <v>102</v>
      </c>
      <c r="E10" s="28">
        <v>356328</v>
      </c>
      <c r="F10" s="28">
        <v>14890</v>
      </c>
      <c r="G10" s="28">
        <v>24703671</v>
      </c>
      <c r="H10" s="28">
        <v>38527</v>
      </c>
      <c r="I10" s="28">
        <v>12898</v>
      </c>
      <c r="J10" s="28">
        <v>0</v>
      </c>
      <c r="K10" s="28">
        <v>0</v>
      </c>
      <c r="L10" s="28">
        <v>0</v>
      </c>
      <c r="M10" s="28">
        <v>25966942</v>
      </c>
      <c r="N10" s="28">
        <v>38977788</v>
      </c>
      <c r="O10" s="28">
        <v>3276166</v>
      </c>
    </row>
    <row r="11" spans="1:15" ht="27" customHeight="1" x14ac:dyDescent="0.25">
      <c r="A11" s="6">
        <v>1400</v>
      </c>
      <c r="B11" s="8" t="s">
        <v>326</v>
      </c>
      <c r="C11" s="28">
        <v>26705514</v>
      </c>
      <c r="D11" s="28">
        <v>31746</v>
      </c>
      <c r="E11" s="28">
        <v>468507</v>
      </c>
      <c r="F11" s="28">
        <v>257462</v>
      </c>
      <c r="G11" s="28">
        <v>9725528</v>
      </c>
      <c r="H11" s="28">
        <v>454602</v>
      </c>
      <c r="I11" s="28">
        <v>294202</v>
      </c>
      <c r="J11" s="28">
        <v>17</v>
      </c>
      <c r="K11" s="28">
        <v>643</v>
      </c>
      <c r="L11" s="28">
        <v>0</v>
      </c>
      <c r="M11" s="28">
        <v>592476</v>
      </c>
      <c r="N11" s="28">
        <v>12438511</v>
      </c>
      <c r="O11" s="28">
        <v>2441818</v>
      </c>
    </row>
    <row r="12" spans="1:15" ht="27" customHeight="1" x14ac:dyDescent="0.25">
      <c r="A12" s="6">
        <v>1400</v>
      </c>
      <c r="B12" s="8" t="s">
        <v>581</v>
      </c>
      <c r="C12" s="28">
        <v>4007829</v>
      </c>
      <c r="D12" s="28">
        <v>646</v>
      </c>
      <c r="E12" s="28">
        <v>53374</v>
      </c>
      <c r="F12" s="28">
        <v>5431</v>
      </c>
      <c r="G12" s="28">
        <v>3213920</v>
      </c>
      <c r="H12" s="28">
        <v>22649</v>
      </c>
      <c r="I12" s="28">
        <v>0</v>
      </c>
      <c r="J12" s="28">
        <v>0</v>
      </c>
      <c r="K12" s="28">
        <v>0</v>
      </c>
      <c r="L12" s="28">
        <v>0</v>
      </c>
      <c r="M12" s="28">
        <v>33072</v>
      </c>
      <c r="N12" s="28">
        <v>594462</v>
      </c>
      <c r="O12" s="28">
        <v>84276</v>
      </c>
    </row>
    <row r="13" spans="1:15" ht="27" customHeight="1" x14ac:dyDescent="0.25">
      <c r="A13" s="6">
        <v>1400</v>
      </c>
      <c r="B13" s="8" t="s">
        <v>582</v>
      </c>
      <c r="C13" s="28">
        <v>1804347</v>
      </c>
      <c r="D13" s="28">
        <v>901</v>
      </c>
      <c r="E13" s="28">
        <v>78488</v>
      </c>
      <c r="F13" s="28">
        <v>637</v>
      </c>
      <c r="G13" s="28">
        <v>701283</v>
      </c>
      <c r="H13" s="28">
        <v>11062</v>
      </c>
      <c r="I13" s="28">
        <v>436364</v>
      </c>
      <c r="J13" s="28">
        <v>0</v>
      </c>
      <c r="K13" s="28">
        <v>0</v>
      </c>
      <c r="L13" s="28">
        <v>0</v>
      </c>
      <c r="M13" s="28">
        <v>31563</v>
      </c>
      <c r="N13" s="28">
        <v>465290</v>
      </c>
      <c r="O13" s="28">
        <v>78759</v>
      </c>
    </row>
    <row r="14" spans="1:15" ht="27" customHeight="1" x14ac:dyDescent="0.25">
      <c r="A14" s="6">
        <v>1400</v>
      </c>
      <c r="B14" s="8" t="s">
        <v>576</v>
      </c>
      <c r="C14" s="28">
        <v>25880833</v>
      </c>
      <c r="D14" s="28">
        <v>2399</v>
      </c>
      <c r="E14" s="28">
        <v>395769</v>
      </c>
      <c r="F14" s="28">
        <v>82836</v>
      </c>
      <c r="G14" s="28">
        <v>11225344</v>
      </c>
      <c r="H14" s="28">
        <v>251811</v>
      </c>
      <c r="I14" s="28">
        <v>305841</v>
      </c>
      <c r="J14" s="28">
        <v>39718</v>
      </c>
      <c r="K14" s="28">
        <v>266</v>
      </c>
      <c r="L14" s="28">
        <v>0</v>
      </c>
      <c r="M14" s="28">
        <v>17550</v>
      </c>
      <c r="N14" s="28">
        <v>11049559</v>
      </c>
      <c r="O14" s="28">
        <v>2509741</v>
      </c>
    </row>
    <row r="15" spans="1:15" ht="27" customHeight="1" x14ac:dyDescent="0.25">
      <c r="A15" s="6">
        <v>1400</v>
      </c>
      <c r="B15" s="8" t="s">
        <v>583</v>
      </c>
      <c r="C15" s="28">
        <v>10057240</v>
      </c>
      <c r="D15" s="28">
        <v>404</v>
      </c>
      <c r="E15" s="28">
        <v>31432</v>
      </c>
      <c r="F15" s="28">
        <v>316</v>
      </c>
      <c r="G15" s="28">
        <v>7099367</v>
      </c>
      <c r="H15" s="28">
        <v>5491</v>
      </c>
      <c r="I15" s="28">
        <v>260594</v>
      </c>
      <c r="J15" s="28">
        <v>527</v>
      </c>
      <c r="K15" s="28">
        <v>0</v>
      </c>
      <c r="L15" s="28">
        <v>0</v>
      </c>
      <c r="M15" s="28">
        <v>176515</v>
      </c>
      <c r="N15" s="28">
        <v>2085854</v>
      </c>
      <c r="O15" s="28">
        <v>396739</v>
      </c>
    </row>
    <row r="16" spans="1:15" ht="27" customHeight="1" x14ac:dyDescent="0.25">
      <c r="A16" s="6">
        <v>1400</v>
      </c>
      <c r="B16" s="8" t="s">
        <v>327</v>
      </c>
      <c r="C16" s="28">
        <v>161592140</v>
      </c>
      <c r="D16" s="28">
        <v>1019</v>
      </c>
      <c r="E16" s="28">
        <v>417319</v>
      </c>
      <c r="F16" s="28">
        <v>12979</v>
      </c>
      <c r="G16" s="28">
        <v>58171233</v>
      </c>
      <c r="H16" s="28">
        <v>659415</v>
      </c>
      <c r="I16" s="28">
        <v>21648</v>
      </c>
      <c r="J16" s="28">
        <v>17646</v>
      </c>
      <c r="K16" s="28">
        <v>0</v>
      </c>
      <c r="L16" s="28">
        <v>704319</v>
      </c>
      <c r="M16" s="28">
        <v>12026731</v>
      </c>
      <c r="N16" s="28">
        <v>71964576</v>
      </c>
      <c r="O16" s="28">
        <v>17595255</v>
      </c>
    </row>
    <row r="17" spans="1:15" ht="27" customHeight="1" x14ac:dyDescent="0.25">
      <c r="A17" s="6">
        <v>1400</v>
      </c>
      <c r="B17" s="8" t="s">
        <v>328</v>
      </c>
      <c r="C17" s="28">
        <v>10958255</v>
      </c>
      <c r="D17" s="28">
        <v>931</v>
      </c>
      <c r="E17" s="28">
        <v>101164</v>
      </c>
      <c r="F17" s="28">
        <v>19173</v>
      </c>
      <c r="G17" s="28">
        <v>2062844</v>
      </c>
      <c r="H17" s="28">
        <v>79512</v>
      </c>
      <c r="I17" s="28">
        <v>51133</v>
      </c>
      <c r="J17" s="28">
        <v>487569</v>
      </c>
      <c r="K17" s="28">
        <v>0</v>
      </c>
      <c r="L17" s="28">
        <v>0</v>
      </c>
      <c r="M17" s="28">
        <v>177144</v>
      </c>
      <c r="N17" s="28">
        <v>7583633</v>
      </c>
      <c r="O17" s="28">
        <v>395153</v>
      </c>
    </row>
    <row r="18" spans="1:15" ht="27" customHeight="1" x14ac:dyDescent="0.25">
      <c r="A18" s="6">
        <v>1400</v>
      </c>
      <c r="B18" s="8" t="s">
        <v>329</v>
      </c>
      <c r="C18" s="28">
        <v>12051996</v>
      </c>
      <c r="D18" s="28">
        <v>2923</v>
      </c>
      <c r="E18" s="28">
        <v>305960</v>
      </c>
      <c r="F18" s="28">
        <v>25483</v>
      </c>
      <c r="G18" s="28">
        <v>3152166</v>
      </c>
      <c r="H18" s="28">
        <v>129243</v>
      </c>
      <c r="I18" s="28">
        <v>334718</v>
      </c>
      <c r="J18" s="28">
        <v>2208089</v>
      </c>
      <c r="K18" s="28">
        <v>150</v>
      </c>
      <c r="L18" s="28">
        <v>0</v>
      </c>
      <c r="M18" s="28">
        <v>5910</v>
      </c>
      <c r="N18" s="28">
        <v>4735426</v>
      </c>
      <c r="O18" s="28">
        <v>1151928</v>
      </c>
    </row>
    <row r="19" spans="1:15" ht="27" customHeight="1" x14ac:dyDescent="0.25">
      <c r="A19" s="6">
        <v>1400</v>
      </c>
      <c r="B19" s="8" t="s">
        <v>584</v>
      </c>
      <c r="C19" s="28">
        <v>2777491</v>
      </c>
      <c r="D19" s="28">
        <v>1976</v>
      </c>
      <c r="E19" s="28">
        <v>135405</v>
      </c>
      <c r="F19" s="28">
        <v>17121</v>
      </c>
      <c r="G19" s="28">
        <v>485033</v>
      </c>
      <c r="H19" s="28">
        <v>37968</v>
      </c>
      <c r="I19" s="28">
        <v>1340870</v>
      </c>
      <c r="J19" s="28">
        <v>0</v>
      </c>
      <c r="K19" s="28">
        <v>0</v>
      </c>
      <c r="L19" s="28">
        <v>0</v>
      </c>
      <c r="M19" s="28">
        <v>54756</v>
      </c>
      <c r="N19" s="28">
        <v>522591</v>
      </c>
      <c r="O19" s="28">
        <v>181771</v>
      </c>
    </row>
    <row r="20" spans="1:15" ht="27" customHeight="1" x14ac:dyDescent="0.25">
      <c r="A20" s="6">
        <v>1400</v>
      </c>
      <c r="B20" s="8" t="s">
        <v>330</v>
      </c>
      <c r="C20" s="28">
        <v>38511150</v>
      </c>
      <c r="D20" s="28">
        <v>10305</v>
      </c>
      <c r="E20" s="28">
        <v>329428</v>
      </c>
      <c r="F20" s="28">
        <v>57821</v>
      </c>
      <c r="G20" s="28">
        <v>19304932</v>
      </c>
      <c r="H20" s="28">
        <v>161927</v>
      </c>
      <c r="I20" s="28">
        <v>977400</v>
      </c>
      <c r="J20" s="28">
        <v>0</v>
      </c>
      <c r="K20" s="28">
        <v>0</v>
      </c>
      <c r="L20" s="28">
        <v>0</v>
      </c>
      <c r="M20" s="28">
        <v>1437960</v>
      </c>
      <c r="N20" s="28">
        <v>14949249</v>
      </c>
      <c r="O20" s="28">
        <v>1282128</v>
      </c>
    </row>
    <row r="21" spans="1:15" ht="27" customHeight="1" x14ac:dyDescent="0.25">
      <c r="A21" s="6">
        <v>1400</v>
      </c>
      <c r="B21" s="8" t="s">
        <v>585</v>
      </c>
      <c r="C21" s="28">
        <v>9761913</v>
      </c>
      <c r="D21" s="28">
        <v>6855</v>
      </c>
      <c r="E21" s="28">
        <v>269533</v>
      </c>
      <c r="F21" s="28">
        <v>62827</v>
      </c>
      <c r="G21" s="28">
        <v>4342151</v>
      </c>
      <c r="H21" s="28">
        <v>123473</v>
      </c>
      <c r="I21" s="28">
        <v>74349</v>
      </c>
      <c r="J21" s="28">
        <v>78700</v>
      </c>
      <c r="K21" s="28">
        <v>0</v>
      </c>
      <c r="L21" s="28">
        <v>0</v>
      </c>
      <c r="M21" s="28">
        <v>38268</v>
      </c>
      <c r="N21" s="28">
        <v>4132058</v>
      </c>
      <c r="O21" s="28">
        <v>633698</v>
      </c>
    </row>
    <row r="22" spans="1:15" ht="27" customHeight="1" x14ac:dyDescent="0.25">
      <c r="A22" s="6">
        <v>1400</v>
      </c>
      <c r="B22" s="8" t="s">
        <v>331</v>
      </c>
      <c r="C22" s="28">
        <v>4611786</v>
      </c>
      <c r="D22" s="28">
        <v>1150</v>
      </c>
      <c r="E22" s="28">
        <v>93079</v>
      </c>
      <c r="F22" s="28">
        <v>17504</v>
      </c>
      <c r="G22" s="28">
        <v>1183357</v>
      </c>
      <c r="H22" s="28">
        <v>73719</v>
      </c>
      <c r="I22" s="28">
        <v>38372</v>
      </c>
      <c r="J22" s="28">
        <v>0</v>
      </c>
      <c r="K22" s="28">
        <v>0</v>
      </c>
      <c r="L22" s="28">
        <v>0</v>
      </c>
      <c r="M22" s="28">
        <v>9167</v>
      </c>
      <c r="N22" s="28">
        <v>2763433</v>
      </c>
      <c r="O22" s="28">
        <v>432006</v>
      </c>
    </row>
    <row r="23" spans="1:15" ht="27" customHeight="1" x14ac:dyDescent="0.25">
      <c r="A23" s="6">
        <v>1400</v>
      </c>
      <c r="B23" s="8" t="s">
        <v>589</v>
      </c>
      <c r="C23" s="28">
        <v>2241556</v>
      </c>
      <c r="D23" s="28">
        <v>152</v>
      </c>
      <c r="E23" s="28">
        <v>93886</v>
      </c>
      <c r="F23" s="28">
        <v>15265</v>
      </c>
      <c r="G23" s="28">
        <v>627491</v>
      </c>
      <c r="H23" s="28">
        <v>64165</v>
      </c>
      <c r="I23" s="28">
        <v>54698</v>
      </c>
      <c r="J23" s="28">
        <v>0</v>
      </c>
      <c r="K23" s="28">
        <v>0</v>
      </c>
      <c r="L23" s="28">
        <v>0</v>
      </c>
      <c r="M23" s="28">
        <v>212</v>
      </c>
      <c r="N23" s="28">
        <v>1143113</v>
      </c>
      <c r="O23" s="28">
        <v>242572</v>
      </c>
    </row>
    <row r="24" spans="1:15" ht="27" customHeight="1" x14ac:dyDescent="0.25">
      <c r="A24" s="6">
        <v>1400</v>
      </c>
      <c r="B24" s="8" t="s">
        <v>590</v>
      </c>
      <c r="C24" s="28">
        <v>51936788</v>
      </c>
      <c r="D24" s="28">
        <v>125835</v>
      </c>
      <c r="E24" s="28">
        <v>543214</v>
      </c>
      <c r="F24" s="28">
        <v>182839</v>
      </c>
      <c r="G24" s="28">
        <v>16114559</v>
      </c>
      <c r="H24" s="28">
        <v>107842</v>
      </c>
      <c r="I24" s="28">
        <v>295448</v>
      </c>
      <c r="J24" s="28">
        <v>3566937</v>
      </c>
      <c r="K24" s="28">
        <v>2178</v>
      </c>
      <c r="L24" s="28">
        <v>468</v>
      </c>
      <c r="M24" s="28">
        <v>9015</v>
      </c>
      <c r="N24" s="28">
        <v>24614215</v>
      </c>
      <c r="O24" s="28">
        <v>6374239</v>
      </c>
    </row>
    <row r="25" spans="1:15" ht="27" customHeight="1" x14ac:dyDescent="0.25">
      <c r="A25" s="6">
        <v>1400</v>
      </c>
      <c r="B25" s="8" t="s">
        <v>332</v>
      </c>
      <c r="C25" s="28">
        <v>6742177</v>
      </c>
      <c r="D25" s="28">
        <v>719</v>
      </c>
      <c r="E25" s="28">
        <v>212423</v>
      </c>
      <c r="F25" s="28">
        <v>4553</v>
      </c>
      <c r="G25" s="28">
        <v>1989141</v>
      </c>
      <c r="H25" s="28">
        <v>28810</v>
      </c>
      <c r="I25" s="28">
        <v>720900</v>
      </c>
      <c r="J25" s="28">
        <v>0</v>
      </c>
      <c r="K25" s="28">
        <v>0</v>
      </c>
      <c r="L25" s="28">
        <v>0</v>
      </c>
      <c r="M25" s="28">
        <v>1649454</v>
      </c>
      <c r="N25" s="28">
        <v>2032401</v>
      </c>
      <c r="O25" s="28">
        <v>103777</v>
      </c>
    </row>
    <row r="26" spans="1:15" ht="27" customHeight="1" x14ac:dyDescent="0.25">
      <c r="A26" s="6">
        <v>1400</v>
      </c>
      <c r="B26" s="8" t="s">
        <v>591</v>
      </c>
      <c r="C26" s="28">
        <v>314363</v>
      </c>
      <c r="D26" s="28">
        <v>121</v>
      </c>
      <c r="E26" s="28">
        <v>14205</v>
      </c>
      <c r="F26" s="28">
        <v>473</v>
      </c>
      <c r="G26" s="28">
        <v>172233</v>
      </c>
      <c r="H26" s="28">
        <v>3667</v>
      </c>
      <c r="I26" s="28">
        <v>23264</v>
      </c>
      <c r="J26" s="28">
        <v>0</v>
      </c>
      <c r="K26" s="28">
        <v>0</v>
      </c>
      <c r="L26" s="28">
        <v>0</v>
      </c>
      <c r="M26" s="28">
        <v>1158</v>
      </c>
      <c r="N26" s="28">
        <v>99001</v>
      </c>
      <c r="O26" s="28">
        <v>241</v>
      </c>
    </row>
    <row r="27" spans="1:15" ht="27" customHeight="1" x14ac:dyDescent="0.25">
      <c r="A27" s="6">
        <v>1400</v>
      </c>
      <c r="B27" s="8" t="s">
        <v>333</v>
      </c>
      <c r="C27" s="28">
        <v>2141086</v>
      </c>
      <c r="D27" s="28">
        <v>1051</v>
      </c>
      <c r="E27" s="28">
        <v>67991</v>
      </c>
      <c r="F27" s="28">
        <v>3699</v>
      </c>
      <c r="G27" s="28">
        <v>995943</v>
      </c>
      <c r="H27" s="28">
        <v>20025</v>
      </c>
      <c r="I27" s="28">
        <v>108059</v>
      </c>
      <c r="J27" s="28">
        <v>0</v>
      </c>
      <c r="K27" s="28">
        <v>504</v>
      </c>
      <c r="L27" s="28">
        <v>0</v>
      </c>
      <c r="M27" s="28">
        <v>160413</v>
      </c>
      <c r="N27" s="28">
        <v>720358</v>
      </c>
      <c r="O27" s="28">
        <v>63044</v>
      </c>
    </row>
    <row r="28" spans="1:15" ht="27" customHeight="1" x14ac:dyDescent="0.25">
      <c r="A28" s="6">
        <v>1400</v>
      </c>
      <c r="B28" s="8" t="s">
        <v>586</v>
      </c>
      <c r="C28" s="28">
        <v>7244292</v>
      </c>
      <c r="D28" s="28">
        <v>319</v>
      </c>
      <c r="E28" s="28">
        <v>97631</v>
      </c>
      <c r="F28" s="28">
        <v>24567</v>
      </c>
      <c r="G28" s="28">
        <v>2499543</v>
      </c>
      <c r="H28" s="28">
        <v>71938</v>
      </c>
      <c r="I28" s="28">
        <v>228277</v>
      </c>
      <c r="J28" s="28">
        <v>0</v>
      </c>
      <c r="K28" s="28">
        <v>0</v>
      </c>
      <c r="L28" s="28">
        <v>0</v>
      </c>
      <c r="M28" s="28">
        <v>9594</v>
      </c>
      <c r="N28" s="28">
        <v>4193586</v>
      </c>
      <c r="O28" s="28">
        <v>118837</v>
      </c>
    </row>
    <row r="29" spans="1:15" ht="27" customHeight="1" x14ac:dyDescent="0.25">
      <c r="A29" s="6">
        <v>1400</v>
      </c>
      <c r="B29" s="8" t="s">
        <v>334</v>
      </c>
      <c r="C29" s="28">
        <v>5963125</v>
      </c>
      <c r="D29" s="28">
        <v>6954</v>
      </c>
      <c r="E29" s="28">
        <v>30607</v>
      </c>
      <c r="F29" s="28">
        <v>8433</v>
      </c>
      <c r="G29" s="28">
        <v>1003698</v>
      </c>
      <c r="H29" s="28">
        <v>12804</v>
      </c>
      <c r="I29" s="28">
        <v>54368</v>
      </c>
      <c r="J29" s="28">
        <v>1263048</v>
      </c>
      <c r="K29" s="28">
        <v>76402</v>
      </c>
      <c r="L29" s="28">
        <v>0</v>
      </c>
      <c r="M29" s="28">
        <v>15103</v>
      </c>
      <c r="N29" s="28">
        <v>3469505</v>
      </c>
      <c r="O29" s="28">
        <v>22203</v>
      </c>
    </row>
    <row r="30" spans="1:15" ht="27" customHeight="1" x14ac:dyDescent="0.25">
      <c r="A30" s="6">
        <v>1400</v>
      </c>
      <c r="B30" s="8" t="s">
        <v>335</v>
      </c>
      <c r="C30" s="28">
        <v>6062630</v>
      </c>
      <c r="D30" s="28">
        <v>1853</v>
      </c>
      <c r="E30" s="28">
        <v>216549</v>
      </c>
      <c r="F30" s="28">
        <v>44108</v>
      </c>
      <c r="G30" s="28">
        <v>2273739</v>
      </c>
      <c r="H30" s="28">
        <v>113106</v>
      </c>
      <c r="I30" s="28">
        <v>133844</v>
      </c>
      <c r="J30" s="28">
        <v>0</v>
      </c>
      <c r="K30" s="28">
        <v>0</v>
      </c>
      <c r="L30" s="28">
        <v>0</v>
      </c>
      <c r="M30" s="28">
        <v>297185</v>
      </c>
      <c r="N30" s="28">
        <v>2832630</v>
      </c>
      <c r="O30" s="28">
        <v>149616</v>
      </c>
    </row>
    <row r="31" spans="1:15" ht="27" customHeight="1" x14ac:dyDescent="0.25">
      <c r="A31" s="6">
        <v>1400</v>
      </c>
      <c r="B31" s="8" t="s">
        <v>587</v>
      </c>
      <c r="C31" s="28">
        <v>49299718</v>
      </c>
      <c r="D31" s="28">
        <v>9227</v>
      </c>
      <c r="E31" s="28">
        <v>221658</v>
      </c>
      <c r="F31" s="28">
        <v>17385481</v>
      </c>
      <c r="G31" s="28">
        <v>10178885</v>
      </c>
      <c r="H31" s="28">
        <v>176585</v>
      </c>
      <c r="I31" s="28">
        <v>426459</v>
      </c>
      <c r="J31" s="28">
        <v>19558</v>
      </c>
      <c r="K31" s="28">
        <v>0</v>
      </c>
      <c r="L31" s="28">
        <v>17959</v>
      </c>
      <c r="M31" s="28">
        <v>39411</v>
      </c>
      <c r="N31" s="28">
        <v>19885730</v>
      </c>
      <c r="O31" s="28">
        <v>938764</v>
      </c>
    </row>
    <row r="32" spans="1:15" ht="27" customHeight="1" x14ac:dyDescent="0.25">
      <c r="A32" s="6">
        <v>1400</v>
      </c>
      <c r="B32" s="8" t="s">
        <v>336</v>
      </c>
      <c r="C32" s="28">
        <v>95012211</v>
      </c>
      <c r="D32" s="28">
        <v>23</v>
      </c>
      <c r="E32" s="28">
        <v>1246942</v>
      </c>
      <c r="F32" s="28">
        <v>9730493</v>
      </c>
      <c r="G32" s="28">
        <v>45796999</v>
      </c>
      <c r="H32" s="28">
        <v>62701</v>
      </c>
      <c r="I32" s="28">
        <v>1157017</v>
      </c>
      <c r="J32" s="28">
        <v>0</v>
      </c>
      <c r="K32" s="28">
        <v>809</v>
      </c>
      <c r="L32" s="28">
        <v>0</v>
      </c>
      <c r="M32" s="28">
        <v>27760</v>
      </c>
      <c r="N32" s="28">
        <v>36648085</v>
      </c>
      <c r="O32" s="28">
        <v>341383</v>
      </c>
    </row>
    <row r="33" spans="1:15" ht="27" customHeight="1" x14ac:dyDescent="0.25">
      <c r="A33" s="6">
        <v>1400</v>
      </c>
      <c r="B33" s="8" t="s">
        <v>337</v>
      </c>
      <c r="C33" s="28">
        <v>5089289</v>
      </c>
      <c r="D33" s="28">
        <v>876</v>
      </c>
      <c r="E33" s="28">
        <v>51781</v>
      </c>
      <c r="F33" s="28">
        <v>12801</v>
      </c>
      <c r="G33" s="28">
        <v>2261229</v>
      </c>
      <c r="H33" s="28">
        <v>73471</v>
      </c>
      <c r="I33" s="28">
        <v>244065</v>
      </c>
      <c r="J33" s="28">
        <v>0</v>
      </c>
      <c r="K33" s="28">
        <v>120</v>
      </c>
      <c r="L33" s="28">
        <v>0</v>
      </c>
      <c r="M33" s="28">
        <v>615</v>
      </c>
      <c r="N33" s="28">
        <v>2393388</v>
      </c>
      <c r="O33" s="28">
        <v>50944</v>
      </c>
    </row>
    <row r="34" spans="1:15" ht="27" customHeight="1" x14ac:dyDescent="0.25">
      <c r="A34" s="6">
        <v>1400</v>
      </c>
      <c r="B34" s="8" t="s">
        <v>588</v>
      </c>
      <c r="C34" s="28">
        <v>49998197</v>
      </c>
      <c r="D34" s="28">
        <v>909</v>
      </c>
      <c r="E34" s="28">
        <v>788729</v>
      </c>
      <c r="F34" s="28">
        <v>20675</v>
      </c>
      <c r="G34" s="28">
        <v>21790541</v>
      </c>
      <c r="H34" s="28">
        <v>226905</v>
      </c>
      <c r="I34" s="28">
        <v>168316</v>
      </c>
      <c r="J34" s="28">
        <v>0</v>
      </c>
      <c r="K34" s="28">
        <v>0</v>
      </c>
      <c r="L34" s="28">
        <v>0</v>
      </c>
      <c r="M34" s="28">
        <v>916</v>
      </c>
      <c r="N34" s="28">
        <v>25691824</v>
      </c>
      <c r="O34" s="28">
        <v>1309382</v>
      </c>
    </row>
  </sheetData>
  <mergeCells count="2">
    <mergeCell ref="C1:O1"/>
    <mergeCell ref="A1:B1"/>
  </mergeCells>
  <hyperlinks>
    <hyperlink ref="A1" location="'فهرست جداول'!A1" display="'فهرست جداول'!A1" xr:uid="{00000000-0004-0000-1000-000000000000}"/>
  </hyperlink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P34"/>
  <sheetViews>
    <sheetView rightToLeft="1" workbookViewId="0">
      <selection activeCell="B6" sqref="B6"/>
    </sheetView>
  </sheetViews>
  <sheetFormatPr defaultRowHeight="25.5" customHeight="1" x14ac:dyDescent="0.2"/>
  <cols>
    <col min="1" max="1" width="8" style="70" customWidth="1"/>
    <col min="2" max="2" width="21.5703125" style="71" customWidth="1"/>
    <col min="3" max="3" width="14.7109375" style="1" customWidth="1"/>
    <col min="4" max="4" width="15.85546875" style="1" customWidth="1"/>
    <col min="5" max="6" width="12.140625" style="1" bestFit="1" customWidth="1"/>
    <col min="7" max="7" width="11.42578125" style="1" bestFit="1" customWidth="1"/>
    <col min="8" max="8" width="13.42578125" style="1" bestFit="1" customWidth="1"/>
    <col min="9" max="9" width="12.140625" style="1" bestFit="1" customWidth="1"/>
    <col min="10" max="10" width="12.85546875" style="1" bestFit="1" customWidth="1"/>
    <col min="11" max="11" width="11" style="1" bestFit="1" customWidth="1"/>
    <col min="12" max="12" width="17.28515625" style="1" bestFit="1" customWidth="1"/>
    <col min="13" max="13" width="15.42578125" style="1" bestFit="1" customWidth="1"/>
    <col min="14" max="14" width="15.140625" style="1" bestFit="1" customWidth="1"/>
    <col min="15" max="15" width="12.140625" style="1" bestFit="1" customWidth="1"/>
    <col min="16" max="16" width="13.42578125" style="1" customWidth="1"/>
    <col min="17" max="16384" width="9.140625" style="1"/>
  </cols>
  <sheetData>
    <row r="1" spans="1:16" ht="30" customHeight="1" thickBot="1" x14ac:dyDescent="0.25">
      <c r="A1" s="83" t="s">
        <v>104</v>
      </c>
      <c r="B1" s="83"/>
      <c r="C1" s="82" t="s">
        <v>604</v>
      </c>
      <c r="D1" s="82"/>
      <c r="E1" s="82"/>
      <c r="F1" s="82"/>
      <c r="G1" s="82"/>
      <c r="H1" s="82"/>
      <c r="I1" s="82"/>
      <c r="J1" s="82"/>
      <c r="K1" s="82"/>
      <c r="L1" s="82"/>
      <c r="M1" s="82"/>
      <c r="N1" s="82"/>
      <c r="O1" s="82"/>
      <c r="P1" s="82"/>
    </row>
    <row r="2" spans="1:16" ht="54" customHeight="1" thickBot="1" x14ac:dyDescent="0.25">
      <c r="A2" s="68" t="s">
        <v>91</v>
      </c>
      <c r="B2" s="68" t="s">
        <v>99</v>
      </c>
      <c r="C2" s="64" t="s">
        <v>43</v>
      </c>
      <c r="D2" s="64" t="s">
        <v>530</v>
      </c>
      <c r="E2" s="64" t="s">
        <v>44</v>
      </c>
      <c r="F2" s="64" t="s">
        <v>529</v>
      </c>
      <c r="G2" s="64" t="s">
        <v>45</v>
      </c>
      <c r="H2" s="64" t="s">
        <v>528</v>
      </c>
      <c r="I2" s="64" t="s">
        <v>46</v>
      </c>
      <c r="J2" s="64" t="s">
        <v>47</v>
      </c>
      <c r="K2" s="64" t="s">
        <v>48</v>
      </c>
      <c r="L2" s="64" t="s">
        <v>87</v>
      </c>
      <c r="M2" s="64" t="s">
        <v>49</v>
      </c>
      <c r="N2" s="64" t="s">
        <v>50</v>
      </c>
      <c r="O2" s="64" t="s">
        <v>531</v>
      </c>
      <c r="P2" s="64" t="s">
        <v>51</v>
      </c>
    </row>
    <row r="3" spans="1:16" s="69" customFormat="1" ht="25.5" customHeight="1" x14ac:dyDescent="0.25">
      <c r="A3" s="6">
        <v>1400</v>
      </c>
      <c r="B3" s="6" t="s">
        <v>322</v>
      </c>
      <c r="C3" s="27">
        <v>1352586112</v>
      </c>
      <c r="D3" s="27">
        <v>121470786</v>
      </c>
      <c r="E3" s="27">
        <v>26488056</v>
      </c>
      <c r="F3" s="27">
        <v>47926101</v>
      </c>
      <c r="G3" s="27">
        <v>5885948</v>
      </c>
      <c r="H3" s="27">
        <v>339356098</v>
      </c>
      <c r="I3" s="27">
        <v>31356064</v>
      </c>
      <c r="J3" s="27">
        <v>56008713</v>
      </c>
      <c r="K3" s="27">
        <v>8960663</v>
      </c>
      <c r="L3" s="27">
        <v>52420510</v>
      </c>
      <c r="M3" s="27">
        <v>23837382</v>
      </c>
      <c r="N3" s="27">
        <v>74557163</v>
      </c>
      <c r="O3" s="27">
        <v>13498711</v>
      </c>
      <c r="P3" s="27">
        <v>550819916</v>
      </c>
    </row>
    <row r="4" spans="1:16" ht="25.5" customHeight="1" x14ac:dyDescent="0.2">
      <c r="A4" s="10">
        <v>1400</v>
      </c>
      <c r="B4" s="8" t="s">
        <v>577</v>
      </c>
      <c r="C4" s="29">
        <v>27403822</v>
      </c>
      <c r="D4" s="29">
        <v>1467689</v>
      </c>
      <c r="E4" s="29">
        <v>754802</v>
      </c>
      <c r="F4" s="29">
        <v>349415</v>
      </c>
      <c r="G4" s="29">
        <v>288481</v>
      </c>
      <c r="H4" s="29">
        <v>8934333</v>
      </c>
      <c r="I4" s="29">
        <v>1036731</v>
      </c>
      <c r="J4" s="29">
        <v>597046</v>
      </c>
      <c r="K4" s="29">
        <v>182077</v>
      </c>
      <c r="L4" s="29">
        <v>699553</v>
      </c>
      <c r="M4" s="29">
        <v>657328</v>
      </c>
      <c r="N4" s="29">
        <v>2203242</v>
      </c>
      <c r="O4" s="29">
        <v>870532</v>
      </c>
      <c r="P4" s="29">
        <v>9362594</v>
      </c>
    </row>
    <row r="5" spans="1:16" ht="25.5" customHeight="1" x14ac:dyDescent="0.2">
      <c r="A5" s="10">
        <v>1400</v>
      </c>
      <c r="B5" s="8" t="s">
        <v>578</v>
      </c>
      <c r="C5" s="29">
        <v>6664369</v>
      </c>
      <c r="D5" s="29">
        <v>295696</v>
      </c>
      <c r="E5" s="29">
        <v>142538</v>
      </c>
      <c r="F5" s="29">
        <v>128203</v>
      </c>
      <c r="G5" s="29">
        <v>62049</v>
      </c>
      <c r="H5" s="29">
        <v>1913439</v>
      </c>
      <c r="I5" s="29">
        <v>474168</v>
      </c>
      <c r="J5" s="29">
        <v>361352</v>
      </c>
      <c r="K5" s="29">
        <v>103402</v>
      </c>
      <c r="L5" s="29">
        <v>195552</v>
      </c>
      <c r="M5" s="29">
        <v>167595</v>
      </c>
      <c r="N5" s="29">
        <v>484213</v>
      </c>
      <c r="O5" s="29">
        <v>403737</v>
      </c>
      <c r="P5" s="29">
        <v>1932425</v>
      </c>
    </row>
    <row r="6" spans="1:16" ht="25.5" customHeight="1" x14ac:dyDescent="0.2">
      <c r="A6" s="10">
        <v>1400</v>
      </c>
      <c r="B6" s="8" t="s">
        <v>579</v>
      </c>
      <c r="C6" s="29">
        <v>3849707</v>
      </c>
      <c r="D6" s="29">
        <v>586791</v>
      </c>
      <c r="E6" s="29">
        <v>191372</v>
      </c>
      <c r="F6" s="29">
        <v>19040</v>
      </c>
      <c r="G6" s="29">
        <v>33423</v>
      </c>
      <c r="H6" s="29">
        <v>1081927</v>
      </c>
      <c r="I6" s="29">
        <v>156632</v>
      </c>
      <c r="J6" s="29">
        <v>95741</v>
      </c>
      <c r="K6" s="29">
        <v>10708</v>
      </c>
      <c r="L6" s="29">
        <v>107480</v>
      </c>
      <c r="M6" s="29">
        <v>85325</v>
      </c>
      <c r="N6" s="29">
        <v>311914</v>
      </c>
      <c r="O6" s="29">
        <v>30476</v>
      </c>
      <c r="P6" s="29">
        <v>1138881</v>
      </c>
    </row>
    <row r="7" spans="1:16" ht="25.5" customHeight="1" x14ac:dyDescent="0.2">
      <c r="A7" s="10">
        <v>1400</v>
      </c>
      <c r="B7" s="8" t="s">
        <v>323</v>
      </c>
      <c r="C7" s="29">
        <v>62024246</v>
      </c>
      <c r="D7" s="29">
        <v>4125285</v>
      </c>
      <c r="E7" s="29">
        <v>2423714</v>
      </c>
      <c r="F7" s="29">
        <v>2171713</v>
      </c>
      <c r="G7" s="29">
        <v>498120</v>
      </c>
      <c r="H7" s="29">
        <v>28663195</v>
      </c>
      <c r="I7" s="29">
        <v>3656494</v>
      </c>
      <c r="J7" s="29">
        <v>1271501</v>
      </c>
      <c r="K7" s="29">
        <v>305852</v>
      </c>
      <c r="L7" s="29">
        <v>1433486</v>
      </c>
      <c r="M7" s="29">
        <v>1251159</v>
      </c>
      <c r="N7" s="29">
        <v>8465637</v>
      </c>
      <c r="O7" s="29">
        <v>855955</v>
      </c>
      <c r="P7" s="29">
        <v>6902134</v>
      </c>
    </row>
    <row r="8" spans="1:16" ht="25.5" customHeight="1" x14ac:dyDescent="0.2">
      <c r="A8" s="10">
        <v>1400</v>
      </c>
      <c r="B8" s="8" t="s">
        <v>324</v>
      </c>
      <c r="C8" s="29">
        <v>58908486</v>
      </c>
      <c r="D8" s="29">
        <v>975261</v>
      </c>
      <c r="E8" s="29">
        <v>2417803</v>
      </c>
      <c r="F8" s="29">
        <v>255246</v>
      </c>
      <c r="G8" s="29">
        <v>373024</v>
      </c>
      <c r="H8" s="29">
        <v>10129312</v>
      </c>
      <c r="I8" s="29">
        <v>2127957</v>
      </c>
      <c r="J8" s="29">
        <v>1379124</v>
      </c>
      <c r="K8" s="29">
        <v>1331924</v>
      </c>
      <c r="L8" s="29">
        <v>1783622</v>
      </c>
      <c r="M8" s="29">
        <v>7159826</v>
      </c>
      <c r="N8" s="29">
        <v>8089831</v>
      </c>
      <c r="O8" s="29">
        <v>998477</v>
      </c>
      <c r="P8" s="29">
        <v>21887078</v>
      </c>
    </row>
    <row r="9" spans="1:16" ht="25.5" customHeight="1" x14ac:dyDescent="0.2">
      <c r="A9" s="10">
        <v>1400</v>
      </c>
      <c r="B9" s="8" t="s">
        <v>580</v>
      </c>
      <c r="C9" s="29">
        <v>239053</v>
      </c>
      <c r="D9" s="29">
        <v>15024</v>
      </c>
      <c r="E9" s="29">
        <v>10245</v>
      </c>
      <c r="F9" s="29">
        <v>910</v>
      </c>
      <c r="G9" s="29">
        <v>4341</v>
      </c>
      <c r="H9" s="29">
        <v>76339</v>
      </c>
      <c r="I9" s="29">
        <v>18001</v>
      </c>
      <c r="J9" s="29">
        <v>14273</v>
      </c>
      <c r="K9" s="29">
        <v>15412</v>
      </c>
      <c r="L9" s="29">
        <v>6696</v>
      </c>
      <c r="M9" s="29">
        <v>10458</v>
      </c>
      <c r="N9" s="29">
        <v>7513</v>
      </c>
      <c r="O9" s="29">
        <v>7908</v>
      </c>
      <c r="P9" s="29">
        <v>51932</v>
      </c>
    </row>
    <row r="10" spans="1:16" ht="25.5" customHeight="1" x14ac:dyDescent="0.2">
      <c r="A10" s="10">
        <v>1400</v>
      </c>
      <c r="B10" s="8" t="s">
        <v>325</v>
      </c>
      <c r="C10" s="29">
        <v>132638874</v>
      </c>
      <c r="D10" s="29">
        <v>5939962</v>
      </c>
      <c r="E10" s="29">
        <v>960052</v>
      </c>
      <c r="F10" s="29">
        <v>1089472</v>
      </c>
      <c r="G10" s="29">
        <v>114512</v>
      </c>
      <c r="H10" s="29">
        <v>97600617</v>
      </c>
      <c r="I10" s="29">
        <v>2287546</v>
      </c>
      <c r="J10" s="29">
        <v>652169</v>
      </c>
      <c r="K10" s="29">
        <v>299008</v>
      </c>
      <c r="L10" s="29">
        <v>6695605</v>
      </c>
      <c r="M10" s="29">
        <v>304152</v>
      </c>
      <c r="N10" s="29">
        <v>501774</v>
      </c>
      <c r="O10" s="29">
        <v>865519</v>
      </c>
      <c r="P10" s="29">
        <v>15328486</v>
      </c>
    </row>
    <row r="11" spans="1:16" ht="25.5" customHeight="1" x14ac:dyDescent="0.2">
      <c r="A11" s="10">
        <v>1400</v>
      </c>
      <c r="B11" s="8" t="s">
        <v>326</v>
      </c>
      <c r="C11" s="29">
        <v>139181974</v>
      </c>
      <c r="D11" s="29">
        <v>13127826</v>
      </c>
      <c r="E11" s="29">
        <v>5489462</v>
      </c>
      <c r="F11" s="29">
        <v>2679076</v>
      </c>
      <c r="G11" s="29">
        <v>1431577</v>
      </c>
      <c r="H11" s="29">
        <v>19916442</v>
      </c>
      <c r="I11" s="29">
        <v>3879076</v>
      </c>
      <c r="J11" s="29">
        <v>2846321</v>
      </c>
      <c r="K11" s="29">
        <v>1425502</v>
      </c>
      <c r="L11" s="29">
        <v>16899176</v>
      </c>
      <c r="M11" s="29">
        <v>3786234</v>
      </c>
      <c r="N11" s="29">
        <v>17589451</v>
      </c>
      <c r="O11" s="29">
        <v>1764287</v>
      </c>
      <c r="P11" s="29">
        <v>48347544</v>
      </c>
    </row>
    <row r="12" spans="1:16" ht="25.5" customHeight="1" x14ac:dyDescent="0.2">
      <c r="A12" s="10">
        <v>1400</v>
      </c>
      <c r="B12" s="8" t="s">
        <v>581</v>
      </c>
      <c r="C12" s="29">
        <v>3646606</v>
      </c>
      <c r="D12" s="29">
        <v>1042</v>
      </c>
      <c r="E12" s="29">
        <v>73220</v>
      </c>
      <c r="F12" s="29">
        <v>500211</v>
      </c>
      <c r="G12" s="29">
        <v>18397</v>
      </c>
      <c r="H12" s="29">
        <v>1141040</v>
      </c>
      <c r="I12" s="29">
        <v>342445</v>
      </c>
      <c r="J12" s="29">
        <v>68378</v>
      </c>
      <c r="K12" s="29">
        <v>15885</v>
      </c>
      <c r="L12" s="29">
        <v>97412</v>
      </c>
      <c r="M12" s="29">
        <v>117553</v>
      </c>
      <c r="N12" s="29">
        <v>84940</v>
      </c>
      <c r="O12" s="29">
        <v>62913</v>
      </c>
      <c r="P12" s="29">
        <v>1123170</v>
      </c>
    </row>
    <row r="13" spans="1:16" ht="25.5" customHeight="1" x14ac:dyDescent="0.2">
      <c r="A13" s="10">
        <v>1400</v>
      </c>
      <c r="B13" s="8" t="s">
        <v>582</v>
      </c>
      <c r="C13" s="29">
        <v>1963029</v>
      </c>
      <c r="D13" s="29">
        <v>93405</v>
      </c>
      <c r="E13" s="29">
        <v>21591</v>
      </c>
      <c r="F13" s="29">
        <v>442980</v>
      </c>
      <c r="G13" s="29">
        <v>12971</v>
      </c>
      <c r="H13" s="29">
        <v>761334</v>
      </c>
      <c r="I13" s="29">
        <v>40199</v>
      </c>
      <c r="J13" s="29">
        <v>55466</v>
      </c>
      <c r="K13" s="29">
        <v>17677</v>
      </c>
      <c r="L13" s="29">
        <v>30633</v>
      </c>
      <c r="M13" s="29">
        <v>14477</v>
      </c>
      <c r="N13" s="29">
        <v>23144</v>
      </c>
      <c r="O13" s="29">
        <v>25507</v>
      </c>
      <c r="P13" s="29">
        <v>423645</v>
      </c>
    </row>
    <row r="14" spans="1:16" ht="25.5" customHeight="1" x14ac:dyDescent="0.2">
      <c r="A14" s="10">
        <v>1400</v>
      </c>
      <c r="B14" s="8" t="s">
        <v>576</v>
      </c>
      <c r="C14" s="29">
        <v>46231765</v>
      </c>
      <c r="D14" s="29">
        <v>2179742</v>
      </c>
      <c r="E14" s="29">
        <v>3057322</v>
      </c>
      <c r="F14" s="29">
        <v>5894938</v>
      </c>
      <c r="G14" s="29">
        <v>409733</v>
      </c>
      <c r="H14" s="29">
        <v>13906023</v>
      </c>
      <c r="I14" s="29">
        <v>1267450</v>
      </c>
      <c r="J14" s="29">
        <v>1936701</v>
      </c>
      <c r="K14" s="29">
        <v>282848</v>
      </c>
      <c r="L14" s="29">
        <v>1902085</v>
      </c>
      <c r="M14" s="29">
        <v>1044782</v>
      </c>
      <c r="N14" s="29">
        <v>5102646</v>
      </c>
      <c r="O14" s="29">
        <v>602256</v>
      </c>
      <c r="P14" s="29">
        <v>8645240</v>
      </c>
    </row>
    <row r="15" spans="1:16" ht="25.5" customHeight="1" x14ac:dyDescent="0.2">
      <c r="A15" s="10">
        <v>1400</v>
      </c>
      <c r="B15" s="8" t="s">
        <v>583</v>
      </c>
      <c r="C15" s="29">
        <v>2813920</v>
      </c>
      <c r="D15" s="29">
        <v>130980</v>
      </c>
      <c r="E15" s="29">
        <v>70497</v>
      </c>
      <c r="F15" s="29">
        <v>206043</v>
      </c>
      <c r="G15" s="29">
        <v>41112</v>
      </c>
      <c r="H15" s="29">
        <v>1509619</v>
      </c>
      <c r="I15" s="29">
        <v>281039</v>
      </c>
      <c r="J15" s="29">
        <v>100165</v>
      </c>
      <c r="K15" s="29">
        <v>25015</v>
      </c>
      <c r="L15" s="29">
        <v>116345</v>
      </c>
      <c r="M15" s="29">
        <v>88862</v>
      </c>
      <c r="N15" s="29">
        <v>148110</v>
      </c>
      <c r="O15" s="29">
        <v>45348</v>
      </c>
      <c r="P15" s="29">
        <v>50785</v>
      </c>
    </row>
    <row r="16" spans="1:16" ht="25.5" customHeight="1" x14ac:dyDescent="0.2">
      <c r="A16" s="10">
        <v>1400</v>
      </c>
      <c r="B16" s="8" t="s">
        <v>327</v>
      </c>
      <c r="C16" s="29">
        <v>444992274</v>
      </c>
      <c r="D16" s="29">
        <v>5699162</v>
      </c>
      <c r="E16" s="29">
        <v>1709566</v>
      </c>
      <c r="F16" s="29">
        <v>6852512</v>
      </c>
      <c r="G16" s="29">
        <v>379085</v>
      </c>
      <c r="H16" s="29">
        <v>53846910</v>
      </c>
      <c r="I16" s="29">
        <v>3172983</v>
      </c>
      <c r="J16" s="29">
        <v>40563732</v>
      </c>
      <c r="K16" s="29">
        <v>579143</v>
      </c>
      <c r="L16" s="29">
        <v>5346128</v>
      </c>
      <c r="M16" s="29">
        <v>654903</v>
      </c>
      <c r="N16" s="29">
        <v>791344</v>
      </c>
      <c r="O16" s="29">
        <v>359634</v>
      </c>
      <c r="P16" s="29">
        <v>325037172</v>
      </c>
    </row>
    <row r="17" spans="1:16" ht="25.5" customHeight="1" x14ac:dyDescent="0.2">
      <c r="A17" s="10">
        <v>1400</v>
      </c>
      <c r="B17" s="8" t="s">
        <v>328</v>
      </c>
      <c r="C17" s="29">
        <v>23028292</v>
      </c>
      <c r="D17" s="29">
        <v>783790</v>
      </c>
      <c r="E17" s="29">
        <v>392079</v>
      </c>
      <c r="F17" s="29">
        <v>955288</v>
      </c>
      <c r="G17" s="29">
        <v>167855</v>
      </c>
      <c r="H17" s="29">
        <v>7425003</v>
      </c>
      <c r="I17" s="29">
        <v>782185</v>
      </c>
      <c r="J17" s="29">
        <v>417503</v>
      </c>
      <c r="K17" s="29">
        <v>220448</v>
      </c>
      <c r="L17" s="29">
        <v>647382</v>
      </c>
      <c r="M17" s="29">
        <v>348089</v>
      </c>
      <c r="N17" s="29">
        <v>2385341</v>
      </c>
      <c r="O17" s="29">
        <v>207050</v>
      </c>
      <c r="P17" s="29">
        <v>8296279</v>
      </c>
    </row>
    <row r="18" spans="1:16" ht="25.5" customHeight="1" x14ac:dyDescent="0.2">
      <c r="A18" s="10">
        <v>1400</v>
      </c>
      <c r="B18" s="8" t="s">
        <v>329</v>
      </c>
      <c r="C18" s="29">
        <v>18458066</v>
      </c>
      <c r="D18" s="29">
        <v>563146</v>
      </c>
      <c r="E18" s="29">
        <v>493137</v>
      </c>
      <c r="F18" s="29">
        <v>743887</v>
      </c>
      <c r="G18" s="29">
        <v>387957</v>
      </c>
      <c r="H18" s="29">
        <v>4273424</v>
      </c>
      <c r="I18" s="29">
        <v>809372</v>
      </c>
      <c r="J18" s="29">
        <v>522134</v>
      </c>
      <c r="K18" s="29">
        <v>144844</v>
      </c>
      <c r="L18" s="29">
        <v>1324648</v>
      </c>
      <c r="M18" s="29">
        <v>1686547</v>
      </c>
      <c r="N18" s="29">
        <v>2797406</v>
      </c>
      <c r="O18" s="29">
        <v>219328</v>
      </c>
      <c r="P18" s="29">
        <v>4492234</v>
      </c>
    </row>
    <row r="19" spans="1:16" ht="25.5" customHeight="1" x14ac:dyDescent="0.2">
      <c r="A19" s="10">
        <v>1400</v>
      </c>
      <c r="B19" s="8" t="s">
        <v>584</v>
      </c>
      <c r="C19" s="29">
        <v>1980755</v>
      </c>
      <c r="D19" s="29">
        <v>65166</v>
      </c>
      <c r="E19" s="29">
        <v>34562</v>
      </c>
      <c r="F19" s="29">
        <v>158261</v>
      </c>
      <c r="G19" s="29">
        <v>29439</v>
      </c>
      <c r="H19" s="29">
        <v>305252</v>
      </c>
      <c r="I19" s="29">
        <v>44266</v>
      </c>
      <c r="J19" s="29">
        <v>49650</v>
      </c>
      <c r="K19" s="29">
        <v>10127</v>
      </c>
      <c r="L19" s="29">
        <v>63236</v>
      </c>
      <c r="M19" s="29">
        <v>52278</v>
      </c>
      <c r="N19" s="29">
        <v>127065</v>
      </c>
      <c r="O19" s="29">
        <v>34763</v>
      </c>
      <c r="P19" s="29">
        <v>1006691</v>
      </c>
    </row>
    <row r="20" spans="1:16" ht="25.5" customHeight="1" x14ac:dyDescent="0.2">
      <c r="A20" s="10">
        <v>1400</v>
      </c>
      <c r="B20" s="8" t="s">
        <v>330</v>
      </c>
      <c r="C20" s="29">
        <v>32432016</v>
      </c>
      <c r="D20" s="29">
        <v>5629341</v>
      </c>
      <c r="E20" s="29">
        <v>581142</v>
      </c>
      <c r="F20" s="29">
        <v>937078</v>
      </c>
      <c r="G20" s="29">
        <v>156792</v>
      </c>
      <c r="H20" s="29">
        <v>7674376</v>
      </c>
      <c r="I20" s="29">
        <v>697183</v>
      </c>
      <c r="J20" s="29">
        <v>419008</v>
      </c>
      <c r="K20" s="29">
        <v>218798</v>
      </c>
      <c r="L20" s="29">
        <v>1175886</v>
      </c>
      <c r="M20" s="29">
        <v>890105</v>
      </c>
      <c r="N20" s="29">
        <v>1969599</v>
      </c>
      <c r="O20" s="29">
        <v>662170</v>
      </c>
      <c r="P20" s="29">
        <v>11420539</v>
      </c>
    </row>
    <row r="21" spans="1:16" ht="25.5" customHeight="1" x14ac:dyDescent="0.2">
      <c r="A21" s="10">
        <v>1400</v>
      </c>
      <c r="B21" s="8" t="s">
        <v>585</v>
      </c>
      <c r="C21" s="29">
        <v>28420572</v>
      </c>
      <c r="D21" s="29">
        <v>801728</v>
      </c>
      <c r="E21" s="29">
        <v>1967692</v>
      </c>
      <c r="F21" s="29">
        <v>837781</v>
      </c>
      <c r="G21" s="29">
        <v>284594</v>
      </c>
      <c r="H21" s="29">
        <v>7199935</v>
      </c>
      <c r="I21" s="29">
        <v>1486768</v>
      </c>
      <c r="J21" s="29">
        <v>820589</v>
      </c>
      <c r="K21" s="29">
        <v>1113262</v>
      </c>
      <c r="L21" s="29">
        <v>1314066</v>
      </c>
      <c r="M21" s="29">
        <v>852996</v>
      </c>
      <c r="N21" s="29">
        <v>3854304</v>
      </c>
      <c r="O21" s="29">
        <v>700274</v>
      </c>
      <c r="P21" s="29">
        <v>7186582</v>
      </c>
    </row>
    <row r="22" spans="1:16" ht="25.5" customHeight="1" x14ac:dyDescent="0.2">
      <c r="A22" s="10">
        <v>1400</v>
      </c>
      <c r="B22" s="8" t="s">
        <v>331</v>
      </c>
      <c r="C22" s="29">
        <v>14677317</v>
      </c>
      <c r="D22" s="29">
        <v>782359</v>
      </c>
      <c r="E22" s="29">
        <v>616010</v>
      </c>
      <c r="F22" s="29">
        <v>528558</v>
      </c>
      <c r="G22" s="29">
        <v>122363</v>
      </c>
      <c r="H22" s="29">
        <v>4112488</v>
      </c>
      <c r="I22" s="29">
        <v>605694</v>
      </c>
      <c r="J22" s="29">
        <v>375471</v>
      </c>
      <c r="K22" s="29">
        <v>74053</v>
      </c>
      <c r="L22" s="29">
        <v>653727</v>
      </c>
      <c r="M22" s="29">
        <v>238744</v>
      </c>
      <c r="N22" s="29">
        <v>2675171</v>
      </c>
      <c r="O22" s="29">
        <v>195602</v>
      </c>
      <c r="P22" s="29">
        <v>3697077</v>
      </c>
    </row>
    <row r="23" spans="1:16" ht="25.5" customHeight="1" x14ac:dyDescent="0.2">
      <c r="A23" s="10">
        <v>1400</v>
      </c>
      <c r="B23" s="8" t="s">
        <v>589</v>
      </c>
      <c r="C23" s="29">
        <v>10981139</v>
      </c>
      <c r="D23" s="29">
        <v>36812</v>
      </c>
      <c r="E23" s="29">
        <v>68357</v>
      </c>
      <c r="F23" s="29">
        <v>1026130</v>
      </c>
      <c r="G23" s="29">
        <v>25416</v>
      </c>
      <c r="H23" s="29">
        <v>3977618</v>
      </c>
      <c r="I23" s="29">
        <v>211849</v>
      </c>
      <c r="J23" s="29">
        <v>87815</v>
      </c>
      <c r="K23" s="29">
        <v>22293</v>
      </c>
      <c r="L23" s="29">
        <v>324409</v>
      </c>
      <c r="M23" s="29">
        <v>109625</v>
      </c>
      <c r="N23" s="29">
        <v>96014</v>
      </c>
      <c r="O23" s="29">
        <v>123801</v>
      </c>
      <c r="P23" s="29">
        <v>4870999</v>
      </c>
    </row>
    <row r="24" spans="1:16" ht="25.5" customHeight="1" x14ac:dyDescent="0.2">
      <c r="A24" s="10">
        <v>1400</v>
      </c>
      <c r="B24" s="8" t="s">
        <v>590</v>
      </c>
      <c r="C24" s="29">
        <v>62655395</v>
      </c>
      <c r="D24" s="29">
        <v>12729298</v>
      </c>
      <c r="E24" s="29">
        <v>721294</v>
      </c>
      <c r="F24" s="29">
        <v>10251292</v>
      </c>
      <c r="G24" s="29">
        <v>113784</v>
      </c>
      <c r="H24" s="29">
        <v>11922601</v>
      </c>
      <c r="I24" s="29">
        <v>595851</v>
      </c>
      <c r="J24" s="29">
        <v>506209</v>
      </c>
      <c r="K24" s="29">
        <v>582443</v>
      </c>
      <c r="L24" s="29">
        <v>423807</v>
      </c>
      <c r="M24" s="29">
        <v>1299719</v>
      </c>
      <c r="N24" s="29">
        <v>1585393</v>
      </c>
      <c r="O24" s="29">
        <v>740638</v>
      </c>
      <c r="P24" s="29">
        <v>21183066</v>
      </c>
    </row>
    <row r="25" spans="1:16" ht="25.5" customHeight="1" x14ac:dyDescent="0.2">
      <c r="A25" s="10">
        <v>1400</v>
      </c>
      <c r="B25" s="8" t="s">
        <v>332</v>
      </c>
      <c r="C25" s="29">
        <v>16274588</v>
      </c>
      <c r="D25" s="29">
        <v>2171289</v>
      </c>
      <c r="E25" s="29">
        <v>75042</v>
      </c>
      <c r="F25" s="29">
        <v>88655</v>
      </c>
      <c r="G25" s="29">
        <v>46313</v>
      </c>
      <c r="H25" s="29">
        <v>6501360</v>
      </c>
      <c r="I25" s="29">
        <v>643999</v>
      </c>
      <c r="J25" s="29">
        <v>141346</v>
      </c>
      <c r="K25" s="29">
        <v>115416</v>
      </c>
      <c r="L25" s="29">
        <v>416625</v>
      </c>
      <c r="M25" s="29">
        <v>83649</v>
      </c>
      <c r="N25" s="29">
        <v>251862</v>
      </c>
      <c r="O25" s="29">
        <v>1556427</v>
      </c>
      <c r="P25" s="29">
        <v>4182605</v>
      </c>
    </row>
    <row r="26" spans="1:16" ht="25.5" customHeight="1" x14ac:dyDescent="0.2">
      <c r="A26" s="10">
        <v>1400</v>
      </c>
      <c r="B26" s="8" t="s">
        <v>591</v>
      </c>
      <c r="C26" s="29">
        <v>1673662</v>
      </c>
      <c r="D26" s="29">
        <v>123068</v>
      </c>
      <c r="E26" s="29">
        <v>27843</v>
      </c>
      <c r="F26" s="29">
        <v>37108</v>
      </c>
      <c r="G26" s="29">
        <v>10928</v>
      </c>
      <c r="H26" s="29">
        <v>145743</v>
      </c>
      <c r="I26" s="29">
        <v>15825</v>
      </c>
      <c r="J26" s="29">
        <v>29003</v>
      </c>
      <c r="K26" s="29">
        <v>10048</v>
      </c>
      <c r="L26" s="29">
        <v>20809</v>
      </c>
      <c r="M26" s="29">
        <v>13691</v>
      </c>
      <c r="N26" s="29">
        <v>121156</v>
      </c>
      <c r="O26" s="29">
        <v>74613</v>
      </c>
      <c r="P26" s="29">
        <v>1043826</v>
      </c>
    </row>
    <row r="27" spans="1:16" ht="25.5" customHeight="1" x14ac:dyDescent="0.2">
      <c r="A27" s="10">
        <v>1400</v>
      </c>
      <c r="B27" s="8" t="s">
        <v>333</v>
      </c>
      <c r="C27" s="29">
        <v>6071755</v>
      </c>
      <c r="D27" s="29">
        <v>113291</v>
      </c>
      <c r="E27" s="29">
        <v>131810</v>
      </c>
      <c r="F27" s="29">
        <v>98229</v>
      </c>
      <c r="G27" s="29">
        <v>42728</v>
      </c>
      <c r="H27" s="29">
        <v>2868095</v>
      </c>
      <c r="I27" s="29">
        <v>255039</v>
      </c>
      <c r="J27" s="29">
        <v>178484</v>
      </c>
      <c r="K27" s="29">
        <v>65753</v>
      </c>
      <c r="L27" s="29">
        <v>294508</v>
      </c>
      <c r="M27" s="29">
        <v>102618</v>
      </c>
      <c r="N27" s="29">
        <v>1228908</v>
      </c>
      <c r="O27" s="29">
        <v>69727</v>
      </c>
      <c r="P27" s="29">
        <v>622566</v>
      </c>
    </row>
    <row r="28" spans="1:16" ht="25.5" customHeight="1" x14ac:dyDescent="0.2">
      <c r="A28" s="10">
        <v>1400</v>
      </c>
      <c r="B28" s="8" t="s">
        <v>586</v>
      </c>
      <c r="C28" s="29">
        <v>11460876</v>
      </c>
      <c r="D28" s="29">
        <v>63183</v>
      </c>
      <c r="E28" s="29">
        <v>307090</v>
      </c>
      <c r="F28" s="29">
        <v>227172</v>
      </c>
      <c r="G28" s="29">
        <v>87205</v>
      </c>
      <c r="H28" s="29">
        <v>2602816</v>
      </c>
      <c r="I28" s="29">
        <v>690178</v>
      </c>
      <c r="J28" s="29">
        <v>344201</v>
      </c>
      <c r="K28" s="29">
        <v>281033</v>
      </c>
      <c r="L28" s="29">
        <v>1553222</v>
      </c>
      <c r="M28" s="29">
        <v>571630</v>
      </c>
      <c r="N28" s="29">
        <v>1464503</v>
      </c>
      <c r="O28" s="29">
        <v>113850</v>
      </c>
      <c r="P28" s="29">
        <v>3154792</v>
      </c>
    </row>
    <row r="29" spans="1:16" ht="25.5" customHeight="1" x14ac:dyDescent="0.2">
      <c r="A29" s="10">
        <v>1400</v>
      </c>
      <c r="B29" s="8" t="s">
        <v>334</v>
      </c>
      <c r="C29" s="29">
        <v>2408066</v>
      </c>
      <c r="D29" s="29">
        <v>65147</v>
      </c>
      <c r="E29" s="29">
        <v>109899</v>
      </c>
      <c r="F29" s="29">
        <v>165438</v>
      </c>
      <c r="G29" s="29">
        <v>24132</v>
      </c>
      <c r="H29" s="29">
        <v>970946</v>
      </c>
      <c r="I29" s="29">
        <v>75442</v>
      </c>
      <c r="J29" s="29">
        <v>136044</v>
      </c>
      <c r="K29" s="29">
        <v>57483</v>
      </c>
      <c r="L29" s="29">
        <v>65733</v>
      </c>
      <c r="M29" s="29">
        <v>31608</v>
      </c>
      <c r="N29" s="29">
        <v>223062</v>
      </c>
      <c r="O29" s="29">
        <v>72189</v>
      </c>
      <c r="P29" s="29">
        <v>410942</v>
      </c>
    </row>
    <row r="30" spans="1:16" ht="25.5" customHeight="1" x14ac:dyDescent="0.2">
      <c r="A30" s="10">
        <v>1400</v>
      </c>
      <c r="B30" s="8" t="s">
        <v>335</v>
      </c>
      <c r="C30" s="29">
        <v>24796880</v>
      </c>
      <c r="D30" s="29">
        <v>161430</v>
      </c>
      <c r="E30" s="29">
        <v>606242</v>
      </c>
      <c r="F30" s="29">
        <v>419219</v>
      </c>
      <c r="G30" s="29">
        <v>128737</v>
      </c>
      <c r="H30" s="29">
        <v>4534237</v>
      </c>
      <c r="I30" s="29">
        <v>864330</v>
      </c>
      <c r="J30" s="29">
        <v>498586</v>
      </c>
      <c r="K30" s="29">
        <v>364157</v>
      </c>
      <c r="L30" s="29">
        <v>3048454</v>
      </c>
      <c r="M30" s="29">
        <v>313566</v>
      </c>
      <c r="N30" s="29">
        <v>3390367</v>
      </c>
      <c r="O30" s="29">
        <v>450722</v>
      </c>
      <c r="P30" s="29">
        <v>10016834</v>
      </c>
    </row>
    <row r="31" spans="1:16" ht="25.5" customHeight="1" x14ac:dyDescent="0.2">
      <c r="A31" s="10">
        <v>1400</v>
      </c>
      <c r="B31" s="8" t="s">
        <v>587</v>
      </c>
      <c r="C31" s="29">
        <v>79940826</v>
      </c>
      <c r="D31" s="29">
        <v>25672442</v>
      </c>
      <c r="E31" s="29">
        <v>1272263</v>
      </c>
      <c r="F31" s="29">
        <v>487274</v>
      </c>
      <c r="G31" s="29">
        <v>305415</v>
      </c>
      <c r="H31" s="29">
        <v>14578599</v>
      </c>
      <c r="I31" s="29">
        <v>3072827</v>
      </c>
      <c r="J31" s="29">
        <v>852275</v>
      </c>
      <c r="K31" s="29">
        <v>352550</v>
      </c>
      <c r="L31" s="29">
        <v>2342966</v>
      </c>
      <c r="M31" s="29">
        <v>1244472</v>
      </c>
      <c r="N31" s="29">
        <v>6792886</v>
      </c>
      <c r="O31" s="29">
        <v>831289</v>
      </c>
      <c r="P31" s="29">
        <v>22135570</v>
      </c>
    </row>
    <row r="32" spans="1:16" ht="25.5" customHeight="1" x14ac:dyDescent="0.2">
      <c r="A32" s="10">
        <v>1400</v>
      </c>
      <c r="B32" s="8" t="s">
        <v>336</v>
      </c>
      <c r="C32" s="29">
        <v>70017427</v>
      </c>
      <c r="D32" s="29">
        <v>36748262</v>
      </c>
      <c r="E32" s="29">
        <v>1433632</v>
      </c>
      <c r="F32" s="29">
        <v>9845578</v>
      </c>
      <c r="G32" s="29">
        <v>92246</v>
      </c>
      <c r="H32" s="29">
        <v>10932570</v>
      </c>
      <c r="I32" s="29">
        <v>960195</v>
      </c>
      <c r="J32" s="29">
        <v>269201</v>
      </c>
      <c r="K32" s="29">
        <v>473583</v>
      </c>
      <c r="L32" s="29">
        <v>3126181</v>
      </c>
      <c r="M32" s="29">
        <v>242023</v>
      </c>
      <c r="N32" s="29">
        <v>526215</v>
      </c>
      <c r="O32" s="29">
        <v>233599</v>
      </c>
      <c r="P32" s="29">
        <v>5134142</v>
      </c>
    </row>
    <row r="33" spans="1:16" ht="25.5" customHeight="1" x14ac:dyDescent="0.2">
      <c r="A33" s="10">
        <v>1400</v>
      </c>
      <c r="B33" s="8" t="s">
        <v>337</v>
      </c>
      <c r="C33" s="29">
        <v>3145137</v>
      </c>
      <c r="D33" s="29">
        <v>81744</v>
      </c>
      <c r="E33" s="29">
        <v>174963</v>
      </c>
      <c r="F33" s="29">
        <v>166126</v>
      </c>
      <c r="G33" s="29">
        <v>52922</v>
      </c>
      <c r="H33" s="29">
        <v>1686827</v>
      </c>
      <c r="I33" s="29">
        <v>115881</v>
      </c>
      <c r="J33" s="29">
        <v>91152</v>
      </c>
      <c r="K33" s="29">
        <v>47996</v>
      </c>
      <c r="L33" s="29">
        <v>44677</v>
      </c>
      <c r="M33" s="29">
        <v>211614</v>
      </c>
      <c r="N33" s="29">
        <v>207376</v>
      </c>
      <c r="O33" s="29">
        <v>61380</v>
      </c>
      <c r="P33" s="29">
        <v>202479</v>
      </c>
    </row>
    <row r="34" spans="1:16" ht="25.5" customHeight="1" x14ac:dyDescent="0.2">
      <c r="A34" s="10">
        <v>1400</v>
      </c>
      <c r="B34" s="8" t="s">
        <v>588</v>
      </c>
      <c r="C34" s="29">
        <v>13605219</v>
      </c>
      <c r="D34" s="29">
        <v>241424</v>
      </c>
      <c r="E34" s="29">
        <v>152819</v>
      </c>
      <c r="F34" s="29">
        <v>363267</v>
      </c>
      <c r="G34" s="29">
        <v>140297</v>
      </c>
      <c r="H34" s="29">
        <v>8163679</v>
      </c>
      <c r="I34" s="29">
        <v>688456</v>
      </c>
      <c r="J34" s="29">
        <v>328074</v>
      </c>
      <c r="K34" s="29">
        <v>211925</v>
      </c>
      <c r="L34" s="29">
        <v>266401</v>
      </c>
      <c r="M34" s="29">
        <v>201754</v>
      </c>
      <c r="N34" s="29">
        <v>1056775</v>
      </c>
      <c r="O34" s="29">
        <v>258740</v>
      </c>
      <c r="P34" s="29">
        <v>1531610</v>
      </c>
    </row>
  </sheetData>
  <mergeCells count="2">
    <mergeCell ref="C1:P1"/>
    <mergeCell ref="A1:B1"/>
  </mergeCells>
  <hyperlinks>
    <hyperlink ref="A1" location="'فهرست جداول'!A1" display="'فهرست جداول'!A1" xr:uid="{00000000-0004-0000-1100-000000000000}"/>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6"/>
  <sheetViews>
    <sheetView rightToLeft="1" tabSelected="1" zoomScaleNormal="100" workbookViewId="0">
      <selection activeCell="A12" sqref="A12:E14"/>
    </sheetView>
  </sheetViews>
  <sheetFormatPr defaultRowHeight="28.5" customHeight="1" x14ac:dyDescent="0.2"/>
  <cols>
    <col min="1" max="1" width="11.42578125" style="35" bestFit="1" customWidth="1"/>
    <col min="2" max="2" width="77.42578125" style="35" customWidth="1"/>
    <col min="3" max="3" width="4" style="35" customWidth="1"/>
    <col min="4" max="4" width="11.42578125" style="35" bestFit="1" customWidth="1"/>
    <col min="5" max="5" width="77.140625" style="35" customWidth="1"/>
    <col min="6" max="16384" width="9.140625" style="35"/>
  </cols>
  <sheetData>
    <row r="1" spans="1:5" ht="46.5" customHeight="1" thickBot="1" x14ac:dyDescent="0.25">
      <c r="A1" s="34"/>
      <c r="B1" s="72" t="s">
        <v>396</v>
      </c>
      <c r="C1" s="72"/>
      <c r="D1" s="72"/>
      <c r="E1" s="72"/>
    </row>
    <row r="2" spans="1:5" ht="28.5" customHeight="1" thickBot="1" x14ac:dyDescent="0.25">
      <c r="A2" s="36" t="s">
        <v>65</v>
      </c>
      <c r="B2" s="37" t="s">
        <v>412</v>
      </c>
      <c r="C2" s="38"/>
      <c r="D2" s="36" t="s">
        <v>82</v>
      </c>
      <c r="E2" s="37" t="s">
        <v>401</v>
      </c>
    </row>
    <row r="3" spans="1:5" ht="28.5" customHeight="1" thickBot="1" x14ac:dyDescent="0.25">
      <c r="A3" s="36" t="s">
        <v>66</v>
      </c>
      <c r="B3" s="37" t="s">
        <v>413</v>
      </c>
      <c r="C3" s="39"/>
      <c r="D3" s="36" t="s">
        <v>95</v>
      </c>
      <c r="E3" s="37" t="s">
        <v>402</v>
      </c>
    </row>
    <row r="4" spans="1:5" ht="28.5" customHeight="1" thickBot="1" x14ac:dyDescent="0.25">
      <c r="A4" s="36" t="s">
        <v>67</v>
      </c>
      <c r="B4" s="37" t="s">
        <v>414</v>
      </c>
      <c r="C4" s="39"/>
      <c r="D4" s="36" t="s">
        <v>72</v>
      </c>
      <c r="E4" s="37" t="s">
        <v>403</v>
      </c>
    </row>
    <row r="5" spans="1:5" ht="28.5" customHeight="1" thickBot="1" x14ac:dyDescent="0.25">
      <c r="A5" s="36" t="s">
        <v>80</v>
      </c>
      <c r="B5" s="37" t="s">
        <v>399</v>
      </c>
      <c r="C5" s="39"/>
      <c r="D5" s="36" t="s">
        <v>73</v>
      </c>
      <c r="E5" s="37" t="s">
        <v>404</v>
      </c>
    </row>
    <row r="6" spans="1:5" ht="28.5" customHeight="1" thickBot="1" x14ac:dyDescent="0.25">
      <c r="A6" s="36" t="s">
        <v>68</v>
      </c>
      <c r="B6" s="37" t="s">
        <v>400</v>
      </c>
      <c r="C6" s="39"/>
      <c r="D6" s="36" t="s">
        <v>96</v>
      </c>
      <c r="E6" s="37" t="s">
        <v>405</v>
      </c>
    </row>
    <row r="7" spans="1:5" ht="28.5" customHeight="1" thickBot="1" x14ac:dyDescent="0.25">
      <c r="A7" s="36" t="s">
        <v>69</v>
      </c>
      <c r="B7" s="37" t="s">
        <v>415</v>
      </c>
      <c r="C7" s="39"/>
      <c r="D7" s="36" t="s">
        <v>84</v>
      </c>
      <c r="E7" s="37" t="s">
        <v>416</v>
      </c>
    </row>
    <row r="8" spans="1:5" ht="28.5" customHeight="1" thickBot="1" x14ac:dyDescent="0.25">
      <c r="A8" s="36" t="s">
        <v>81</v>
      </c>
      <c r="B8" s="37" t="s">
        <v>411</v>
      </c>
      <c r="C8" s="39"/>
      <c r="D8" s="36" t="s">
        <v>74</v>
      </c>
      <c r="E8" s="37" t="s">
        <v>408</v>
      </c>
    </row>
    <row r="9" spans="1:5" ht="28.5" customHeight="1" thickBot="1" x14ac:dyDescent="0.25">
      <c r="A9" s="36" t="s">
        <v>70</v>
      </c>
      <c r="B9" s="37" t="s">
        <v>410</v>
      </c>
      <c r="C9" s="39"/>
      <c r="D9" s="36" t="s">
        <v>97</v>
      </c>
      <c r="E9" s="37" t="s">
        <v>409</v>
      </c>
    </row>
    <row r="10" spans="1:5" ht="28.5" customHeight="1" thickBot="1" x14ac:dyDescent="0.25">
      <c r="A10" s="36" t="s">
        <v>71</v>
      </c>
      <c r="B10" s="37" t="s">
        <v>397</v>
      </c>
      <c r="C10" s="39"/>
      <c r="D10" s="36" t="s">
        <v>85</v>
      </c>
      <c r="E10" s="37" t="s">
        <v>406</v>
      </c>
    </row>
    <row r="11" spans="1:5" ht="28.5" customHeight="1" thickBot="1" x14ac:dyDescent="0.25">
      <c r="A11" s="36" t="s">
        <v>83</v>
      </c>
      <c r="B11" s="37" t="s">
        <v>398</v>
      </c>
      <c r="C11" s="39"/>
      <c r="D11" s="36" t="s">
        <v>86</v>
      </c>
      <c r="E11" s="37" t="s">
        <v>407</v>
      </c>
    </row>
    <row r="12" spans="1:5" ht="28.5" customHeight="1" x14ac:dyDescent="0.2">
      <c r="A12" s="73" t="s">
        <v>631</v>
      </c>
      <c r="B12" s="73"/>
      <c r="C12" s="73"/>
      <c r="D12" s="73"/>
      <c r="E12" s="73"/>
    </row>
    <row r="13" spans="1:5" ht="28.5" customHeight="1" x14ac:dyDescent="0.2">
      <c r="A13" s="73"/>
      <c r="B13" s="73"/>
      <c r="C13" s="73"/>
      <c r="D13" s="73"/>
      <c r="E13" s="73"/>
    </row>
    <row r="14" spans="1:5" ht="28.5" customHeight="1" x14ac:dyDescent="0.2">
      <c r="A14" s="73"/>
      <c r="B14" s="73"/>
      <c r="C14" s="73"/>
      <c r="D14" s="73"/>
      <c r="E14" s="73"/>
    </row>
    <row r="15" spans="1:5" ht="28.5" customHeight="1" x14ac:dyDescent="0.2">
      <c r="A15" s="40"/>
      <c r="B15" s="40"/>
      <c r="C15" s="40"/>
      <c r="D15" s="40"/>
      <c r="E15" s="40"/>
    </row>
    <row r="16" spans="1:5" ht="28.5" customHeight="1" x14ac:dyDescent="0.2">
      <c r="A16" s="40"/>
      <c r="B16" s="40"/>
      <c r="C16" s="40"/>
      <c r="D16" s="40"/>
      <c r="E16" s="40"/>
    </row>
  </sheetData>
  <mergeCells count="2">
    <mergeCell ref="B1:E1"/>
    <mergeCell ref="A12:E14"/>
  </mergeCells>
  <hyperlinks>
    <hyperlink ref="A2" location="'T01'!A1" display="جدول 1" xr:uid="{00000000-0004-0000-0000-000000000000}"/>
    <hyperlink ref="A3" location="'T02'!A1" display="جدول 2" xr:uid="{00000000-0004-0000-0000-000001000000}"/>
    <hyperlink ref="A5" location="'T04'!A1" display="جدول 4" xr:uid="{00000000-0004-0000-0000-000002000000}"/>
    <hyperlink ref="A6" location="'T05'!A1" display="جدول 5" xr:uid="{00000000-0004-0000-0000-000003000000}"/>
    <hyperlink ref="A7" location="'T06'!A1" display="جدول 6" xr:uid="{00000000-0004-0000-0000-000004000000}"/>
    <hyperlink ref="A8" location="'T07'!A1" display="جدول7" xr:uid="{00000000-0004-0000-0000-000005000000}"/>
    <hyperlink ref="A9" location="'T08'!A1" display="جدول 8" xr:uid="{00000000-0004-0000-0000-000006000000}"/>
    <hyperlink ref="A10" location="'T09'!A1" display="جدول 9" xr:uid="{00000000-0004-0000-0000-000007000000}"/>
    <hyperlink ref="A11" location="'T10'!A1" display="جدول 10" xr:uid="{00000000-0004-0000-0000-000008000000}"/>
    <hyperlink ref="A4" location="'T03'!A1" display="جدول 3" xr:uid="{00000000-0004-0000-0000-000009000000}"/>
    <hyperlink ref="D2" location="'T11'!A1" display="جدول 11 " xr:uid="{00000000-0004-0000-0000-00000A000000}"/>
    <hyperlink ref="D3" location="'T12'!A1" display="جدول 12" xr:uid="{00000000-0004-0000-0000-00000B000000}"/>
    <hyperlink ref="D4" location="'T13'!A1" display="جدول 13" xr:uid="{00000000-0004-0000-0000-00000C000000}"/>
    <hyperlink ref="D5" location="'T14'!A1" display="جدول 14" xr:uid="{00000000-0004-0000-0000-00000D000000}"/>
    <hyperlink ref="D6" location="'T15'!A1" display="جدول 15 " xr:uid="{00000000-0004-0000-0000-00000E000000}"/>
    <hyperlink ref="D7" location="'T16'!A1" display="جدول 16" xr:uid="{00000000-0004-0000-0000-00000F000000}"/>
    <hyperlink ref="D8" location="'T17'!A1" display="جدول 17" xr:uid="{00000000-0004-0000-0000-000010000000}"/>
    <hyperlink ref="D9" location="'T18'!A1" display="جدول 18" xr:uid="{00000000-0004-0000-0000-000011000000}"/>
    <hyperlink ref="D10" location="'T19'!A1" display="جدول 19" xr:uid="{00000000-0004-0000-0000-000012000000}"/>
    <hyperlink ref="D11" location="'T20'!A1" display="جدول 20" xr:uid="{00000000-0004-0000-0000-000013000000}"/>
  </hyperlink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N34"/>
  <sheetViews>
    <sheetView rightToLeft="1" workbookViewId="0">
      <selection activeCell="B6" sqref="B6"/>
    </sheetView>
  </sheetViews>
  <sheetFormatPr defaultRowHeight="27" customHeight="1" x14ac:dyDescent="0.25"/>
  <cols>
    <col min="1" max="1" width="7.5703125" style="42" customWidth="1"/>
    <col min="2" max="2" width="22.42578125" style="50" customWidth="1"/>
    <col min="3" max="3" width="12.140625" style="4" bestFit="1" customWidth="1"/>
    <col min="4" max="4" width="15.85546875" style="4" bestFit="1" customWidth="1"/>
    <col min="5" max="5" width="14.28515625" style="4" bestFit="1" customWidth="1"/>
    <col min="6" max="6" width="10.5703125" style="4" bestFit="1" customWidth="1"/>
    <col min="7" max="7" width="11.42578125" style="4" bestFit="1" customWidth="1"/>
    <col min="8" max="9" width="11" style="4" bestFit="1" customWidth="1"/>
    <col min="10" max="10" width="11.28515625" style="4" bestFit="1" customWidth="1"/>
    <col min="11" max="11" width="9.28515625" style="4" bestFit="1" customWidth="1"/>
    <col min="12" max="12" width="11.85546875" style="4" bestFit="1" customWidth="1"/>
    <col min="13" max="13" width="15.140625" style="4" bestFit="1" customWidth="1"/>
    <col min="14" max="14" width="12.140625" style="4" bestFit="1" customWidth="1"/>
    <col min="15" max="16384" width="9.140625" style="4"/>
  </cols>
  <sheetData>
    <row r="1" spans="1:14" ht="32.25" customHeight="1" thickBot="1" x14ac:dyDescent="0.3">
      <c r="A1" s="83" t="s">
        <v>104</v>
      </c>
      <c r="B1" s="83"/>
      <c r="C1" s="82" t="s">
        <v>602</v>
      </c>
      <c r="D1" s="82"/>
      <c r="E1" s="82"/>
      <c r="F1" s="82"/>
      <c r="G1" s="82"/>
      <c r="H1" s="82"/>
      <c r="I1" s="82"/>
      <c r="J1" s="82"/>
      <c r="K1" s="82"/>
      <c r="L1" s="82"/>
      <c r="M1" s="82"/>
      <c r="N1" s="82"/>
    </row>
    <row r="2" spans="1:14" ht="58.5" customHeight="1" thickBot="1" x14ac:dyDescent="0.3">
      <c r="A2" s="68" t="s">
        <v>91</v>
      </c>
      <c r="B2" s="68" t="s">
        <v>99</v>
      </c>
      <c r="C2" s="64" t="s">
        <v>43</v>
      </c>
      <c r="D2" s="64" t="s">
        <v>530</v>
      </c>
      <c r="E2" s="64" t="s">
        <v>595</v>
      </c>
      <c r="F2" s="64" t="s">
        <v>529</v>
      </c>
      <c r="G2" s="64" t="s">
        <v>45</v>
      </c>
      <c r="H2" s="64" t="s">
        <v>528</v>
      </c>
      <c r="I2" s="64" t="s">
        <v>52</v>
      </c>
      <c r="J2" s="64" t="s">
        <v>53</v>
      </c>
      <c r="K2" s="64" t="s">
        <v>54</v>
      </c>
      <c r="L2" s="64" t="s">
        <v>55</v>
      </c>
      <c r="M2" s="64" t="s">
        <v>56</v>
      </c>
      <c r="N2" s="64" t="s">
        <v>51</v>
      </c>
    </row>
    <row r="3" spans="1:14" s="42" customFormat="1" ht="27" customHeight="1" x14ac:dyDescent="0.25">
      <c r="A3" s="6">
        <v>1400</v>
      </c>
      <c r="B3" s="6" t="s">
        <v>322</v>
      </c>
      <c r="C3" s="27">
        <v>85260885</v>
      </c>
      <c r="D3" s="27">
        <v>38625493</v>
      </c>
      <c r="E3" s="27">
        <v>4386428</v>
      </c>
      <c r="F3" s="27">
        <v>847200</v>
      </c>
      <c r="G3" s="27">
        <v>145108</v>
      </c>
      <c r="H3" s="27">
        <v>6447155</v>
      </c>
      <c r="I3" s="27">
        <v>2953063</v>
      </c>
      <c r="J3" s="27">
        <v>21594</v>
      </c>
      <c r="K3" s="27">
        <v>161029</v>
      </c>
      <c r="L3" s="27">
        <v>513030</v>
      </c>
      <c r="M3" s="27">
        <v>95937</v>
      </c>
      <c r="N3" s="27">
        <v>31064849</v>
      </c>
    </row>
    <row r="4" spans="1:14" ht="27" customHeight="1" x14ac:dyDescent="0.25">
      <c r="A4" s="6">
        <v>1400</v>
      </c>
      <c r="B4" s="8" t="s">
        <v>577</v>
      </c>
      <c r="C4" s="28">
        <v>4079971</v>
      </c>
      <c r="D4" s="28">
        <v>894624</v>
      </c>
      <c r="E4" s="28">
        <v>53405</v>
      </c>
      <c r="F4" s="28">
        <v>0</v>
      </c>
      <c r="G4" s="28">
        <v>0</v>
      </c>
      <c r="H4" s="28">
        <v>1773325</v>
      </c>
      <c r="I4" s="28">
        <v>353572</v>
      </c>
      <c r="J4" s="28">
        <v>8561</v>
      </c>
      <c r="K4" s="28">
        <v>19960</v>
      </c>
      <c r="L4" s="28">
        <v>0</v>
      </c>
      <c r="M4" s="28">
        <v>0</v>
      </c>
      <c r="N4" s="28">
        <v>976524</v>
      </c>
    </row>
    <row r="5" spans="1:14" ht="27" customHeight="1" x14ac:dyDescent="0.25">
      <c r="A5" s="6">
        <v>1400</v>
      </c>
      <c r="B5" s="8" t="s">
        <v>578</v>
      </c>
      <c r="C5" s="28">
        <v>218784</v>
      </c>
      <c r="D5" s="28">
        <v>2364</v>
      </c>
      <c r="E5" s="28">
        <v>2368</v>
      </c>
      <c r="F5" s="28">
        <v>0</v>
      </c>
      <c r="G5" s="28">
        <v>0</v>
      </c>
      <c r="H5" s="28">
        <v>0</v>
      </c>
      <c r="I5" s="28">
        <v>2363</v>
      </c>
      <c r="J5" s="28">
        <v>1325</v>
      </c>
      <c r="K5" s="28">
        <v>180</v>
      </c>
      <c r="L5" s="28">
        <v>0</v>
      </c>
      <c r="M5" s="28">
        <v>0</v>
      </c>
      <c r="N5" s="28">
        <v>210183</v>
      </c>
    </row>
    <row r="6" spans="1:14" ht="27" customHeight="1" x14ac:dyDescent="0.25">
      <c r="A6" s="6">
        <v>1400</v>
      </c>
      <c r="B6" s="8" t="s">
        <v>579</v>
      </c>
      <c r="C6" s="28">
        <v>781087</v>
      </c>
      <c r="D6" s="28">
        <v>37105</v>
      </c>
      <c r="E6" s="28">
        <v>8940</v>
      </c>
      <c r="F6" s="28">
        <v>0</v>
      </c>
      <c r="G6" s="28">
        <v>0</v>
      </c>
      <c r="H6" s="28">
        <v>0</v>
      </c>
      <c r="I6" s="28">
        <v>0</v>
      </c>
      <c r="J6" s="28">
        <v>0</v>
      </c>
      <c r="K6" s="28">
        <v>0</v>
      </c>
      <c r="L6" s="28">
        <v>0</v>
      </c>
      <c r="M6" s="28">
        <v>0</v>
      </c>
      <c r="N6" s="28">
        <v>735042</v>
      </c>
    </row>
    <row r="7" spans="1:14" ht="27" customHeight="1" x14ac:dyDescent="0.25">
      <c r="A7" s="6">
        <v>1400</v>
      </c>
      <c r="B7" s="8" t="s">
        <v>323</v>
      </c>
      <c r="C7" s="28">
        <v>4100928</v>
      </c>
      <c r="D7" s="28">
        <v>248821</v>
      </c>
      <c r="E7" s="28">
        <v>424291</v>
      </c>
      <c r="F7" s="28">
        <v>51162</v>
      </c>
      <c r="G7" s="28">
        <v>127868</v>
      </c>
      <c r="H7" s="28">
        <v>1553256</v>
      </c>
      <c r="I7" s="28">
        <v>85036</v>
      </c>
      <c r="J7" s="28">
        <v>0</v>
      </c>
      <c r="K7" s="28">
        <v>1066</v>
      </c>
      <c r="L7" s="28">
        <v>91224</v>
      </c>
      <c r="M7" s="28">
        <v>0</v>
      </c>
      <c r="N7" s="28">
        <v>1518204</v>
      </c>
    </row>
    <row r="8" spans="1:14" ht="27" customHeight="1" x14ac:dyDescent="0.25">
      <c r="A8" s="6">
        <v>1400</v>
      </c>
      <c r="B8" s="8" t="s">
        <v>324</v>
      </c>
      <c r="C8" s="28">
        <v>2535817</v>
      </c>
      <c r="D8" s="28">
        <v>424623</v>
      </c>
      <c r="E8" s="28">
        <v>113524</v>
      </c>
      <c r="F8" s="28">
        <v>0</v>
      </c>
      <c r="G8" s="28">
        <v>22</v>
      </c>
      <c r="H8" s="28">
        <v>3292</v>
      </c>
      <c r="I8" s="28">
        <v>359723</v>
      </c>
      <c r="J8" s="28">
        <v>0</v>
      </c>
      <c r="K8" s="28">
        <v>10591</v>
      </c>
      <c r="L8" s="28">
        <v>37410</v>
      </c>
      <c r="M8" s="28">
        <v>0</v>
      </c>
      <c r="N8" s="28">
        <v>1586632</v>
      </c>
    </row>
    <row r="9" spans="1:14" ht="27" customHeight="1" x14ac:dyDescent="0.25">
      <c r="A9" s="6">
        <v>1400</v>
      </c>
      <c r="B9" s="8" t="s">
        <v>580</v>
      </c>
      <c r="C9" s="28">
        <v>0</v>
      </c>
      <c r="D9" s="28">
        <v>0</v>
      </c>
      <c r="E9" s="28">
        <v>0</v>
      </c>
      <c r="F9" s="28">
        <v>0</v>
      </c>
      <c r="G9" s="28">
        <v>0</v>
      </c>
      <c r="H9" s="28">
        <v>0</v>
      </c>
      <c r="I9" s="28">
        <v>0</v>
      </c>
      <c r="J9" s="28">
        <v>0</v>
      </c>
      <c r="K9" s="28">
        <v>0</v>
      </c>
      <c r="L9" s="28">
        <v>0</v>
      </c>
      <c r="M9" s="28">
        <v>0</v>
      </c>
      <c r="N9" s="28">
        <v>0</v>
      </c>
    </row>
    <row r="10" spans="1:14" ht="27" customHeight="1" x14ac:dyDescent="0.25">
      <c r="A10" s="6">
        <v>1400</v>
      </c>
      <c r="B10" s="8" t="s">
        <v>325</v>
      </c>
      <c r="C10" s="28">
        <v>623245</v>
      </c>
      <c r="D10" s="28">
        <v>9000</v>
      </c>
      <c r="E10" s="28">
        <v>33964</v>
      </c>
      <c r="F10" s="28">
        <v>100636</v>
      </c>
      <c r="G10" s="28">
        <v>0</v>
      </c>
      <c r="H10" s="28">
        <v>129657</v>
      </c>
      <c r="I10" s="28">
        <v>100</v>
      </c>
      <c r="J10" s="28">
        <v>0</v>
      </c>
      <c r="K10" s="28">
        <v>0</v>
      </c>
      <c r="L10" s="28">
        <v>0</v>
      </c>
      <c r="M10" s="28">
        <v>0</v>
      </c>
      <c r="N10" s="28">
        <v>349888</v>
      </c>
    </row>
    <row r="11" spans="1:14" ht="27" customHeight="1" x14ac:dyDescent="0.25">
      <c r="A11" s="6">
        <v>1400</v>
      </c>
      <c r="B11" s="8" t="s">
        <v>326</v>
      </c>
      <c r="C11" s="28">
        <v>8972539</v>
      </c>
      <c r="D11" s="28">
        <v>864552</v>
      </c>
      <c r="E11" s="28">
        <v>835399</v>
      </c>
      <c r="F11" s="28">
        <v>296103</v>
      </c>
      <c r="G11" s="28">
        <v>16860</v>
      </c>
      <c r="H11" s="28">
        <v>198880</v>
      </c>
      <c r="I11" s="28">
        <v>1039834</v>
      </c>
      <c r="J11" s="28">
        <v>0</v>
      </c>
      <c r="K11" s="28">
        <v>88803</v>
      </c>
      <c r="L11" s="28">
        <v>33448</v>
      </c>
      <c r="M11" s="28">
        <v>79783</v>
      </c>
      <c r="N11" s="28">
        <v>5518877</v>
      </c>
    </row>
    <row r="12" spans="1:14" ht="27" customHeight="1" x14ac:dyDescent="0.25">
      <c r="A12" s="6">
        <v>1400</v>
      </c>
      <c r="B12" s="8" t="s">
        <v>581</v>
      </c>
      <c r="C12" s="28">
        <v>1077354</v>
      </c>
      <c r="D12" s="28">
        <v>0</v>
      </c>
      <c r="E12" s="28">
        <v>13253</v>
      </c>
      <c r="F12" s="28">
        <v>0</v>
      </c>
      <c r="G12" s="28">
        <v>0</v>
      </c>
      <c r="H12" s="28">
        <v>6090</v>
      </c>
      <c r="I12" s="28">
        <v>0</v>
      </c>
      <c r="J12" s="28">
        <v>0</v>
      </c>
      <c r="K12" s="28">
        <v>0</v>
      </c>
      <c r="L12" s="28">
        <v>0</v>
      </c>
      <c r="M12" s="28">
        <v>0</v>
      </c>
      <c r="N12" s="28">
        <v>1058011</v>
      </c>
    </row>
    <row r="13" spans="1:14" ht="27" customHeight="1" x14ac:dyDescent="0.25">
      <c r="A13" s="6">
        <v>1400</v>
      </c>
      <c r="B13" s="8" t="s">
        <v>582</v>
      </c>
      <c r="C13" s="28">
        <v>37561</v>
      </c>
      <c r="D13" s="28">
        <v>9300</v>
      </c>
      <c r="E13" s="28">
        <v>13487</v>
      </c>
      <c r="F13" s="28">
        <v>0</v>
      </c>
      <c r="G13" s="28">
        <v>0</v>
      </c>
      <c r="H13" s="28">
        <v>30</v>
      </c>
      <c r="I13" s="28">
        <v>233</v>
      </c>
      <c r="J13" s="28">
        <v>0</v>
      </c>
      <c r="K13" s="28">
        <v>0</v>
      </c>
      <c r="L13" s="28">
        <v>0</v>
      </c>
      <c r="M13" s="28">
        <v>13500</v>
      </c>
      <c r="N13" s="28">
        <v>1012</v>
      </c>
    </row>
    <row r="14" spans="1:14" ht="27" customHeight="1" x14ac:dyDescent="0.25">
      <c r="A14" s="6">
        <v>1400</v>
      </c>
      <c r="B14" s="8" t="s">
        <v>576</v>
      </c>
      <c r="C14" s="28">
        <v>1402803</v>
      </c>
      <c r="D14" s="28">
        <v>13300</v>
      </c>
      <c r="E14" s="28">
        <v>246989</v>
      </c>
      <c r="F14" s="28">
        <v>144022</v>
      </c>
      <c r="G14" s="28">
        <v>0</v>
      </c>
      <c r="H14" s="28">
        <v>633976</v>
      </c>
      <c r="I14" s="28">
        <v>35567</v>
      </c>
      <c r="J14" s="28">
        <v>0</v>
      </c>
      <c r="K14" s="28">
        <v>7967</v>
      </c>
      <c r="L14" s="28">
        <v>38040</v>
      </c>
      <c r="M14" s="28">
        <v>0</v>
      </c>
      <c r="N14" s="28">
        <v>282943</v>
      </c>
    </row>
    <row r="15" spans="1:14" ht="27" customHeight="1" x14ac:dyDescent="0.25">
      <c r="A15" s="6">
        <v>1400</v>
      </c>
      <c r="B15" s="8" t="s">
        <v>583</v>
      </c>
      <c r="C15" s="28">
        <v>32340</v>
      </c>
      <c r="D15" s="28">
        <v>25500</v>
      </c>
      <c r="E15" s="28">
        <v>2250</v>
      </c>
      <c r="F15" s="28">
        <v>1226</v>
      </c>
      <c r="G15" s="28">
        <v>0</v>
      </c>
      <c r="H15" s="28">
        <v>0</v>
      </c>
      <c r="I15" s="28">
        <v>0</v>
      </c>
      <c r="J15" s="28">
        <v>0</v>
      </c>
      <c r="K15" s="28">
        <v>170</v>
      </c>
      <c r="L15" s="28">
        <v>2346</v>
      </c>
      <c r="M15" s="28">
        <v>0</v>
      </c>
      <c r="N15" s="28">
        <v>848</v>
      </c>
    </row>
    <row r="16" spans="1:14" ht="27" customHeight="1" x14ac:dyDescent="0.25">
      <c r="A16" s="6">
        <v>1400</v>
      </c>
      <c r="B16" s="8" t="s">
        <v>327</v>
      </c>
      <c r="C16" s="28">
        <v>8668088</v>
      </c>
      <c r="D16" s="28">
        <v>2947</v>
      </c>
      <c r="E16" s="28">
        <v>48383</v>
      </c>
      <c r="F16" s="28">
        <v>75844</v>
      </c>
      <c r="G16" s="28">
        <v>0</v>
      </c>
      <c r="H16" s="28">
        <v>134303</v>
      </c>
      <c r="I16" s="28">
        <v>17130</v>
      </c>
      <c r="J16" s="28">
        <v>0</v>
      </c>
      <c r="K16" s="28">
        <v>0</v>
      </c>
      <c r="L16" s="28">
        <v>0</v>
      </c>
      <c r="M16" s="28">
        <v>0</v>
      </c>
      <c r="N16" s="28">
        <v>8389481</v>
      </c>
    </row>
    <row r="17" spans="1:14" ht="27" customHeight="1" x14ac:dyDescent="0.25">
      <c r="A17" s="6">
        <v>1400</v>
      </c>
      <c r="B17" s="8" t="s">
        <v>328</v>
      </c>
      <c r="C17" s="28">
        <v>1287926</v>
      </c>
      <c r="D17" s="28">
        <v>6636</v>
      </c>
      <c r="E17" s="28">
        <v>54536</v>
      </c>
      <c r="F17" s="28">
        <v>4200</v>
      </c>
      <c r="G17" s="28">
        <v>0</v>
      </c>
      <c r="H17" s="28">
        <v>57618</v>
      </c>
      <c r="I17" s="28">
        <v>7452</v>
      </c>
      <c r="J17" s="28">
        <v>0</v>
      </c>
      <c r="K17" s="28">
        <v>3928</v>
      </c>
      <c r="L17" s="28">
        <v>230245</v>
      </c>
      <c r="M17" s="28">
        <v>0</v>
      </c>
      <c r="N17" s="28">
        <v>923311</v>
      </c>
    </row>
    <row r="18" spans="1:14" ht="27" customHeight="1" x14ac:dyDescent="0.25">
      <c r="A18" s="6">
        <v>1400</v>
      </c>
      <c r="B18" s="8" t="s">
        <v>329</v>
      </c>
      <c r="C18" s="28">
        <v>2326858</v>
      </c>
      <c r="D18" s="28">
        <v>2167023</v>
      </c>
      <c r="E18" s="28">
        <v>33778</v>
      </c>
      <c r="F18" s="28">
        <v>8765</v>
      </c>
      <c r="G18" s="28">
        <v>0</v>
      </c>
      <c r="H18" s="28">
        <v>0</v>
      </c>
      <c r="I18" s="28">
        <v>54398</v>
      </c>
      <c r="J18" s="28">
        <v>358</v>
      </c>
      <c r="K18" s="28">
        <v>112</v>
      </c>
      <c r="L18" s="28">
        <v>13240</v>
      </c>
      <c r="M18" s="28">
        <v>0</v>
      </c>
      <c r="N18" s="28">
        <v>49184</v>
      </c>
    </row>
    <row r="19" spans="1:14" ht="27" customHeight="1" x14ac:dyDescent="0.25">
      <c r="A19" s="6">
        <v>1400</v>
      </c>
      <c r="B19" s="8" t="s">
        <v>584</v>
      </c>
      <c r="C19" s="28">
        <v>220465</v>
      </c>
      <c r="D19" s="28">
        <v>0</v>
      </c>
      <c r="E19" s="28">
        <v>13414</v>
      </c>
      <c r="F19" s="28">
        <v>10418</v>
      </c>
      <c r="G19" s="28">
        <v>358</v>
      </c>
      <c r="H19" s="28">
        <v>116902</v>
      </c>
      <c r="I19" s="28">
        <v>5182</v>
      </c>
      <c r="J19" s="28">
        <v>0</v>
      </c>
      <c r="K19" s="28">
        <v>65</v>
      </c>
      <c r="L19" s="28">
        <v>0</v>
      </c>
      <c r="M19" s="28">
        <v>0</v>
      </c>
      <c r="N19" s="28">
        <v>74126</v>
      </c>
    </row>
    <row r="20" spans="1:14" ht="27" customHeight="1" x14ac:dyDescent="0.25">
      <c r="A20" s="6">
        <v>1400</v>
      </c>
      <c r="B20" s="8" t="s">
        <v>330</v>
      </c>
      <c r="C20" s="28">
        <v>2175877</v>
      </c>
      <c r="D20" s="28">
        <v>352303</v>
      </c>
      <c r="E20" s="28">
        <v>252663</v>
      </c>
      <c r="F20" s="28">
        <v>10418</v>
      </c>
      <c r="G20" s="28">
        <v>0</v>
      </c>
      <c r="H20" s="28">
        <v>56389</v>
      </c>
      <c r="I20" s="28">
        <v>8110</v>
      </c>
      <c r="J20" s="28">
        <v>0</v>
      </c>
      <c r="K20" s="28">
        <v>0</v>
      </c>
      <c r="L20" s="28">
        <v>16959</v>
      </c>
      <c r="M20" s="28">
        <v>2509</v>
      </c>
      <c r="N20" s="28">
        <v>1476526</v>
      </c>
    </row>
    <row r="21" spans="1:14" ht="27" customHeight="1" x14ac:dyDescent="0.25">
      <c r="A21" s="6">
        <v>1400</v>
      </c>
      <c r="B21" s="8" t="s">
        <v>585</v>
      </c>
      <c r="C21" s="28">
        <v>2859919</v>
      </c>
      <c r="D21" s="28">
        <v>587539</v>
      </c>
      <c r="E21" s="28">
        <v>736849</v>
      </c>
      <c r="F21" s="28">
        <v>22616</v>
      </c>
      <c r="G21" s="28">
        <v>0</v>
      </c>
      <c r="H21" s="28">
        <v>117842</v>
      </c>
      <c r="I21" s="28">
        <v>12622</v>
      </c>
      <c r="J21" s="28">
        <v>11000</v>
      </c>
      <c r="K21" s="28">
        <v>18</v>
      </c>
      <c r="L21" s="28">
        <v>11564</v>
      </c>
      <c r="M21" s="28">
        <v>145</v>
      </c>
      <c r="N21" s="28">
        <v>1359724</v>
      </c>
    </row>
    <row r="22" spans="1:14" ht="27" customHeight="1" x14ac:dyDescent="0.25">
      <c r="A22" s="6">
        <v>1400</v>
      </c>
      <c r="B22" s="8" t="s">
        <v>331</v>
      </c>
      <c r="C22" s="28">
        <v>1876492</v>
      </c>
      <c r="D22" s="28">
        <v>0</v>
      </c>
      <c r="E22" s="28">
        <v>867141</v>
      </c>
      <c r="F22" s="28">
        <v>549</v>
      </c>
      <c r="G22" s="28">
        <v>0</v>
      </c>
      <c r="H22" s="28">
        <v>49936</v>
      </c>
      <c r="I22" s="28">
        <v>824961</v>
      </c>
      <c r="J22" s="28">
        <v>0</v>
      </c>
      <c r="K22" s="28">
        <v>0</v>
      </c>
      <c r="L22" s="28">
        <v>1000</v>
      </c>
      <c r="M22" s="28">
        <v>0</v>
      </c>
      <c r="N22" s="28">
        <v>132905</v>
      </c>
    </row>
    <row r="23" spans="1:14" ht="27" customHeight="1" x14ac:dyDescent="0.25">
      <c r="A23" s="6">
        <v>1400</v>
      </c>
      <c r="B23" s="8" t="s">
        <v>589</v>
      </c>
      <c r="C23" s="28">
        <v>92393</v>
      </c>
      <c r="D23" s="28">
        <v>15000</v>
      </c>
      <c r="E23" s="28">
        <v>0</v>
      </c>
      <c r="F23" s="28">
        <v>32000</v>
      </c>
      <c r="G23" s="28">
        <v>0</v>
      </c>
      <c r="H23" s="28">
        <v>1139</v>
      </c>
      <c r="I23" s="28">
        <v>697</v>
      </c>
      <c r="J23" s="28">
        <v>0</v>
      </c>
      <c r="K23" s="28">
        <v>0</v>
      </c>
      <c r="L23" s="28">
        <v>118</v>
      </c>
      <c r="M23" s="28">
        <v>0</v>
      </c>
      <c r="N23" s="28">
        <v>43439</v>
      </c>
    </row>
    <row r="24" spans="1:14" ht="27" customHeight="1" x14ac:dyDescent="0.25">
      <c r="A24" s="6">
        <v>1400</v>
      </c>
      <c r="B24" s="8" t="s">
        <v>590</v>
      </c>
      <c r="C24" s="28">
        <v>2015917</v>
      </c>
      <c r="D24" s="28">
        <v>0</v>
      </c>
      <c r="E24" s="28">
        <v>183454</v>
      </c>
      <c r="F24" s="28">
        <v>0</v>
      </c>
      <c r="G24" s="28">
        <v>0</v>
      </c>
      <c r="H24" s="28">
        <v>218939</v>
      </c>
      <c r="I24" s="28">
        <v>0</v>
      </c>
      <c r="J24" s="28">
        <v>0</v>
      </c>
      <c r="K24" s="28">
        <v>0</v>
      </c>
      <c r="L24" s="28">
        <v>7235</v>
      </c>
      <c r="M24" s="28">
        <v>0</v>
      </c>
      <c r="N24" s="28">
        <v>1606289</v>
      </c>
    </row>
    <row r="25" spans="1:14" ht="27" customHeight="1" x14ac:dyDescent="0.25">
      <c r="A25" s="6">
        <v>1400</v>
      </c>
      <c r="B25" s="8" t="s">
        <v>332</v>
      </c>
      <c r="C25" s="28">
        <v>90448</v>
      </c>
      <c r="D25" s="28">
        <v>132</v>
      </c>
      <c r="E25" s="28">
        <v>5488</v>
      </c>
      <c r="F25" s="28">
        <v>0</v>
      </c>
      <c r="G25" s="28">
        <v>0</v>
      </c>
      <c r="H25" s="28">
        <v>3942</v>
      </c>
      <c r="I25" s="28">
        <v>2841</v>
      </c>
      <c r="J25" s="28">
        <v>0</v>
      </c>
      <c r="K25" s="28">
        <v>450</v>
      </c>
      <c r="L25" s="28">
        <v>0</v>
      </c>
      <c r="M25" s="28">
        <v>0</v>
      </c>
      <c r="N25" s="28">
        <v>77595</v>
      </c>
    </row>
    <row r="26" spans="1:14" ht="27" customHeight="1" x14ac:dyDescent="0.25">
      <c r="A26" s="6">
        <v>1400</v>
      </c>
      <c r="B26" s="8" t="s">
        <v>591</v>
      </c>
      <c r="C26" s="28">
        <v>750</v>
      </c>
      <c r="D26" s="28">
        <v>0</v>
      </c>
      <c r="E26" s="28">
        <v>0</v>
      </c>
      <c r="F26" s="28">
        <v>0</v>
      </c>
      <c r="G26" s="28">
        <v>0</v>
      </c>
      <c r="H26" s="28">
        <v>0</v>
      </c>
      <c r="I26" s="28">
        <v>750</v>
      </c>
      <c r="J26" s="28">
        <v>0</v>
      </c>
      <c r="K26" s="28">
        <v>0</v>
      </c>
      <c r="L26" s="28">
        <v>0</v>
      </c>
      <c r="M26" s="28">
        <v>0</v>
      </c>
      <c r="N26" s="28">
        <v>0</v>
      </c>
    </row>
    <row r="27" spans="1:14" ht="27" customHeight="1" x14ac:dyDescent="0.25">
      <c r="A27" s="6">
        <v>1400</v>
      </c>
      <c r="B27" s="8" t="s">
        <v>333</v>
      </c>
      <c r="C27" s="28">
        <v>151378</v>
      </c>
      <c r="D27" s="28">
        <v>9666</v>
      </c>
      <c r="E27" s="28">
        <v>19922</v>
      </c>
      <c r="F27" s="28">
        <v>1800</v>
      </c>
      <c r="G27" s="28">
        <v>0</v>
      </c>
      <c r="H27" s="28">
        <v>8369</v>
      </c>
      <c r="I27" s="28">
        <v>0</v>
      </c>
      <c r="J27" s="28">
        <v>0</v>
      </c>
      <c r="K27" s="28">
        <v>600</v>
      </c>
      <c r="L27" s="28">
        <v>181</v>
      </c>
      <c r="M27" s="28">
        <v>0</v>
      </c>
      <c r="N27" s="28">
        <v>110839</v>
      </c>
    </row>
    <row r="28" spans="1:14" ht="27" customHeight="1" x14ac:dyDescent="0.25">
      <c r="A28" s="6">
        <v>1400</v>
      </c>
      <c r="B28" s="8" t="s">
        <v>586</v>
      </c>
      <c r="C28" s="28">
        <v>118158</v>
      </c>
      <c r="D28" s="28">
        <v>0</v>
      </c>
      <c r="E28" s="28">
        <v>85330</v>
      </c>
      <c r="F28" s="28">
        <v>9982</v>
      </c>
      <c r="G28" s="28">
        <v>0</v>
      </c>
      <c r="H28" s="28">
        <v>3596</v>
      </c>
      <c r="I28" s="28">
        <v>8817</v>
      </c>
      <c r="J28" s="28">
        <v>0</v>
      </c>
      <c r="K28" s="28">
        <v>0</v>
      </c>
      <c r="L28" s="28">
        <v>268</v>
      </c>
      <c r="M28" s="28">
        <v>0</v>
      </c>
      <c r="N28" s="28">
        <v>10165</v>
      </c>
    </row>
    <row r="29" spans="1:14" ht="27" customHeight="1" x14ac:dyDescent="0.25">
      <c r="A29" s="6">
        <v>1400</v>
      </c>
      <c r="B29" s="8" t="s">
        <v>334</v>
      </c>
      <c r="C29" s="28">
        <v>20143</v>
      </c>
      <c r="D29" s="28">
        <v>0</v>
      </c>
      <c r="E29" s="28">
        <v>600</v>
      </c>
      <c r="F29" s="28">
        <v>0</v>
      </c>
      <c r="G29" s="28">
        <v>0</v>
      </c>
      <c r="H29" s="28">
        <v>0</v>
      </c>
      <c r="I29" s="28">
        <v>980</v>
      </c>
      <c r="J29" s="28">
        <v>0</v>
      </c>
      <c r="K29" s="28">
        <v>180</v>
      </c>
      <c r="L29" s="28">
        <v>2661</v>
      </c>
      <c r="M29" s="28">
        <v>0</v>
      </c>
      <c r="N29" s="28">
        <v>15722</v>
      </c>
    </row>
    <row r="30" spans="1:14" ht="27" customHeight="1" x14ac:dyDescent="0.25">
      <c r="A30" s="6">
        <v>1400</v>
      </c>
      <c r="B30" s="8" t="s">
        <v>335</v>
      </c>
      <c r="C30" s="28">
        <v>1024927</v>
      </c>
      <c r="D30" s="28">
        <v>48365</v>
      </c>
      <c r="E30" s="28">
        <v>146070</v>
      </c>
      <c r="F30" s="28">
        <v>30432</v>
      </c>
      <c r="G30" s="28">
        <v>0</v>
      </c>
      <c r="H30" s="28">
        <v>11674</v>
      </c>
      <c r="I30" s="28">
        <v>9549</v>
      </c>
      <c r="J30" s="28">
        <v>0</v>
      </c>
      <c r="K30" s="28">
        <v>21831</v>
      </c>
      <c r="L30" s="28">
        <v>11084</v>
      </c>
      <c r="M30" s="28">
        <v>0</v>
      </c>
      <c r="N30" s="28">
        <v>745921</v>
      </c>
    </row>
    <row r="31" spans="1:14" ht="27" customHeight="1" x14ac:dyDescent="0.25">
      <c r="A31" s="6">
        <v>1400</v>
      </c>
      <c r="B31" s="8" t="s">
        <v>587</v>
      </c>
      <c r="C31" s="28">
        <v>4616476</v>
      </c>
      <c r="D31" s="28">
        <v>0</v>
      </c>
      <c r="E31" s="28">
        <v>131645</v>
      </c>
      <c r="F31" s="28">
        <v>23068</v>
      </c>
      <c r="G31" s="28">
        <v>0</v>
      </c>
      <c r="H31" s="28">
        <v>1232630</v>
      </c>
      <c r="I31" s="28">
        <v>121370</v>
      </c>
      <c r="J31" s="28">
        <v>0</v>
      </c>
      <c r="K31" s="28">
        <v>5107</v>
      </c>
      <c r="L31" s="28">
        <v>15191</v>
      </c>
      <c r="M31" s="28">
        <v>0</v>
      </c>
      <c r="N31" s="28">
        <v>3087464</v>
      </c>
    </row>
    <row r="32" spans="1:14" ht="27" customHeight="1" x14ac:dyDescent="0.25">
      <c r="A32" s="6">
        <v>1400</v>
      </c>
      <c r="B32" s="8" t="s">
        <v>336</v>
      </c>
      <c r="C32" s="28">
        <v>33759889</v>
      </c>
      <c r="D32" s="28">
        <v>32906692</v>
      </c>
      <c r="E32" s="28">
        <v>688</v>
      </c>
      <c r="F32" s="28">
        <v>10617</v>
      </c>
      <c r="G32" s="28">
        <v>0</v>
      </c>
      <c r="H32" s="28">
        <v>134302</v>
      </c>
      <c r="I32" s="28">
        <v>361</v>
      </c>
      <c r="J32" s="28">
        <v>0</v>
      </c>
      <c r="K32" s="28">
        <v>0</v>
      </c>
      <c r="L32" s="28">
        <v>0</v>
      </c>
      <c r="M32" s="28">
        <v>0</v>
      </c>
      <c r="N32" s="28">
        <v>707228</v>
      </c>
    </row>
    <row r="33" spans="1:14" ht="27" customHeight="1" x14ac:dyDescent="0.25">
      <c r="A33" s="6">
        <v>1400</v>
      </c>
      <c r="B33" s="8" t="s">
        <v>337</v>
      </c>
      <c r="C33" s="28">
        <v>43268</v>
      </c>
      <c r="D33" s="28">
        <v>0</v>
      </c>
      <c r="E33" s="28">
        <v>12967</v>
      </c>
      <c r="F33" s="28">
        <v>13343</v>
      </c>
      <c r="G33" s="28">
        <v>0</v>
      </c>
      <c r="H33" s="28">
        <v>0</v>
      </c>
      <c r="I33" s="28">
        <v>1300</v>
      </c>
      <c r="J33" s="28">
        <v>350</v>
      </c>
      <c r="K33" s="28">
        <v>0</v>
      </c>
      <c r="L33" s="28">
        <v>0</v>
      </c>
      <c r="M33" s="28">
        <v>0</v>
      </c>
      <c r="N33" s="28">
        <v>15309</v>
      </c>
    </row>
    <row r="34" spans="1:14" ht="27" customHeight="1" x14ac:dyDescent="0.25">
      <c r="A34" s="6">
        <v>1400</v>
      </c>
      <c r="B34" s="8" t="s">
        <v>588</v>
      </c>
      <c r="C34" s="28">
        <v>49083</v>
      </c>
      <c r="D34" s="28">
        <v>0</v>
      </c>
      <c r="E34" s="28">
        <v>45630</v>
      </c>
      <c r="F34" s="28">
        <v>0</v>
      </c>
      <c r="G34" s="28">
        <v>0</v>
      </c>
      <c r="H34" s="28">
        <v>1067</v>
      </c>
      <c r="I34" s="28">
        <v>113</v>
      </c>
      <c r="J34" s="28">
        <v>0</v>
      </c>
      <c r="K34" s="28">
        <v>0</v>
      </c>
      <c r="L34" s="28">
        <v>814</v>
      </c>
      <c r="M34" s="28">
        <v>0</v>
      </c>
      <c r="N34" s="28">
        <v>1458</v>
      </c>
    </row>
  </sheetData>
  <mergeCells count="2">
    <mergeCell ref="C1:N1"/>
    <mergeCell ref="A1:B1"/>
  </mergeCells>
  <hyperlinks>
    <hyperlink ref="A1" location="'فهرست جداول'!A1" display="'فهرست جداول'!A1" xr:uid="{00000000-0004-0000-1200-000000000000}"/>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AQ35"/>
  <sheetViews>
    <sheetView rightToLeft="1" workbookViewId="0">
      <selection activeCell="A2" sqref="A1:A1048576"/>
    </sheetView>
  </sheetViews>
  <sheetFormatPr defaultRowHeight="28.5" customHeight="1" x14ac:dyDescent="0.25"/>
  <cols>
    <col min="1" max="1" width="8" style="42" customWidth="1"/>
    <col min="2" max="2" width="21.7109375" style="50" customWidth="1"/>
    <col min="3" max="3" width="15.140625" style="4" bestFit="1" customWidth="1"/>
    <col min="4" max="4" width="13.42578125" style="4" bestFit="1" customWidth="1"/>
    <col min="5" max="5" width="14.140625" style="4" customWidth="1"/>
    <col min="6" max="6" width="15.28515625" style="4" bestFit="1" customWidth="1"/>
    <col min="7" max="7" width="12.140625" style="4" bestFit="1" customWidth="1"/>
    <col min="8" max="9" width="13.42578125" style="4" bestFit="1" customWidth="1"/>
    <col min="10" max="10" width="12.28515625" style="4" bestFit="1" customWidth="1"/>
    <col min="11" max="11" width="14.85546875" style="4" bestFit="1" customWidth="1"/>
    <col min="12" max="13" width="23.42578125" style="4" bestFit="1" customWidth="1"/>
    <col min="14" max="17" width="21.5703125" style="4" customWidth="1"/>
    <col min="18" max="18" width="12.85546875" style="4" bestFit="1" customWidth="1"/>
    <col min="19" max="19" width="15.42578125" style="4" bestFit="1" customWidth="1"/>
    <col min="20" max="20" width="13.7109375" style="4" bestFit="1" customWidth="1"/>
    <col min="21" max="21" width="12.140625" style="4" bestFit="1" customWidth="1"/>
    <col min="22" max="22" width="14.7109375" style="4" customWidth="1"/>
    <col min="23" max="23" width="14.5703125" style="4" customWidth="1"/>
    <col min="24" max="24" width="11.5703125" style="4" bestFit="1" customWidth="1"/>
    <col min="25" max="25" width="12.140625" style="4" bestFit="1" customWidth="1"/>
    <col min="26" max="26" width="12.28515625" style="4" bestFit="1" customWidth="1"/>
    <col min="27" max="27" width="14.85546875" style="4" bestFit="1" customWidth="1"/>
    <col min="28" max="28" width="13.42578125" style="4" bestFit="1" customWidth="1"/>
    <col min="29" max="29" width="12.140625" style="4" bestFit="1" customWidth="1"/>
    <col min="30" max="30" width="13.140625" style="4" bestFit="1" customWidth="1"/>
    <col min="31" max="31" width="15.28515625" style="4" bestFit="1" customWidth="1"/>
    <col min="32" max="32" width="11.5703125" style="4" bestFit="1" customWidth="1"/>
    <col min="33" max="33" width="12.140625" style="4" bestFit="1" customWidth="1"/>
    <col min="34" max="34" width="14.85546875" style="4" bestFit="1" customWidth="1"/>
    <col min="35" max="35" width="13.28515625" style="4" customWidth="1"/>
    <col min="36" max="36" width="12.140625" style="4" bestFit="1" customWidth="1"/>
    <col min="37" max="37" width="13.140625" style="4" bestFit="1" customWidth="1"/>
    <col min="38" max="38" width="13.7109375" style="4" bestFit="1" customWidth="1"/>
    <col min="39" max="39" width="11" style="4" bestFit="1" customWidth="1"/>
    <col min="40" max="40" width="11.140625" style="4" bestFit="1" customWidth="1"/>
    <col min="41" max="41" width="11" style="4" bestFit="1" customWidth="1"/>
    <col min="42" max="42" width="12.28515625" style="4" bestFit="1" customWidth="1"/>
    <col min="43" max="43" width="14.85546875" style="4" bestFit="1" customWidth="1"/>
    <col min="44" max="16384" width="9.140625" style="4"/>
  </cols>
  <sheetData>
    <row r="1" spans="1:43" ht="28.5" customHeight="1" thickBot="1" x14ac:dyDescent="0.3">
      <c r="A1" s="83" t="s">
        <v>104</v>
      </c>
      <c r="B1" s="83"/>
      <c r="C1" s="82" t="s">
        <v>600</v>
      </c>
      <c r="D1" s="82"/>
      <c r="E1" s="82"/>
      <c r="F1" s="82"/>
      <c r="G1" s="82"/>
      <c r="H1" s="82"/>
      <c r="I1" s="82"/>
      <c r="J1" s="82"/>
      <c r="K1" s="82"/>
      <c r="L1" s="82"/>
      <c r="M1" s="82"/>
      <c r="N1" s="82"/>
      <c r="O1" s="82"/>
      <c r="P1" s="82"/>
      <c r="Q1" s="82"/>
      <c r="R1" s="82"/>
      <c r="S1" s="82"/>
      <c r="T1" s="82"/>
      <c r="U1" s="82"/>
      <c r="V1" s="82"/>
      <c r="W1" s="82"/>
      <c r="X1" s="82"/>
      <c r="Y1" s="82"/>
      <c r="Z1" s="82"/>
      <c r="AA1" s="82"/>
      <c r="AB1" s="82"/>
      <c r="AC1" s="82"/>
      <c r="AD1" s="82"/>
      <c r="AE1" s="82"/>
      <c r="AF1" s="82"/>
      <c r="AG1" s="82"/>
      <c r="AH1" s="82"/>
      <c r="AI1" s="82"/>
      <c r="AJ1" s="82"/>
      <c r="AK1" s="82"/>
      <c r="AL1" s="82"/>
      <c r="AM1" s="82"/>
      <c r="AN1" s="82"/>
      <c r="AO1" s="82"/>
      <c r="AP1" s="82"/>
      <c r="AQ1" s="82"/>
    </row>
    <row r="2" spans="1:43" ht="24" customHeight="1" thickBot="1" x14ac:dyDescent="0.3">
      <c r="A2" s="90" t="s">
        <v>91</v>
      </c>
      <c r="B2" s="90" t="s">
        <v>99</v>
      </c>
      <c r="C2" s="84" t="s">
        <v>75</v>
      </c>
      <c r="D2" s="95"/>
      <c r="E2" s="95"/>
      <c r="F2" s="95"/>
      <c r="G2" s="95"/>
      <c r="H2" s="95"/>
      <c r="I2" s="95"/>
      <c r="J2" s="95"/>
      <c r="K2" s="85"/>
      <c r="L2" s="84" t="s">
        <v>76</v>
      </c>
      <c r="M2" s="95"/>
      <c r="N2" s="95"/>
      <c r="O2" s="95"/>
      <c r="P2" s="95"/>
      <c r="Q2" s="95"/>
      <c r="R2" s="95"/>
      <c r="S2" s="85"/>
      <c r="T2" s="84" t="s">
        <v>77</v>
      </c>
      <c r="U2" s="95"/>
      <c r="V2" s="95"/>
      <c r="W2" s="95"/>
      <c r="X2" s="95"/>
      <c r="Y2" s="95"/>
      <c r="Z2" s="95"/>
      <c r="AA2" s="85"/>
      <c r="AB2" s="74" t="s">
        <v>78</v>
      </c>
      <c r="AC2" s="74"/>
      <c r="AD2" s="74"/>
      <c r="AE2" s="74"/>
      <c r="AF2" s="74"/>
      <c r="AG2" s="74"/>
      <c r="AH2" s="74"/>
      <c r="AI2" s="84" t="s">
        <v>79</v>
      </c>
      <c r="AJ2" s="95"/>
      <c r="AK2" s="95"/>
      <c r="AL2" s="95"/>
      <c r="AM2" s="95"/>
      <c r="AN2" s="95"/>
      <c r="AO2" s="95"/>
      <c r="AP2" s="95"/>
      <c r="AQ2" s="85"/>
    </row>
    <row r="3" spans="1:43" ht="41.25" customHeight="1" thickBot="1" x14ac:dyDescent="0.3">
      <c r="A3" s="91"/>
      <c r="B3" s="91"/>
      <c r="C3" s="43" t="s">
        <v>2</v>
      </c>
      <c r="D3" s="43" t="s">
        <v>537</v>
      </c>
      <c r="E3" s="43" t="s">
        <v>35</v>
      </c>
      <c r="F3" s="43" t="s">
        <v>36</v>
      </c>
      <c r="G3" s="43" t="s">
        <v>37</v>
      </c>
      <c r="H3" s="43" t="s">
        <v>534</v>
      </c>
      <c r="I3" s="43" t="s">
        <v>38</v>
      </c>
      <c r="J3" s="43" t="s">
        <v>535</v>
      </c>
      <c r="K3" s="43" t="s">
        <v>536</v>
      </c>
      <c r="L3" s="43" t="s">
        <v>2</v>
      </c>
      <c r="M3" s="43" t="s">
        <v>537</v>
      </c>
      <c r="N3" s="43" t="s">
        <v>35</v>
      </c>
      <c r="O3" s="43" t="s">
        <v>36</v>
      </c>
      <c r="P3" s="43" t="s">
        <v>37</v>
      </c>
      <c r="Q3" s="43" t="s">
        <v>534</v>
      </c>
      <c r="R3" s="43" t="s">
        <v>535</v>
      </c>
      <c r="S3" s="43" t="s">
        <v>536</v>
      </c>
      <c r="T3" s="43" t="s">
        <v>39</v>
      </c>
      <c r="U3" s="43" t="s">
        <v>537</v>
      </c>
      <c r="V3" s="43" t="s">
        <v>35</v>
      </c>
      <c r="W3" s="43" t="s">
        <v>36</v>
      </c>
      <c r="X3" s="43" t="s">
        <v>37</v>
      </c>
      <c r="Y3" s="43" t="s">
        <v>534</v>
      </c>
      <c r="Z3" s="43" t="s">
        <v>535</v>
      </c>
      <c r="AA3" s="43" t="s">
        <v>536</v>
      </c>
      <c r="AB3" s="43" t="s">
        <v>2</v>
      </c>
      <c r="AC3" s="43" t="s">
        <v>537</v>
      </c>
      <c r="AD3" s="43" t="s">
        <v>35</v>
      </c>
      <c r="AE3" s="43" t="s">
        <v>36</v>
      </c>
      <c r="AF3" s="43" t="s">
        <v>37</v>
      </c>
      <c r="AG3" s="43" t="s">
        <v>534</v>
      </c>
      <c r="AH3" s="43" t="s">
        <v>536</v>
      </c>
      <c r="AI3" s="43" t="s">
        <v>2</v>
      </c>
      <c r="AJ3" s="43" t="s">
        <v>537</v>
      </c>
      <c r="AK3" s="43" t="s">
        <v>35</v>
      </c>
      <c r="AL3" s="43" t="s">
        <v>36</v>
      </c>
      <c r="AM3" s="43" t="s">
        <v>37</v>
      </c>
      <c r="AN3" s="43" t="s">
        <v>534</v>
      </c>
      <c r="AO3" s="43" t="s">
        <v>38</v>
      </c>
      <c r="AP3" s="43" t="s">
        <v>535</v>
      </c>
      <c r="AQ3" s="43" t="s">
        <v>536</v>
      </c>
    </row>
    <row r="4" spans="1:43" s="42" customFormat="1" ht="28.5" customHeight="1" x14ac:dyDescent="0.25">
      <c r="A4" s="6">
        <v>1400</v>
      </c>
      <c r="B4" s="6" t="s">
        <v>322</v>
      </c>
      <c r="C4" s="27">
        <v>1413218647</v>
      </c>
      <c r="D4" s="27">
        <v>768439840</v>
      </c>
      <c r="E4" s="27">
        <v>57543179</v>
      </c>
      <c r="F4" s="27">
        <v>32066670</v>
      </c>
      <c r="G4" s="27">
        <v>36663461</v>
      </c>
      <c r="H4" s="27">
        <v>394136616</v>
      </c>
      <c r="I4" s="27">
        <v>110363368</v>
      </c>
      <c r="J4" s="27">
        <v>5197120</v>
      </c>
      <c r="K4" s="27">
        <v>8808392</v>
      </c>
      <c r="L4" s="27">
        <v>119406062</v>
      </c>
      <c r="M4" s="27">
        <v>111380222</v>
      </c>
      <c r="N4" s="27">
        <v>2177489</v>
      </c>
      <c r="O4" s="27">
        <v>730735</v>
      </c>
      <c r="P4" s="27">
        <v>1616797</v>
      </c>
      <c r="Q4" s="27">
        <v>2573316</v>
      </c>
      <c r="R4" s="27">
        <v>65205</v>
      </c>
      <c r="S4" s="27">
        <v>862299</v>
      </c>
      <c r="T4" s="27">
        <v>89602114</v>
      </c>
      <c r="U4" s="27">
        <v>59465683</v>
      </c>
      <c r="V4" s="27">
        <v>3685283</v>
      </c>
      <c r="W4" s="27">
        <v>360163</v>
      </c>
      <c r="X4" s="27">
        <v>1509981</v>
      </c>
      <c r="Y4" s="27">
        <v>24530268</v>
      </c>
      <c r="Z4" s="27">
        <v>26744</v>
      </c>
      <c r="AA4" s="27">
        <v>23992</v>
      </c>
      <c r="AB4" s="27">
        <v>108503462</v>
      </c>
      <c r="AC4" s="27">
        <v>52661165</v>
      </c>
      <c r="AD4" s="27">
        <v>7428370</v>
      </c>
      <c r="AE4" s="27">
        <v>1885206</v>
      </c>
      <c r="AF4" s="27">
        <v>4273283</v>
      </c>
      <c r="AG4" s="27">
        <v>42144048</v>
      </c>
      <c r="AH4" s="27">
        <v>111389</v>
      </c>
      <c r="AI4" s="27">
        <v>33711968</v>
      </c>
      <c r="AJ4" s="27">
        <v>12848633</v>
      </c>
      <c r="AK4" s="27">
        <v>832882</v>
      </c>
      <c r="AL4" s="27">
        <v>500284</v>
      </c>
      <c r="AM4" s="27">
        <v>3018766</v>
      </c>
      <c r="AN4" s="27">
        <v>9482269</v>
      </c>
      <c r="AO4" s="27">
        <v>6960371</v>
      </c>
      <c r="AP4" s="27">
        <v>44773</v>
      </c>
      <c r="AQ4" s="27">
        <v>23991</v>
      </c>
    </row>
    <row r="5" spans="1:43" ht="28.5" customHeight="1" x14ac:dyDescent="0.25">
      <c r="A5" s="6">
        <v>1400</v>
      </c>
      <c r="B5" s="8" t="s">
        <v>577</v>
      </c>
      <c r="C5" s="28">
        <v>48916236</v>
      </c>
      <c r="D5" s="28">
        <v>30852207</v>
      </c>
      <c r="E5" s="28">
        <v>1367727</v>
      </c>
      <c r="F5" s="28">
        <v>1155577</v>
      </c>
      <c r="G5" s="28">
        <v>924582</v>
      </c>
      <c r="H5" s="28">
        <v>6960339</v>
      </c>
      <c r="I5" s="28">
        <v>7350936</v>
      </c>
      <c r="J5" s="28">
        <v>84306</v>
      </c>
      <c r="K5" s="28">
        <v>220562</v>
      </c>
      <c r="L5" s="28">
        <v>13894897</v>
      </c>
      <c r="M5" s="28">
        <v>13609678</v>
      </c>
      <c r="N5" s="28">
        <v>122228</v>
      </c>
      <c r="O5" s="28">
        <v>3155</v>
      </c>
      <c r="P5" s="28">
        <v>80643</v>
      </c>
      <c r="Q5" s="28">
        <v>7278</v>
      </c>
      <c r="R5" s="28">
        <v>3210</v>
      </c>
      <c r="S5" s="28">
        <v>68706</v>
      </c>
      <c r="T5" s="28">
        <v>3460725</v>
      </c>
      <c r="U5" s="28">
        <v>2093033</v>
      </c>
      <c r="V5" s="28">
        <v>158364</v>
      </c>
      <c r="W5" s="28">
        <v>28031</v>
      </c>
      <c r="X5" s="28">
        <v>22485</v>
      </c>
      <c r="Y5" s="28">
        <v>1158012</v>
      </c>
      <c r="Z5" s="28">
        <v>300</v>
      </c>
      <c r="AA5" s="28">
        <v>500</v>
      </c>
      <c r="AB5" s="28">
        <v>3719528</v>
      </c>
      <c r="AC5" s="28">
        <v>2267296</v>
      </c>
      <c r="AD5" s="28">
        <v>54513</v>
      </c>
      <c r="AE5" s="28">
        <v>18323</v>
      </c>
      <c r="AF5" s="28">
        <v>69083</v>
      </c>
      <c r="AG5" s="28">
        <v>1310280</v>
      </c>
      <c r="AH5" s="28">
        <v>32</v>
      </c>
      <c r="AI5" s="28">
        <v>363484</v>
      </c>
      <c r="AJ5" s="28">
        <v>94157</v>
      </c>
      <c r="AK5" s="28">
        <v>39098</v>
      </c>
      <c r="AL5" s="28">
        <v>57563</v>
      </c>
      <c r="AM5" s="28">
        <v>30526</v>
      </c>
      <c r="AN5" s="28">
        <v>54758</v>
      </c>
      <c r="AO5" s="28">
        <v>87383</v>
      </c>
      <c r="AP5" s="28">
        <v>0</v>
      </c>
      <c r="AQ5" s="28">
        <v>0</v>
      </c>
    </row>
    <row r="6" spans="1:43" ht="28.5" customHeight="1" x14ac:dyDescent="0.25">
      <c r="A6" s="6">
        <v>1400</v>
      </c>
      <c r="B6" s="8" t="s">
        <v>578</v>
      </c>
      <c r="C6" s="28">
        <v>17035442</v>
      </c>
      <c r="D6" s="28">
        <v>8202808</v>
      </c>
      <c r="E6" s="28">
        <v>300811</v>
      </c>
      <c r="F6" s="28">
        <v>268117</v>
      </c>
      <c r="G6" s="28">
        <v>872941</v>
      </c>
      <c r="H6" s="28">
        <v>5858146</v>
      </c>
      <c r="I6" s="28">
        <v>1440219</v>
      </c>
      <c r="J6" s="28">
        <v>50268</v>
      </c>
      <c r="K6" s="28">
        <v>42132</v>
      </c>
      <c r="L6" s="28">
        <v>3225916</v>
      </c>
      <c r="M6" s="28">
        <v>3096318</v>
      </c>
      <c r="N6" s="28">
        <v>32371</v>
      </c>
      <c r="O6" s="28">
        <v>6396</v>
      </c>
      <c r="P6" s="28">
        <v>73917</v>
      </c>
      <c r="Q6" s="28">
        <v>0</v>
      </c>
      <c r="R6" s="28">
        <v>0</v>
      </c>
      <c r="S6" s="28">
        <v>16914</v>
      </c>
      <c r="T6" s="28">
        <v>2206728</v>
      </c>
      <c r="U6" s="28">
        <v>1471649</v>
      </c>
      <c r="V6" s="28">
        <v>17868</v>
      </c>
      <c r="W6" s="28">
        <v>87</v>
      </c>
      <c r="X6" s="28">
        <v>80157</v>
      </c>
      <c r="Y6" s="28">
        <v>636967</v>
      </c>
      <c r="Z6" s="28">
        <v>0</v>
      </c>
      <c r="AA6" s="28">
        <v>0</v>
      </c>
      <c r="AB6" s="28">
        <v>1892420</v>
      </c>
      <c r="AC6" s="28">
        <v>982092</v>
      </c>
      <c r="AD6" s="28">
        <v>23703</v>
      </c>
      <c r="AE6" s="28">
        <v>9850</v>
      </c>
      <c r="AF6" s="28">
        <v>235359</v>
      </c>
      <c r="AG6" s="28">
        <v>641139</v>
      </c>
      <c r="AH6" s="28">
        <v>277</v>
      </c>
      <c r="AI6" s="28">
        <v>272658</v>
      </c>
      <c r="AJ6" s="28">
        <v>221972</v>
      </c>
      <c r="AK6" s="28">
        <v>930</v>
      </c>
      <c r="AL6" s="28">
        <v>2533</v>
      </c>
      <c r="AM6" s="28">
        <v>42177</v>
      </c>
      <c r="AN6" s="28">
        <v>4841</v>
      </c>
      <c r="AO6" s="28">
        <v>206</v>
      </c>
      <c r="AP6" s="28">
        <v>0</v>
      </c>
      <c r="AQ6" s="28">
        <v>0</v>
      </c>
    </row>
    <row r="7" spans="1:43" ht="28.5" customHeight="1" x14ac:dyDescent="0.25">
      <c r="A7" s="6">
        <v>1400</v>
      </c>
      <c r="B7" s="8" t="s">
        <v>579</v>
      </c>
      <c r="C7" s="28">
        <v>7545778</v>
      </c>
      <c r="D7" s="28">
        <v>3431769</v>
      </c>
      <c r="E7" s="28">
        <v>181615</v>
      </c>
      <c r="F7" s="28">
        <v>217149</v>
      </c>
      <c r="G7" s="28">
        <v>264635</v>
      </c>
      <c r="H7" s="28">
        <v>2502457</v>
      </c>
      <c r="I7" s="28">
        <v>894460</v>
      </c>
      <c r="J7" s="28">
        <v>8549</v>
      </c>
      <c r="K7" s="28">
        <v>45145</v>
      </c>
      <c r="L7" s="28">
        <v>181498</v>
      </c>
      <c r="M7" s="28">
        <v>177882</v>
      </c>
      <c r="N7" s="28">
        <v>873</v>
      </c>
      <c r="O7" s="28">
        <v>148</v>
      </c>
      <c r="P7" s="28">
        <v>0</v>
      </c>
      <c r="Q7" s="28">
        <v>0</v>
      </c>
      <c r="R7" s="28">
        <v>17</v>
      </c>
      <c r="S7" s="28">
        <v>2578</v>
      </c>
      <c r="T7" s="28">
        <v>630529</v>
      </c>
      <c r="U7" s="28">
        <v>286408</v>
      </c>
      <c r="V7" s="28">
        <v>216</v>
      </c>
      <c r="W7" s="28">
        <v>0</v>
      </c>
      <c r="X7" s="28">
        <v>3466</v>
      </c>
      <c r="Y7" s="28">
        <v>339839</v>
      </c>
      <c r="Z7" s="28">
        <v>600</v>
      </c>
      <c r="AA7" s="28">
        <v>0</v>
      </c>
      <c r="AB7" s="28">
        <v>369542</v>
      </c>
      <c r="AC7" s="28">
        <v>282069</v>
      </c>
      <c r="AD7" s="28">
        <v>11368</v>
      </c>
      <c r="AE7" s="28">
        <v>1071</v>
      </c>
      <c r="AF7" s="28">
        <v>12969</v>
      </c>
      <c r="AG7" s="28">
        <v>61511</v>
      </c>
      <c r="AH7" s="28">
        <v>554</v>
      </c>
      <c r="AI7" s="28">
        <v>55577</v>
      </c>
      <c r="AJ7" s="28">
        <v>9458</v>
      </c>
      <c r="AK7" s="28">
        <v>3</v>
      </c>
      <c r="AL7" s="28">
        <v>85</v>
      </c>
      <c r="AM7" s="28">
        <v>4134</v>
      </c>
      <c r="AN7" s="28">
        <v>15061</v>
      </c>
      <c r="AO7" s="28">
        <v>26817</v>
      </c>
      <c r="AP7" s="28">
        <v>0</v>
      </c>
      <c r="AQ7" s="28">
        <v>20</v>
      </c>
    </row>
    <row r="8" spans="1:43" ht="28.5" customHeight="1" x14ac:dyDescent="0.25">
      <c r="A8" s="6">
        <v>1400</v>
      </c>
      <c r="B8" s="8" t="s">
        <v>323</v>
      </c>
      <c r="C8" s="28">
        <v>222636706</v>
      </c>
      <c r="D8" s="28">
        <v>186643806</v>
      </c>
      <c r="E8" s="28">
        <v>4972857</v>
      </c>
      <c r="F8" s="28">
        <v>2244153</v>
      </c>
      <c r="G8" s="28">
        <v>1867816</v>
      </c>
      <c r="H8" s="28">
        <v>19511305</v>
      </c>
      <c r="I8" s="28">
        <v>6779590</v>
      </c>
      <c r="J8" s="28">
        <v>283037</v>
      </c>
      <c r="K8" s="28">
        <v>334142</v>
      </c>
      <c r="L8" s="28">
        <v>15439953</v>
      </c>
      <c r="M8" s="28">
        <v>14738575</v>
      </c>
      <c r="N8" s="28">
        <v>617725</v>
      </c>
      <c r="O8" s="28">
        <v>16851</v>
      </c>
      <c r="P8" s="28">
        <v>15575</v>
      </c>
      <c r="Q8" s="28">
        <v>10371</v>
      </c>
      <c r="R8" s="28">
        <v>2285</v>
      </c>
      <c r="S8" s="28">
        <v>38571</v>
      </c>
      <c r="T8" s="28">
        <v>8809539</v>
      </c>
      <c r="U8" s="28">
        <v>7021391</v>
      </c>
      <c r="V8" s="28">
        <v>242515</v>
      </c>
      <c r="W8" s="28">
        <v>14709</v>
      </c>
      <c r="X8" s="28">
        <v>3589</v>
      </c>
      <c r="Y8" s="28">
        <v>1527129</v>
      </c>
      <c r="Z8" s="28">
        <v>0</v>
      </c>
      <c r="AA8" s="28">
        <v>205</v>
      </c>
      <c r="AB8" s="28">
        <v>12955028</v>
      </c>
      <c r="AC8" s="28">
        <v>4846189</v>
      </c>
      <c r="AD8" s="28">
        <v>166511</v>
      </c>
      <c r="AE8" s="28">
        <v>60115</v>
      </c>
      <c r="AF8" s="28">
        <v>208063</v>
      </c>
      <c r="AG8" s="28">
        <v>7666936</v>
      </c>
      <c r="AH8" s="28">
        <v>7213</v>
      </c>
      <c r="AI8" s="28">
        <v>3233734</v>
      </c>
      <c r="AJ8" s="28">
        <v>1172889</v>
      </c>
      <c r="AK8" s="28">
        <v>203377</v>
      </c>
      <c r="AL8" s="28">
        <v>24254</v>
      </c>
      <c r="AM8" s="28">
        <v>259771</v>
      </c>
      <c r="AN8" s="28">
        <v>1059246</v>
      </c>
      <c r="AO8" s="28">
        <v>514196</v>
      </c>
      <c r="AP8" s="28">
        <v>0</v>
      </c>
      <c r="AQ8" s="28">
        <v>0</v>
      </c>
    </row>
    <row r="9" spans="1:43" ht="28.5" customHeight="1" x14ac:dyDescent="0.25">
      <c r="A9" s="6">
        <v>1400</v>
      </c>
      <c r="B9" s="8" t="s">
        <v>324</v>
      </c>
      <c r="C9" s="28">
        <v>112171042</v>
      </c>
      <c r="D9" s="28">
        <v>63729410</v>
      </c>
      <c r="E9" s="28">
        <v>3980811</v>
      </c>
      <c r="F9" s="28">
        <v>3291668</v>
      </c>
      <c r="G9" s="28">
        <v>3048343</v>
      </c>
      <c r="H9" s="28">
        <v>31638323</v>
      </c>
      <c r="I9" s="28">
        <v>5730674</v>
      </c>
      <c r="J9" s="28">
        <v>346358</v>
      </c>
      <c r="K9" s="28">
        <v>405454</v>
      </c>
      <c r="L9" s="28">
        <v>15360317</v>
      </c>
      <c r="M9" s="28">
        <v>15105297</v>
      </c>
      <c r="N9" s="28">
        <v>95713</v>
      </c>
      <c r="O9" s="28">
        <v>97824</v>
      </c>
      <c r="P9" s="28">
        <v>37372</v>
      </c>
      <c r="Q9" s="28">
        <v>168</v>
      </c>
      <c r="R9" s="28">
        <v>7398</v>
      </c>
      <c r="S9" s="28">
        <v>16546</v>
      </c>
      <c r="T9" s="28">
        <v>869623</v>
      </c>
      <c r="U9" s="28">
        <v>555319</v>
      </c>
      <c r="V9" s="28">
        <v>11585</v>
      </c>
      <c r="W9" s="28">
        <v>3770</v>
      </c>
      <c r="X9" s="28">
        <v>270</v>
      </c>
      <c r="Y9" s="28">
        <v>297582</v>
      </c>
      <c r="Z9" s="28">
        <v>104</v>
      </c>
      <c r="AA9" s="28">
        <v>994</v>
      </c>
      <c r="AB9" s="28">
        <v>1774633</v>
      </c>
      <c r="AC9" s="28">
        <v>376561</v>
      </c>
      <c r="AD9" s="28">
        <v>67259</v>
      </c>
      <c r="AE9" s="28">
        <v>23214</v>
      </c>
      <c r="AF9" s="28">
        <v>31742</v>
      </c>
      <c r="AG9" s="28">
        <v>1273834</v>
      </c>
      <c r="AH9" s="28">
        <v>2022</v>
      </c>
      <c r="AI9" s="28">
        <v>3574359</v>
      </c>
      <c r="AJ9" s="28">
        <v>694703</v>
      </c>
      <c r="AK9" s="28">
        <v>19755</v>
      </c>
      <c r="AL9" s="28">
        <v>40404</v>
      </c>
      <c r="AM9" s="28">
        <v>113399</v>
      </c>
      <c r="AN9" s="28">
        <v>1277725</v>
      </c>
      <c r="AO9" s="28">
        <v>1408208</v>
      </c>
      <c r="AP9" s="28">
        <v>19063</v>
      </c>
      <c r="AQ9" s="28">
        <v>1102</v>
      </c>
    </row>
    <row r="10" spans="1:43" ht="28.5" customHeight="1" x14ac:dyDescent="0.25">
      <c r="A10" s="6">
        <v>1400</v>
      </c>
      <c r="B10" s="8" t="s">
        <v>580</v>
      </c>
      <c r="C10" s="28">
        <v>1319740</v>
      </c>
      <c r="D10" s="28">
        <v>337992</v>
      </c>
      <c r="E10" s="28">
        <v>18089</v>
      </c>
      <c r="F10" s="28">
        <v>137810</v>
      </c>
      <c r="G10" s="28">
        <v>1704</v>
      </c>
      <c r="H10" s="28">
        <v>790932</v>
      </c>
      <c r="I10" s="28">
        <v>10414</v>
      </c>
      <c r="J10" s="28">
        <v>3110</v>
      </c>
      <c r="K10" s="28">
        <v>19689</v>
      </c>
      <c r="L10" s="28">
        <v>173795</v>
      </c>
      <c r="M10" s="28">
        <v>138794</v>
      </c>
      <c r="N10" s="28">
        <v>4660</v>
      </c>
      <c r="O10" s="28">
        <v>10738</v>
      </c>
      <c r="P10" s="28">
        <v>0</v>
      </c>
      <c r="Q10" s="28">
        <v>0</v>
      </c>
      <c r="R10" s="28">
        <v>0</v>
      </c>
      <c r="S10" s="28">
        <v>19604</v>
      </c>
      <c r="T10" s="28">
        <v>33106</v>
      </c>
      <c r="U10" s="28">
        <v>33106</v>
      </c>
      <c r="V10" s="28">
        <v>0</v>
      </c>
      <c r="W10" s="28">
        <v>0</v>
      </c>
      <c r="X10" s="28">
        <v>0</v>
      </c>
      <c r="Y10" s="28">
        <v>0</v>
      </c>
      <c r="Z10" s="28">
        <v>0</v>
      </c>
      <c r="AA10" s="28">
        <v>0</v>
      </c>
      <c r="AB10" s="28">
        <v>559810</v>
      </c>
      <c r="AC10" s="28">
        <v>123278</v>
      </c>
      <c r="AD10" s="28">
        <v>0</v>
      </c>
      <c r="AE10" s="28">
        <v>60</v>
      </c>
      <c r="AF10" s="28">
        <v>0</v>
      </c>
      <c r="AG10" s="28">
        <v>436472</v>
      </c>
      <c r="AH10" s="28">
        <v>0</v>
      </c>
      <c r="AI10" s="28">
        <v>19308</v>
      </c>
      <c r="AJ10" s="28">
        <v>0</v>
      </c>
      <c r="AK10" s="28">
        <v>19288</v>
      </c>
      <c r="AL10" s="28">
        <v>0</v>
      </c>
      <c r="AM10" s="28">
        <v>0</v>
      </c>
      <c r="AN10" s="28">
        <v>20</v>
      </c>
      <c r="AO10" s="28">
        <v>0</v>
      </c>
      <c r="AP10" s="28">
        <v>0</v>
      </c>
      <c r="AQ10" s="28">
        <v>0</v>
      </c>
    </row>
    <row r="11" spans="1:43" ht="28.5" customHeight="1" x14ac:dyDescent="0.25">
      <c r="A11" s="6">
        <v>1400</v>
      </c>
      <c r="B11" s="8" t="s">
        <v>325</v>
      </c>
      <c r="C11" s="28">
        <v>113543624</v>
      </c>
      <c r="D11" s="28">
        <v>90096922</v>
      </c>
      <c r="E11" s="28">
        <v>3390517</v>
      </c>
      <c r="F11" s="28">
        <v>2061850</v>
      </c>
      <c r="G11" s="28">
        <v>539667</v>
      </c>
      <c r="H11" s="28">
        <v>12691465</v>
      </c>
      <c r="I11" s="28">
        <v>2110195</v>
      </c>
      <c r="J11" s="28">
        <v>112862</v>
      </c>
      <c r="K11" s="28">
        <v>2540147</v>
      </c>
      <c r="L11" s="28">
        <v>1852417</v>
      </c>
      <c r="M11" s="28">
        <v>1589570</v>
      </c>
      <c r="N11" s="28">
        <v>1249</v>
      </c>
      <c r="O11" s="28">
        <v>14765</v>
      </c>
      <c r="P11" s="28">
        <v>2200</v>
      </c>
      <c r="Q11" s="28">
        <v>155499</v>
      </c>
      <c r="R11" s="28">
        <v>29911</v>
      </c>
      <c r="S11" s="28">
        <v>59223</v>
      </c>
      <c r="T11" s="28">
        <v>515182</v>
      </c>
      <c r="U11" s="28">
        <v>34033</v>
      </c>
      <c r="V11" s="28">
        <v>387976</v>
      </c>
      <c r="W11" s="28">
        <v>574</v>
      </c>
      <c r="X11" s="28">
        <v>16125</v>
      </c>
      <c r="Y11" s="28">
        <v>75922</v>
      </c>
      <c r="Z11" s="28">
        <v>160</v>
      </c>
      <c r="AA11" s="28">
        <v>392</v>
      </c>
      <c r="AB11" s="28">
        <v>2147688</v>
      </c>
      <c r="AC11" s="28">
        <v>189982</v>
      </c>
      <c r="AD11" s="28">
        <v>131445</v>
      </c>
      <c r="AE11" s="28">
        <v>5587</v>
      </c>
      <c r="AF11" s="28">
        <v>26717</v>
      </c>
      <c r="AG11" s="28">
        <v>1793746</v>
      </c>
      <c r="AH11" s="28">
        <v>210</v>
      </c>
      <c r="AI11" s="28">
        <v>1120773</v>
      </c>
      <c r="AJ11" s="28">
        <v>613174</v>
      </c>
      <c r="AK11" s="28">
        <v>10</v>
      </c>
      <c r="AL11" s="28">
        <v>5255</v>
      </c>
      <c r="AM11" s="28">
        <v>346753</v>
      </c>
      <c r="AN11" s="28">
        <v>138386</v>
      </c>
      <c r="AO11" s="28">
        <v>17195</v>
      </c>
      <c r="AP11" s="28">
        <v>0</v>
      </c>
      <c r="AQ11" s="28">
        <v>0</v>
      </c>
    </row>
    <row r="12" spans="1:43" ht="28.5" customHeight="1" x14ac:dyDescent="0.25">
      <c r="A12" s="6">
        <v>1400</v>
      </c>
      <c r="B12" s="8" t="s">
        <v>326</v>
      </c>
      <c r="C12" s="28">
        <v>90083518</v>
      </c>
      <c r="D12" s="28">
        <v>42362994</v>
      </c>
      <c r="E12" s="28">
        <v>7524743</v>
      </c>
      <c r="F12" s="28">
        <v>4504981</v>
      </c>
      <c r="G12" s="28">
        <v>5557734</v>
      </c>
      <c r="H12" s="28">
        <v>17146329</v>
      </c>
      <c r="I12" s="28">
        <v>11110590</v>
      </c>
      <c r="J12" s="28">
        <v>726103</v>
      </c>
      <c r="K12" s="28">
        <v>1150045</v>
      </c>
      <c r="L12" s="28">
        <v>4839650</v>
      </c>
      <c r="M12" s="28">
        <v>4763564</v>
      </c>
      <c r="N12" s="28">
        <v>45594</v>
      </c>
      <c r="O12" s="28">
        <v>16731</v>
      </c>
      <c r="P12" s="28">
        <v>1143</v>
      </c>
      <c r="Q12" s="28">
        <v>144</v>
      </c>
      <c r="R12" s="28">
        <v>192</v>
      </c>
      <c r="S12" s="28">
        <v>12281</v>
      </c>
      <c r="T12" s="28">
        <v>3109215</v>
      </c>
      <c r="U12" s="28">
        <v>1685108</v>
      </c>
      <c r="V12" s="28">
        <v>6447</v>
      </c>
      <c r="W12" s="28">
        <v>3188</v>
      </c>
      <c r="X12" s="28">
        <v>10659</v>
      </c>
      <c r="Y12" s="28">
        <v>1395294</v>
      </c>
      <c r="Z12" s="28">
        <v>7365</v>
      </c>
      <c r="AA12" s="28">
        <v>1154</v>
      </c>
      <c r="AB12" s="28">
        <v>24896091</v>
      </c>
      <c r="AC12" s="28">
        <v>11779720</v>
      </c>
      <c r="AD12" s="28">
        <v>532179</v>
      </c>
      <c r="AE12" s="28">
        <v>681906</v>
      </c>
      <c r="AF12" s="28">
        <v>308346</v>
      </c>
      <c r="AG12" s="28">
        <v>11557269</v>
      </c>
      <c r="AH12" s="28">
        <v>36671</v>
      </c>
      <c r="AI12" s="28">
        <v>6388190</v>
      </c>
      <c r="AJ12" s="28">
        <v>2713059</v>
      </c>
      <c r="AK12" s="28">
        <v>222122</v>
      </c>
      <c r="AL12" s="28">
        <v>196825</v>
      </c>
      <c r="AM12" s="28">
        <v>684478</v>
      </c>
      <c r="AN12" s="28">
        <v>1185624</v>
      </c>
      <c r="AO12" s="28">
        <v>1374695</v>
      </c>
      <c r="AP12" s="28">
        <v>125</v>
      </c>
      <c r="AQ12" s="28">
        <v>11262</v>
      </c>
    </row>
    <row r="13" spans="1:43" ht="28.5" customHeight="1" x14ac:dyDescent="0.25">
      <c r="A13" s="6">
        <v>1400</v>
      </c>
      <c r="B13" s="8" t="s">
        <v>581</v>
      </c>
      <c r="C13" s="28">
        <v>1540821</v>
      </c>
      <c r="D13" s="28">
        <v>913691</v>
      </c>
      <c r="E13" s="28">
        <v>173480</v>
      </c>
      <c r="F13" s="28">
        <v>118791</v>
      </c>
      <c r="G13" s="28">
        <v>138788</v>
      </c>
      <c r="H13" s="28">
        <v>157516</v>
      </c>
      <c r="I13" s="28">
        <v>18486</v>
      </c>
      <c r="J13" s="28">
        <v>4076</v>
      </c>
      <c r="K13" s="28">
        <v>15994</v>
      </c>
      <c r="L13" s="28">
        <v>319405</v>
      </c>
      <c r="M13" s="28">
        <v>243710</v>
      </c>
      <c r="N13" s="28">
        <v>34478</v>
      </c>
      <c r="O13" s="28">
        <v>2877</v>
      </c>
      <c r="P13" s="28">
        <v>34320</v>
      </c>
      <c r="Q13" s="28">
        <v>0</v>
      </c>
      <c r="R13" s="28">
        <v>332</v>
      </c>
      <c r="S13" s="28">
        <v>3689</v>
      </c>
      <c r="T13" s="28">
        <v>325630</v>
      </c>
      <c r="U13" s="28">
        <v>286879</v>
      </c>
      <c r="V13" s="28">
        <v>11613</v>
      </c>
      <c r="W13" s="28">
        <v>80</v>
      </c>
      <c r="X13" s="28">
        <v>1416</v>
      </c>
      <c r="Y13" s="28">
        <v>25632</v>
      </c>
      <c r="Z13" s="28">
        <v>10</v>
      </c>
      <c r="AA13" s="28">
        <v>0</v>
      </c>
      <c r="AB13" s="28">
        <v>2136240</v>
      </c>
      <c r="AC13" s="28">
        <v>843191</v>
      </c>
      <c r="AD13" s="28">
        <v>81874</v>
      </c>
      <c r="AE13" s="28">
        <v>54146</v>
      </c>
      <c r="AF13" s="28">
        <v>271354</v>
      </c>
      <c r="AG13" s="28">
        <v>884633</v>
      </c>
      <c r="AH13" s="28">
        <v>1041</v>
      </c>
      <c r="AI13" s="28">
        <v>117106</v>
      </c>
      <c r="AJ13" s="28">
        <v>40603</v>
      </c>
      <c r="AK13" s="28">
        <v>13142</v>
      </c>
      <c r="AL13" s="28">
        <v>294</v>
      </c>
      <c r="AM13" s="28">
        <v>52567</v>
      </c>
      <c r="AN13" s="28">
        <v>0</v>
      </c>
      <c r="AO13" s="28">
        <v>10500</v>
      </c>
      <c r="AP13" s="28">
        <v>0</v>
      </c>
      <c r="AQ13" s="28">
        <v>0</v>
      </c>
    </row>
    <row r="14" spans="1:43" ht="28.5" customHeight="1" x14ac:dyDescent="0.25">
      <c r="A14" s="6">
        <v>1400</v>
      </c>
      <c r="B14" s="8" t="s">
        <v>582</v>
      </c>
      <c r="C14" s="28">
        <v>5449236</v>
      </c>
      <c r="D14" s="28">
        <v>1900685</v>
      </c>
      <c r="E14" s="28">
        <v>273685</v>
      </c>
      <c r="F14" s="28">
        <v>146361</v>
      </c>
      <c r="G14" s="28">
        <v>211297</v>
      </c>
      <c r="H14" s="28">
        <v>2864840</v>
      </c>
      <c r="I14" s="28">
        <v>30375</v>
      </c>
      <c r="J14" s="28">
        <v>5380</v>
      </c>
      <c r="K14" s="28">
        <v>16614</v>
      </c>
      <c r="L14" s="28">
        <v>213612</v>
      </c>
      <c r="M14" s="28">
        <v>204312</v>
      </c>
      <c r="N14" s="28">
        <v>782</v>
      </c>
      <c r="O14" s="28">
        <v>144</v>
      </c>
      <c r="P14" s="28">
        <v>8374</v>
      </c>
      <c r="Q14" s="28">
        <v>0</v>
      </c>
      <c r="R14" s="28">
        <v>0</v>
      </c>
      <c r="S14" s="28">
        <v>0</v>
      </c>
      <c r="T14" s="28">
        <v>380334</v>
      </c>
      <c r="U14" s="28">
        <v>284805</v>
      </c>
      <c r="V14" s="28">
        <v>15598</v>
      </c>
      <c r="W14" s="28">
        <v>3322</v>
      </c>
      <c r="X14" s="28">
        <v>211</v>
      </c>
      <c r="Y14" s="28">
        <v>76398</v>
      </c>
      <c r="Z14" s="28">
        <v>0</v>
      </c>
      <c r="AA14" s="28">
        <v>0</v>
      </c>
      <c r="AB14" s="28">
        <v>144346</v>
      </c>
      <c r="AC14" s="28">
        <v>123410</v>
      </c>
      <c r="AD14" s="28">
        <v>332</v>
      </c>
      <c r="AE14" s="28">
        <v>39</v>
      </c>
      <c r="AF14" s="28">
        <v>5347</v>
      </c>
      <c r="AG14" s="28">
        <v>14750</v>
      </c>
      <c r="AH14" s="28">
        <v>467</v>
      </c>
      <c r="AI14" s="28">
        <v>32810</v>
      </c>
      <c r="AJ14" s="28">
        <v>5814</v>
      </c>
      <c r="AK14" s="28">
        <v>700</v>
      </c>
      <c r="AL14" s="28">
        <v>2000</v>
      </c>
      <c r="AM14" s="28">
        <v>10432</v>
      </c>
      <c r="AN14" s="28">
        <v>13864</v>
      </c>
      <c r="AO14" s="28">
        <v>0</v>
      </c>
      <c r="AP14" s="28">
        <v>0</v>
      </c>
      <c r="AQ14" s="28">
        <v>0</v>
      </c>
    </row>
    <row r="15" spans="1:43" ht="28.5" customHeight="1" x14ac:dyDescent="0.25">
      <c r="A15" s="6">
        <v>1400</v>
      </c>
      <c r="B15" s="8" t="s">
        <v>576</v>
      </c>
      <c r="C15" s="28">
        <v>55589818</v>
      </c>
      <c r="D15" s="28">
        <v>27264266</v>
      </c>
      <c r="E15" s="28">
        <v>5694648</v>
      </c>
      <c r="F15" s="28">
        <v>1720369</v>
      </c>
      <c r="G15" s="28">
        <v>2139603</v>
      </c>
      <c r="H15" s="28">
        <v>12089563</v>
      </c>
      <c r="I15" s="28">
        <v>6326787</v>
      </c>
      <c r="J15" s="28">
        <v>96199</v>
      </c>
      <c r="K15" s="28">
        <v>258383</v>
      </c>
      <c r="L15" s="28">
        <v>2284091</v>
      </c>
      <c r="M15" s="28">
        <v>1880428</v>
      </c>
      <c r="N15" s="28">
        <v>71093</v>
      </c>
      <c r="O15" s="28">
        <v>85791</v>
      </c>
      <c r="P15" s="28">
        <v>206227</v>
      </c>
      <c r="Q15" s="28">
        <v>28286</v>
      </c>
      <c r="R15" s="28">
        <v>621</v>
      </c>
      <c r="S15" s="28">
        <v>11646</v>
      </c>
      <c r="T15" s="28">
        <v>11943296</v>
      </c>
      <c r="U15" s="28">
        <v>10334742</v>
      </c>
      <c r="V15" s="28">
        <v>40349</v>
      </c>
      <c r="W15" s="28">
        <v>27714</v>
      </c>
      <c r="X15" s="28">
        <v>48537</v>
      </c>
      <c r="Y15" s="28">
        <v>1483029</v>
      </c>
      <c r="Z15" s="28">
        <v>8639</v>
      </c>
      <c r="AA15" s="28">
        <v>285</v>
      </c>
      <c r="AB15" s="28">
        <v>4239839</v>
      </c>
      <c r="AC15" s="28">
        <v>2911468</v>
      </c>
      <c r="AD15" s="28">
        <v>132921</v>
      </c>
      <c r="AE15" s="28">
        <v>218022</v>
      </c>
      <c r="AF15" s="28">
        <v>212049</v>
      </c>
      <c r="AG15" s="28">
        <v>760260</v>
      </c>
      <c r="AH15" s="28">
        <v>5119</v>
      </c>
      <c r="AI15" s="28">
        <v>2225478</v>
      </c>
      <c r="AJ15" s="28">
        <v>595874</v>
      </c>
      <c r="AK15" s="28">
        <v>186383</v>
      </c>
      <c r="AL15" s="28">
        <v>76057</v>
      </c>
      <c r="AM15" s="28">
        <v>271085</v>
      </c>
      <c r="AN15" s="28">
        <v>391676</v>
      </c>
      <c r="AO15" s="28">
        <v>678979</v>
      </c>
      <c r="AP15" s="28">
        <v>25410</v>
      </c>
      <c r="AQ15" s="28">
        <v>14</v>
      </c>
    </row>
    <row r="16" spans="1:43" ht="28.5" customHeight="1" x14ac:dyDescent="0.25">
      <c r="A16" s="6">
        <v>1400</v>
      </c>
      <c r="B16" s="8" t="s">
        <v>583</v>
      </c>
      <c r="C16" s="28">
        <v>4577268</v>
      </c>
      <c r="D16" s="28">
        <v>2695209</v>
      </c>
      <c r="E16" s="28">
        <v>214536</v>
      </c>
      <c r="F16" s="28">
        <v>135388</v>
      </c>
      <c r="G16" s="28">
        <v>67077</v>
      </c>
      <c r="H16" s="28">
        <v>1379700</v>
      </c>
      <c r="I16" s="28">
        <v>0</v>
      </c>
      <c r="J16" s="28">
        <v>39770</v>
      </c>
      <c r="K16" s="28">
        <v>45588</v>
      </c>
      <c r="L16" s="28">
        <v>125537</v>
      </c>
      <c r="M16" s="28">
        <v>125288</v>
      </c>
      <c r="N16" s="28">
        <v>175</v>
      </c>
      <c r="O16" s="28">
        <v>55</v>
      </c>
      <c r="P16" s="28">
        <v>0</v>
      </c>
      <c r="Q16" s="28">
        <v>0</v>
      </c>
      <c r="R16" s="28">
        <v>0</v>
      </c>
      <c r="S16" s="28">
        <v>18</v>
      </c>
      <c r="T16" s="28">
        <v>4783530</v>
      </c>
      <c r="U16" s="28">
        <v>3829824</v>
      </c>
      <c r="V16" s="28">
        <v>923708</v>
      </c>
      <c r="W16" s="28">
        <v>66</v>
      </c>
      <c r="X16" s="28">
        <v>20606</v>
      </c>
      <c r="Y16" s="28">
        <v>8425</v>
      </c>
      <c r="Z16" s="28">
        <v>9</v>
      </c>
      <c r="AA16" s="28">
        <v>891</v>
      </c>
      <c r="AB16" s="28">
        <v>502969</v>
      </c>
      <c r="AC16" s="28">
        <v>139450</v>
      </c>
      <c r="AD16" s="28">
        <v>628</v>
      </c>
      <c r="AE16" s="28">
        <v>460</v>
      </c>
      <c r="AF16" s="28">
        <v>45290</v>
      </c>
      <c r="AG16" s="28">
        <v>316425</v>
      </c>
      <c r="AH16" s="28">
        <v>716</v>
      </c>
      <c r="AI16" s="28">
        <v>5580</v>
      </c>
      <c r="AJ16" s="28">
        <v>1299</v>
      </c>
      <c r="AK16" s="28">
        <v>65</v>
      </c>
      <c r="AL16" s="28">
        <v>1459</v>
      </c>
      <c r="AM16" s="28">
        <v>1277</v>
      </c>
      <c r="AN16" s="28">
        <v>1480</v>
      </c>
      <c r="AO16" s="28">
        <v>0</v>
      </c>
      <c r="AP16" s="28">
        <v>0</v>
      </c>
      <c r="AQ16" s="28">
        <v>0</v>
      </c>
    </row>
    <row r="17" spans="1:43" ht="28.5" customHeight="1" x14ac:dyDescent="0.25">
      <c r="A17" s="6">
        <v>1400</v>
      </c>
      <c r="B17" s="8" t="s">
        <v>327</v>
      </c>
      <c r="C17" s="28">
        <v>41364159</v>
      </c>
      <c r="D17" s="28">
        <v>14825225</v>
      </c>
      <c r="E17" s="28">
        <v>2720451</v>
      </c>
      <c r="F17" s="28">
        <v>2165625</v>
      </c>
      <c r="G17" s="28">
        <v>1114490</v>
      </c>
      <c r="H17" s="28">
        <v>10424376</v>
      </c>
      <c r="I17" s="28">
        <v>9572892</v>
      </c>
      <c r="J17" s="28">
        <v>134816</v>
      </c>
      <c r="K17" s="28">
        <v>406286</v>
      </c>
      <c r="L17" s="28">
        <v>1482606</v>
      </c>
      <c r="M17" s="28">
        <v>1221884</v>
      </c>
      <c r="N17" s="28">
        <v>56335</v>
      </c>
      <c r="O17" s="28">
        <v>36285</v>
      </c>
      <c r="P17" s="28">
        <v>152657</v>
      </c>
      <c r="Q17" s="28">
        <v>877</v>
      </c>
      <c r="R17" s="28">
        <v>1611</v>
      </c>
      <c r="S17" s="28">
        <v>12956</v>
      </c>
      <c r="T17" s="28">
        <v>8052483</v>
      </c>
      <c r="U17" s="28">
        <v>3959871</v>
      </c>
      <c r="V17" s="28">
        <v>30044</v>
      </c>
      <c r="W17" s="28">
        <v>43418</v>
      </c>
      <c r="X17" s="28">
        <v>545003</v>
      </c>
      <c r="Y17" s="28">
        <v>3474064</v>
      </c>
      <c r="Z17" s="28">
        <v>84</v>
      </c>
      <c r="AA17" s="28">
        <v>0</v>
      </c>
      <c r="AB17" s="28">
        <v>1606765</v>
      </c>
      <c r="AC17" s="28">
        <v>565576</v>
      </c>
      <c r="AD17" s="28">
        <v>33703</v>
      </c>
      <c r="AE17" s="28">
        <v>18942</v>
      </c>
      <c r="AF17" s="28">
        <v>67256</v>
      </c>
      <c r="AG17" s="28">
        <v>920532</v>
      </c>
      <c r="AH17" s="28">
        <v>757</v>
      </c>
      <c r="AI17" s="28">
        <v>779896</v>
      </c>
      <c r="AJ17" s="28">
        <v>69356</v>
      </c>
      <c r="AK17" s="28">
        <v>7387</v>
      </c>
      <c r="AL17" s="28">
        <v>15680</v>
      </c>
      <c r="AM17" s="28">
        <v>14795</v>
      </c>
      <c r="AN17" s="28">
        <v>672636</v>
      </c>
      <c r="AO17" s="28">
        <v>0</v>
      </c>
      <c r="AP17" s="28">
        <v>11</v>
      </c>
      <c r="AQ17" s="28">
        <v>31</v>
      </c>
    </row>
    <row r="18" spans="1:43" ht="28.5" customHeight="1" x14ac:dyDescent="0.25">
      <c r="A18" s="6">
        <v>1400</v>
      </c>
      <c r="B18" s="8" t="s">
        <v>328</v>
      </c>
      <c r="C18" s="28">
        <v>32342558</v>
      </c>
      <c r="D18" s="28">
        <v>17074772</v>
      </c>
      <c r="E18" s="28">
        <v>1087558</v>
      </c>
      <c r="F18" s="28">
        <v>955206</v>
      </c>
      <c r="G18" s="28">
        <v>1092196</v>
      </c>
      <c r="H18" s="28">
        <v>9824318</v>
      </c>
      <c r="I18" s="28">
        <v>2024467</v>
      </c>
      <c r="J18" s="28">
        <v>51595</v>
      </c>
      <c r="K18" s="28">
        <v>232445</v>
      </c>
      <c r="L18" s="28">
        <v>9326729</v>
      </c>
      <c r="M18" s="28">
        <v>6855284</v>
      </c>
      <c r="N18" s="28">
        <v>170555</v>
      </c>
      <c r="O18" s="28">
        <v>107934</v>
      </c>
      <c r="P18" s="28">
        <v>245307</v>
      </c>
      <c r="Q18" s="28">
        <v>1832207</v>
      </c>
      <c r="R18" s="28">
        <v>568</v>
      </c>
      <c r="S18" s="28">
        <v>114874</v>
      </c>
      <c r="T18" s="28">
        <v>4557728</v>
      </c>
      <c r="U18" s="28">
        <v>3209976</v>
      </c>
      <c r="V18" s="28">
        <v>399530</v>
      </c>
      <c r="W18" s="28">
        <v>83784</v>
      </c>
      <c r="X18" s="28">
        <v>277924</v>
      </c>
      <c r="Y18" s="28">
        <v>583476</v>
      </c>
      <c r="Z18" s="28">
        <v>0</v>
      </c>
      <c r="AA18" s="28">
        <v>3039</v>
      </c>
      <c r="AB18" s="28">
        <v>3013185</v>
      </c>
      <c r="AC18" s="28">
        <v>1835523</v>
      </c>
      <c r="AD18" s="28">
        <v>323677</v>
      </c>
      <c r="AE18" s="28">
        <v>45705</v>
      </c>
      <c r="AF18" s="28">
        <v>228857</v>
      </c>
      <c r="AG18" s="28">
        <v>576279</v>
      </c>
      <c r="AH18" s="28">
        <v>3143</v>
      </c>
      <c r="AI18" s="28">
        <v>145051</v>
      </c>
      <c r="AJ18" s="28">
        <v>44505</v>
      </c>
      <c r="AK18" s="28">
        <v>1002</v>
      </c>
      <c r="AL18" s="28">
        <v>4726</v>
      </c>
      <c r="AM18" s="28">
        <v>25354</v>
      </c>
      <c r="AN18" s="28">
        <v>69194</v>
      </c>
      <c r="AO18" s="28">
        <v>0</v>
      </c>
      <c r="AP18" s="28">
        <v>0</v>
      </c>
      <c r="AQ18" s="28">
        <v>269</v>
      </c>
    </row>
    <row r="19" spans="1:43" ht="28.5" customHeight="1" x14ac:dyDescent="0.25">
      <c r="A19" s="6">
        <v>1400</v>
      </c>
      <c r="B19" s="8" t="s">
        <v>329</v>
      </c>
      <c r="C19" s="28">
        <v>26088513</v>
      </c>
      <c r="D19" s="28">
        <v>13544165</v>
      </c>
      <c r="E19" s="28">
        <v>1130685</v>
      </c>
      <c r="F19" s="28">
        <v>905656</v>
      </c>
      <c r="G19" s="28">
        <v>1506712</v>
      </c>
      <c r="H19" s="28">
        <v>5469893</v>
      </c>
      <c r="I19" s="28">
        <v>2633385</v>
      </c>
      <c r="J19" s="28">
        <v>130174</v>
      </c>
      <c r="K19" s="28">
        <v>767842</v>
      </c>
      <c r="L19" s="28">
        <v>1031508</v>
      </c>
      <c r="M19" s="28">
        <v>989200</v>
      </c>
      <c r="N19" s="28">
        <v>16274</v>
      </c>
      <c r="O19" s="28">
        <v>6278</v>
      </c>
      <c r="P19" s="28">
        <v>18330</v>
      </c>
      <c r="Q19" s="28">
        <v>273</v>
      </c>
      <c r="R19" s="28">
        <v>129</v>
      </c>
      <c r="S19" s="28">
        <v>1024</v>
      </c>
      <c r="T19" s="28">
        <v>10694064</v>
      </c>
      <c r="U19" s="28">
        <v>5859638</v>
      </c>
      <c r="V19" s="28">
        <v>1016353</v>
      </c>
      <c r="W19" s="28">
        <v>13492</v>
      </c>
      <c r="X19" s="28">
        <v>75234</v>
      </c>
      <c r="Y19" s="28">
        <v>3727621</v>
      </c>
      <c r="Z19" s="28">
        <v>839</v>
      </c>
      <c r="AA19" s="28">
        <v>888</v>
      </c>
      <c r="AB19" s="28">
        <v>2971040</v>
      </c>
      <c r="AC19" s="28">
        <v>1831872</v>
      </c>
      <c r="AD19" s="28">
        <v>34546</v>
      </c>
      <c r="AE19" s="28">
        <v>34883</v>
      </c>
      <c r="AF19" s="28">
        <v>228218</v>
      </c>
      <c r="AG19" s="28">
        <v>838399</v>
      </c>
      <c r="AH19" s="28">
        <v>3122</v>
      </c>
      <c r="AI19" s="28">
        <v>791165</v>
      </c>
      <c r="AJ19" s="28">
        <v>48463</v>
      </c>
      <c r="AK19" s="28">
        <v>6623</v>
      </c>
      <c r="AL19" s="28">
        <v>5740</v>
      </c>
      <c r="AM19" s="28">
        <v>147252</v>
      </c>
      <c r="AN19" s="28">
        <v>531460</v>
      </c>
      <c r="AO19" s="28">
        <v>51401</v>
      </c>
      <c r="AP19" s="28">
        <v>35</v>
      </c>
      <c r="AQ19" s="28">
        <v>191</v>
      </c>
    </row>
    <row r="20" spans="1:43" ht="28.5" customHeight="1" x14ac:dyDescent="0.25">
      <c r="A20" s="6">
        <v>1400</v>
      </c>
      <c r="B20" s="8" t="s">
        <v>584</v>
      </c>
      <c r="C20" s="28">
        <v>4708883</v>
      </c>
      <c r="D20" s="28">
        <v>2872319</v>
      </c>
      <c r="E20" s="28">
        <v>141501</v>
      </c>
      <c r="F20" s="28">
        <v>133345</v>
      </c>
      <c r="G20" s="28">
        <v>364102</v>
      </c>
      <c r="H20" s="28">
        <v>1091272</v>
      </c>
      <c r="I20" s="28">
        <v>72176</v>
      </c>
      <c r="J20" s="28">
        <v>23169</v>
      </c>
      <c r="K20" s="28">
        <v>10999</v>
      </c>
      <c r="L20" s="28">
        <v>36389</v>
      </c>
      <c r="M20" s="28">
        <v>7374</v>
      </c>
      <c r="N20" s="28">
        <v>1065</v>
      </c>
      <c r="O20" s="28">
        <v>600</v>
      </c>
      <c r="P20" s="28">
        <v>2000</v>
      </c>
      <c r="Q20" s="28">
        <v>25000</v>
      </c>
      <c r="R20" s="28">
        <v>150</v>
      </c>
      <c r="S20" s="28">
        <v>200</v>
      </c>
      <c r="T20" s="28">
        <v>347371</v>
      </c>
      <c r="U20" s="28">
        <v>282461</v>
      </c>
      <c r="V20" s="28">
        <v>11654</v>
      </c>
      <c r="W20" s="28">
        <v>60</v>
      </c>
      <c r="X20" s="28">
        <v>0</v>
      </c>
      <c r="Y20" s="28">
        <v>53130</v>
      </c>
      <c r="Z20" s="28">
        <v>67</v>
      </c>
      <c r="AA20" s="28">
        <v>0</v>
      </c>
      <c r="AB20" s="28">
        <v>972188</v>
      </c>
      <c r="AC20" s="28">
        <v>740314</v>
      </c>
      <c r="AD20" s="28">
        <v>26274</v>
      </c>
      <c r="AE20" s="28">
        <v>766</v>
      </c>
      <c r="AF20" s="28">
        <v>141821</v>
      </c>
      <c r="AG20" s="28">
        <v>62817</v>
      </c>
      <c r="AH20" s="28">
        <v>197</v>
      </c>
      <c r="AI20" s="28">
        <v>1000</v>
      </c>
      <c r="AJ20" s="28">
        <v>1000</v>
      </c>
      <c r="AK20" s="28">
        <v>0</v>
      </c>
      <c r="AL20" s="28">
        <v>0</v>
      </c>
      <c r="AM20" s="28">
        <v>0</v>
      </c>
      <c r="AN20" s="28">
        <v>0</v>
      </c>
      <c r="AO20" s="28">
        <v>0</v>
      </c>
      <c r="AP20" s="28">
        <v>0</v>
      </c>
      <c r="AQ20" s="28">
        <v>0</v>
      </c>
    </row>
    <row r="21" spans="1:43" ht="28.5" customHeight="1" x14ac:dyDescent="0.25">
      <c r="A21" s="6">
        <v>1400</v>
      </c>
      <c r="B21" s="8" t="s">
        <v>330</v>
      </c>
      <c r="C21" s="28">
        <v>136578315</v>
      </c>
      <c r="D21" s="28">
        <v>15175422</v>
      </c>
      <c r="E21" s="28">
        <v>5664917</v>
      </c>
      <c r="F21" s="28">
        <v>723305</v>
      </c>
      <c r="G21" s="28">
        <v>2435191</v>
      </c>
      <c r="H21" s="28">
        <v>109814585</v>
      </c>
      <c r="I21" s="28">
        <v>1459264</v>
      </c>
      <c r="J21" s="28">
        <v>1217662</v>
      </c>
      <c r="K21" s="28">
        <v>87970</v>
      </c>
      <c r="L21" s="28">
        <v>981463</v>
      </c>
      <c r="M21" s="28">
        <v>913386</v>
      </c>
      <c r="N21" s="28">
        <v>10006</v>
      </c>
      <c r="O21" s="28">
        <v>4391</v>
      </c>
      <c r="P21" s="28">
        <v>45000</v>
      </c>
      <c r="Q21" s="28">
        <v>54</v>
      </c>
      <c r="R21" s="28">
        <v>539</v>
      </c>
      <c r="S21" s="28">
        <v>8088</v>
      </c>
      <c r="T21" s="28">
        <v>2799196</v>
      </c>
      <c r="U21" s="28">
        <v>1220540</v>
      </c>
      <c r="V21" s="28">
        <v>6387</v>
      </c>
      <c r="W21" s="28">
        <v>12642</v>
      </c>
      <c r="X21" s="28">
        <v>763</v>
      </c>
      <c r="Y21" s="28">
        <v>1556394</v>
      </c>
      <c r="Z21" s="28">
        <v>1234</v>
      </c>
      <c r="AA21" s="28">
        <v>1236</v>
      </c>
      <c r="AB21" s="28">
        <v>1218373</v>
      </c>
      <c r="AC21" s="28">
        <v>874475</v>
      </c>
      <c r="AD21" s="28">
        <v>56922</v>
      </c>
      <c r="AE21" s="28">
        <v>28231</v>
      </c>
      <c r="AF21" s="28">
        <v>55314</v>
      </c>
      <c r="AG21" s="28">
        <v>202520</v>
      </c>
      <c r="AH21" s="28">
        <v>911</v>
      </c>
      <c r="AI21" s="28">
        <v>655484</v>
      </c>
      <c r="AJ21" s="28">
        <v>104503</v>
      </c>
      <c r="AK21" s="28">
        <v>17512</v>
      </c>
      <c r="AL21" s="28">
        <v>902</v>
      </c>
      <c r="AM21" s="28">
        <v>147160</v>
      </c>
      <c r="AN21" s="28">
        <v>239973</v>
      </c>
      <c r="AO21" s="28">
        <v>144805</v>
      </c>
      <c r="AP21" s="28">
        <v>129</v>
      </c>
      <c r="AQ21" s="28">
        <v>500</v>
      </c>
    </row>
    <row r="22" spans="1:43" ht="28.5" customHeight="1" x14ac:dyDescent="0.25">
      <c r="A22" s="6">
        <v>1400</v>
      </c>
      <c r="B22" s="8" t="s">
        <v>585</v>
      </c>
      <c r="C22" s="28">
        <v>45850963</v>
      </c>
      <c r="D22" s="28">
        <v>21831217</v>
      </c>
      <c r="E22" s="28">
        <v>2609118</v>
      </c>
      <c r="F22" s="28">
        <v>1696027</v>
      </c>
      <c r="G22" s="28">
        <v>2138565</v>
      </c>
      <c r="H22" s="28">
        <v>11642584</v>
      </c>
      <c r="I22" s="28">
        <v>5513265</v>
      </c>
      <c r="J22" s="28">
        <v>129109</v>
      </c>
      <c r="K22" s="28">
        <v>291080</v>
      </c>
      <c r="L22" s="28">
        <v>5293081</v>
      </c>
      <c r="M22" s="28">
        <v>4752991</v>
      </c>
      <c r="N22" s="28">
        <v>219667</v>
      </c>
      <c r="O22" s="28">
        <v>37320</v>
      </c>
      <c r="P22" s="28">
        <v>74630</v>
      </c>
      <c r="Q22" s="28">
        <v>99818</v>
      </c>
      <c r="R22" s="28">
        <v>5873</v>
      </c>
      <c r="S22" s="28">
        <v>102782</v>
      </c>
      <c r="T22" s="28">
        <v>2443778</v>
      </c>
      <c r="U22" s="28">
        <v>1519705</v>
      </c>
      <c r="V22" s="28">
        <v>119119</v>
      </c>
      <c r="W22" s="28">
        <v>48418</v>
      </c>
      <c r="X22" s="28">
        <v>73508</v>
      </c>
      <c r="Y22" s="28">
        <v>682845</v>
      </c>
      <c r="Z22" s="28">
        <v>32</v>
      </c>
      <c r="AA22" s="28">
        <v>150</v>
      </c>
      <c r="AB22" s="28">
        <v>2498964</v>
      </c>
      <c r="AC22" s="28">
        <v>1446767</v>
      </c>
      <c r="AD22" s="28">
        <v>134202</v>
      </c>
      <c r="AE22" s="28">
        <v>26097</v>
      </c>
      <c r="AF22" s="28">
        <v>73530</v>
      </c>
      <c r="AG22" s="28">
        <v>814397</v>
      </c>
      <c r="AH22" s="28">
        <v>3971</v>
      </c>
      <c r="AI22" s="28">
        <v>3682017</v>
      </c>
      <c r="AJ22" s="28">
        <v>967359</v>
      </c>
      <c r="AK22" s="28">
        <v>5395</v>
      </c>
      <c r="AL22" s="28">
        <v>22658</v>
      </c>
      <c r="AM22" s="28">
        <v>94520</v>
      </c>
      <c r="AN22" s="28">
        <v>1456532</v>
      </c>
      <c r="AO22" s="28">
        <v>1129625</v>
      </c>
      <c r="AP22" s="28">
        <v>0</v>
      </c>
      <c r="AQ22" s="28">
        <v>5927</v>
      </c>
    </row>
    <row r="23" spans="1:43" ht="28.5" customHeight="1" x14ac:dyDescent="0.25">
      <c r="A23" s="6">
        <v>1400</v>
      </c>
      <c r="B23" s="8" t="s">
        <v>331</v>
      </c>
      <c r="C23" s="28">
        <v>39703824</v>
      </c>
      <c r="D23" s="28">
        <v>31869015</v>
      </c>
      <c r="E23" s="28">
        <v>553874</v>
      </c>
      <c r="F23" s="28">
        <v>707138</v>
      </c>
      <c r="G23" s="28">
        <v>765286</v>
      </c>
      <c r="H23" s="28">
        <v>4538236</v>
      </c>
      <c r="I23" s="28">
        <v>919312</v>
      </c>
      <c r="J23" s="28">
        <v>175139</v>
      </c>
      <c r="K23" s="28">
        <v>175825</v>
      </c>
      <c r="L23" s="28">
        <v>7144824</v>
      </c>
      <c r="M23" s="28">
        <v>6920651</v>
      </c>
      <c r="N23" s="28">
        <v>111777</v>
      </c>
      <c r="O23" s="28">
        <v>44116</v>
      </c>
      <c r="P23" s="28">
        <v>23585</v>
      </c>
      <c r="Q23" s="28">
        <v>35561</v>
      </c>
      <c r="R23" s="28">
        <v>406</v>
      </c>
      <c r="S23" s="28">
        <v>8728</v>
      </c>
      <c r="T23" s="28">
        <v>756341</v>
      </c>
      <c r="U23" s="28">
        <v>460045</v>
      </c>
      <c r="V23" s="28">
        <v>15613</v>
      </c>
      <c r="W23" s="28">
        <v>416</v>
      </c>
      <c r="X23" s="28">
        <v>37377</v>
      </c>
      <c r="Y23" s="28">
        <v>242860</v>
      </c>
      <c r="Z23" s="28">
        <v>30</v>
      </c>
      <c r="AA23" s="28">
        <v>0</v>
      </c>
      <c r="AB23" s="28">
        <v>508601</v>
      </c>
      <c r="AC23" s="28">
        <v>425657</v>
      </c>
      <c r="AD23" s="28">
        <v>10490</v>
      </c>
      <c r="AE23" s="28">
        <v>1677</v>
      </c>
      <c r="AF23" s="28">
        <v>6777</v>
      </c>
      <c r="AG23" s="28">
        <v>63856</v>
      </c>
      <c r="AH23" s="28">
        <v>144</v>
      </c>
      <c r="AI23" s="28">
        <v>250470</v>
      </c>
      <c r="AJ23" s="28">
        <v>246327</v>
      </c>
      <c r="AK23" s="28">
        <v>235</v>
      </c>
      <c r="AL23" s="28">
        <v>1033</v>
      </c>
      <c r="AM23" s="28">
        <v>2876</v>
      </c>
      <c r="AN23" s="28">
        <v>0</v>
      </c>
      <c r="AO23" s="28">
        <v>0</v>
      </c>
      <c r="AP23" s="28">
        <v>0</v>
      </c>
      <c r="AQ23" s="28">
        <v>0</v>
      </c>
    </row>
    <row r="24" spans="1:43" ht="28.5" customHeight="1" x14ac:dyDescent="0.25">
      <c r="A24" s="6">
        <v>1400</v>
      </c>
      <c r="B24" s="8" t="s">
        <v>589</v>
      </c>
      <c r="C24" s="28">
        <v>5373094</v>
      </c>
      <c r="D24" s="28">
        <v>2834626</v>
      </c>
      <c r="E24" s="28">
        <v>205210</v>
      </c>
      <c r="F24" s="28">
        <v>193698</v>
      </c>
      <c r="G24" s="28">
        <v>140143</v>
      </c>
      <c r="H24" s="28">
        <v>1869658</v>
      </c>
      <c r="I24" s="28">
        <v>87175</v>
      </c>
      <c r="J24" s="28">
        <v>8831</v>
      </c>
      <c r="K24" s="28">
        <v>33752</v>
      </c>
      <c r="L24" s="28">
        <v>635327</v>
      </c>
      <c r="M24" s="28">
        <v>582075</v>
      </c>
      <c r="N24" s="28">
        <v>6903</v>
      </c>
      <c r="O24" s="28">
        <v>1619</v>
      </c>
      <c r="P24" s="28">
        <v>22285</v>
      </c>
      <c r="Q24" s="28">
        <v>17</v>
      </c>
      <c r="R24" s="28">
        <v>200</v>
      </c>
      <c r="S24" s="28">
        <v>22229</v>
      </c>
      <c r="T24" s="28">
        <v>661793</v>
      </c>
      <c r="U24" s="28">
        <v>90706</v>
      </c>
      <c r="V24" s="28">
        <v>3680</v>
      </c>
      <c r="W24" s="28">
        <v>0</v>
      </c>
      <c r="X24" s="28">
        <v>2286</v>
      </c>
      <c r="Y24" s="28">
        <v>565122</v>
      </c>
      <c r="Z24" s="28">
        <v>0</v>
      </c>
      <c r="AA24" s="28">
        <v>0</v>
      </c>
      <c r="AB24" s="28">
        <v>1884989</v>
      </c>
      <c r="AC24" s="28">
        <v>1316016</v>
      </c>
      <c r="AD24" s="28">
        <v>34061</v>
      </c>
      <c r="AE24" s="28">
        <v>836</v>
      </c>
      <c r="AF24" s="28">
        <v>19283</v>
      </c>
      <c r="AG24" s="28">
        <v>513773</v>
      </c>
      <c r="AH24" s="28">
        <v>1020</v>
      </c>
      <c r="AI24" s="28">
        <v>1765</v>
      </c>
      <c r="AJ24" s="28">
        <v>300</v>
      </c>
      <c r="AK24" s="28">
        <v>0</v>
      </c>
      <c r="AL24" s="28">
        <v>1465</v>
      </c>
      <c r="AM24" s="28">
        <v>0</v>
      </c>
      <c r="AN24" s="28">
        <v>0</v>
      </c>
      <c r="AO24" s="28">
        <v>0</v>
      </c>
      <c r="AP24" s="28">
        <v>0</v>
      </c>
      <c r="AQ24" s="28">
        <v>0</v>
      </c>
    </row>
    <row r="25" spans="1:43" ht="28.5" customHeight="1" x14ac:dyDescent="0.25">
      <c r="A25" s="6">
        <v>1400</v>
      </c>
      <c r="B25" s="8" t="s">
        <v>590</v>
      </c>
      <c r="C25" s="28">
        <v>120578685</v>
      </c>
      <c r="D25" s="28">
        <v>31170135</v>
      </c>
      <c r="E25" s="28">
        <v>1507640</v>
      </c>
      <c r="F25" s="28">
        <v>1585845</v>
      </c>
      <c r="G25" s="28">
        <v>1161581</v>
      </c>
      <c r="H25" s="28">
        <v>61327976</v>
      </c>
      <c r="I25" s="28">
        <v>23647439</v>
      </c>
      <c r="J25" s="28">
        <v>81767</v>
      </c>
      <c r="K25" s="28">
        <v>96302</v>
      </c>
      <c r="L25" s="28">
        <v>979177</v>
      </c>
      <c r="M25" s="28">
        <v>824329</v>
      </c>
      <c r="N25" s="28">
        <v>36867</v>
      </c>
      <c r="O25" s="28">
        <v>9746</v>
      </c>
      <c r="P25" s="28">
        <v>40587</v>
      </c>
      <c r="Q25" s="28">
        <v>61377</v>
      </c>
      <c r="R25" s="28">
        <v>56</v>
      </c>
      <c r="S25" s="28">
        <v>6215</v>
      </c>
      <c r="T25" s="28">
        <v>5374573</v>
      </c>
      <c r="U25" s="28">
        <v>3465500</v>
      </c>
      <c r="V25" s="28">
        <v>79575</v>
      </c>
      <c r="W25" s="28">
        <v>1466</v>
      </c>
      <c r="X25" s="28">
        <v>101402</v>
      </c>
      <c r="Y25" s="28">
        <v>1726229</v>
      </c>
      <c r="Z25" s="28">
        <v>0</v>
      </c>
      <c r="AA25" s="28">
        <v>400</v>
      </c>
      <c r="AB25" s="28">
        <v>8377598</v>
      </c>
      <c r="AC25" s="28">
        <v>2008232</v>
      </c>
      <c r="AD25" s="28">
        <v>202800</v>
      </c>
      <c r="AE25" s="28">
        <v>72906</v>
      </c>
      <c r="AF25" s="28">
        <v>155774</v>
      </c>
      <c r="AG25" s="28">
        <v>5936588</v>
      </c>
      <c r="AH25" s="28">
        <v>1298</v>
      </c>
      <c r="AI25" s="28">
        <v>3134492</v>
      </c>
      <c r="AJ25" s="28">
        <v>2472586</v>
      </c>
      <c r="AK25" s="28">
        <v>3757</v>
      </c>
      <c r="AL25" s="28">
        <v>2193</v>
      </c>
      <c r="AM25" s="28">
        <v>145544</v>
      </c>
      <c r="AN25" s="28">
        <v>191344</v>
      </c>
      <c r="AO25" s="28">
        <v>318638</v>
      </c>
      <c r="AP25" s="28">
        <v>0</v>
      </c>
      <c r="AQ25" s="28">
        <v>429</v>
      </c>
    </row>
    <row r="26" spans="1:43" ht="28.5" customHeight="1" x14ac:dyDescent="0.25">
      <c r="A26" s="6">
        <v>1400</v>
      </c>
      <c r="B26" s="8" t="s">
        <v>332</v>
      </c>
      <c r="C26" s="28">
        <v>11937798</v>
      </c>
      <c r="D26" s="28">
        <v>8151614</v>
      </c>
      <c r="E26" s="28">
        <v>160531</v>
      </c>
      <c r="F26" s="28">
        <v>161469</v>
      </c>
      <c r="G26" s="28">
        <v>1443179</v>
      </c>
      <c r="H26" s="28">
        <v>1586124</v>
      </c>
      <c r="I26" s="28">
        <v>392429</v>
      </c>
      <c r="J26" s="28">
        <v>6052</v>
      </c>
      <c r="K26" s="28">
        <v>36401</v>
      </c>
      <c r="L26" s="28">
        <v>636958</v>
      </c>
      <c r="M26" s="28">
        <v>633107</v>
      </c>
      <c r="N26" s="28">
        <v>794</v>
      </c>
      <c r="O26" s="28">
        <v>96</v>
      </c>
      <c r="P26" s="28">
        <v>1353</v>
      </c>
      <c r="Q26" s="28">
        <v>0</v>
      </c>
      <c r="R26" s="28">
        <v>644</v>
      </c>
      <c r="S26" s="28">
        <v>963</v>
      </c>
      <c r="T26" s="28">
        <v>618673</v>
      </c>
      <c r="U26" s="28">
        <v>306291</v>
      </c>
      <c r="V26" s="28">
        <v>17176</v>
      </c>
      <c r="W26" s="28">
        <v>4481</v>
      </c>
      <c r="X26" s="28">
        <v>6692</v>
      </c>
      <c r="Y26" s="28">
        <v>279194</v>
      </c>
      <c r="Z26" s="28">
        <v>16</v>
      </c>
      <c r="AA26" s="28">
        <v>4823</v>
      </c>
      <c r="AB26" s="28">
        <v>260071</v>
      </c>
      <c r="AC26" s="28">
        <v>221145</v>
      </c>
      <c r="AD26" s="28">
        <v>7734</v>
      </c>
      <c r="AE26" s="28">
        <v>1880</v>
      </c>
      <c r="AF26" s="28">
        <v>9159</v>
      </c>
      <c r="AG26" s="28">
        <v>19592</v>
      </c>
      <c r="AH26" s="28">
        <v>563</v>
      </c>
      <c r="AI26" s="28">
        <v>327983</v>
      </c>
      <c r="AJ26" s="28">
        <v>1242</v>
      </c>
      <c r="AK26" s="28">
        <v>1130</v>
      </c>
      <c r="AL26" s="28">
        <v>1471</v>
      </c>
      <c r="AM26" s="28">
        <v>132308</v>
      </c>
      <c r="AN26" s="28">
        <v>32370</v>
      </c>
      <c r="AO26" s="28">
        <v>159462</v>
      </c>
      <c r="AP26" s="28">
        <v>0</v>
      </c>
      <c r="AQ26" s="28">
        <v>0</v>
      </c>
    </row>
    <row r="27" spans="1:43" ht="28.5" customHeight="1" x14ac:dyDescent="0.25">
      <c r="A27" s="6">
        <v>1400</v>
      </c>
      <c r="B27" s="8" t="s">
        <v>591</v>
      </c>
      <c r="C27" s="28">
        <v>359542</v>
      </c>
      <c r="D27" s="28">
        <v>213099</v>
      </c>
      <c r="E27" s="28">
        <v>13525</v>
      </c>
      <c r="F27" s="28">
        <v>6962</v>
      </c>
      <c r="G27" s="28">
        <v>3369</v>
      </c>
      <c r="H27" s="28">
        <v>108445</v>
      </c>
      <c r="I27" s="28">
        <v>5703</v>
      </c>
      <c r="J27" s="28">
        <v>899</v>
      </c>
      <c r="K27" s="28">
        <v>7541</v>
      </c>
      <c r="L27" s="28">
        <v>40899</v>
      </c>
      <c r="M27" s="28">
        <v>37352</v>
      </c>
      <c r="N27" s="28">
        <v>2718</v>
      </c>
      <c r="O27" s="28">
        <v>793</v>
      </c>
      <c r="P27" s="28">
        <v>0</v>
      </c>
      <c r="Q27" s="28">
        <v>15</v>
      </c>
      <c r="R27" s="28">
        <v>0</v>
      </c>
      <c r="S27" s="28">
        <v>22</v>
      </c>
      <c r="T27" s="28">
        <v>33386</v>
      </c>
      <c r="U27" s="28">
        <v>20256</v>
      </c>
      <c r="V27" s="28">
        <v>8486</v>
      </c>
      <c r="W27" s="28">
        <v>995</v>
      </c>
      <c r="X27" s="28">
        <v>1871</v>
      </c>
      <c r="Y27" s="28">
        <v>1777</v>
      </c>
      <c r="Z27" s="28">
        <v>0</v>
      </c>
      <c r="AA27" s="28">
        <v>0</v>
      </c>
      <c r="AB27" s="28">
        <v>103673</v>
      </c>
      <c r="AC27" s="28">
        <v>81752</v>
      </c>
      <c r="AD27" s="28">
        <v>3881</v>
      </c>
      <c r="AE27" s="28">
        <v>1181</v>
      </c>
      <c r="AF27" s="28">
        <v>11558</v>
      </c>
      <c r="AG27" s="28">
        <v>5301</v>
      </c>
      <c r="AH27" s="28">
        <v>0</v>
      </c>
      <c r="AI27" s="28">
        <v>177</v>
      </c>
      <c r="AJ27" s="28">
        <v>0</v>
      </c>
      <c r="AK27" s="28">
        <v>0</v>
      </c>
      <c r="AL27" s="28">
        <v>0</v>
      </c>
      <c r="AM27" s="28">
        <v>177</v>
      </c>
      <c r="AN27" s="28">
        <v>0</v>
      </c>
      <c r="AO27" s="28">
        <v>0</v>
      </c>
      <c r="AP27" s="28">
        <v>0</v>
      </c>
      <c r="AQ27" s="28">
        <v>0</v>
      </c>
    </row>
    <row r="28" spans="1:43" ht="28.5" customHeight="1" x14ac:dyDescent="0.25">
      <c r="A28" s="6">
        <v>1400</v>
      </c>
      <c r="B28" s="8" t="s">
        <v>333</v>
      </c>
      <c r="C28" s="28">
        <v>10945853</v>
      </c>
      <c r="D28" s="28">
        <v>6284333</v>
      </c>
      <c r="E28" s="28">
        <v>183773</v>
      </c>
      <c r="F28" s="28">
        <v>226124</v>
      </c>
      <c r="G28" s="28">
        <v>264115</v>
      </c>
      <c r="H28" s="28">
        <v>2708827</v>
      </c>
      <c r="I28" s="28">
        <v>1219097</v>
      </c>
      <c r="J28" s="28">
        <v>17087</v>
      </c>
      <c r="K28" s="28">
        <v>42497</v>
      </c>
      <c r="L28" s="28">
        <v>1115932</v>
      </c>
      <c r="M28" s="28">
        <v>925076</v>
      </c>
      <c r="N28" s="28">
        <v>37165</v>
      </c>
      <c r="O28" s="28">
        <v>8750</v>
      </c>
      <c r="P28" s="28">
        <v>56841</v>
      </c>
      <c r="Q28" s="28">
        <v>73599</v>
      </c>
      <c r="R28" s="28">
        <v>2109</v>
      </c>
      <c r="S28" s="28">
        <v>12390</v>
      </c>
      <c r="T28" s="28">
        <v>1235192</v>
      </c>
      <c r="U28" s="28">
        <v>966661</v>
      </c>
      <c r="V28" s="28">
        <v>2220</v>
      </c>
      <c r="W28" s="28">
        <v>555</v>
      </c>
      <c r="X28" s="28">
        <v>11331</v>
      </c>
      <c r="Y28" s="28">
        <v>254426</v>
      </c>
      <c r="Z28" s="28">
        <v>0</v>
      </c>
      <c r="AA28" s="28">
        <v>0</v>
      </c>
      <c r="AB28" s="28">
        <v>587916</v>
      </c>
      <c r="AC28" s="28">
        <v>337603</v>
      </c>
      <c r="AD28" s="28">
        <v>3612</v>
      </c>
      <c r="AE28" s="28">
        <v>6185</v>
      </c>
      <c r="AF28" s="28">
        <v>23628</v>
      </c>
      <c r="AG28" s="28">
        <v>216338</v>
      </c>
      <c r="AH28" s="28">
        <v>550</v>
      </c>
      <c r="AI28" s="28">
        <v>385665</v>
      </c>
      <c r="AJ28" s="28">
        <v>142978</v>
      </c>
      <c r="AK28" s="28">
        <v>11333</v>
      </c>
      <c r="AL28" s="28">
        <v>0</v>
      </c>
      <c r="AM28" s="28">
        <v>12636</v>
      </c>
      <c r="AN28" s="28">
        <v>204857</v>
      </c>
      <c r="AO28" s="28">
        <v>13725</v>
      </c>
      <c r="AP28" s="28">
        <v>0</v>
      </c>
      <c r="AQ28" s="28">
        <v>136</v>
      </c>
    </row>
    <row r="29" spans="1:43" ht="28.5" customHeight="1" x14ac:dyDescent="0.25">
      <c r="A29" s="6">
        <v>1400</v>
      </c>
      <c r="B29" s="8" t="s">
        <v>586</v>
      </c>
      <c r="C29" s="28">
        <v>25372194</v>
      </c>
      <c r="D29" s="28">
        <v>9167006</v>
      </c>
      <c r="E29" s="28">
        <v>1242936</v>
      </c>
      <c r="F29" s="28">
        <v>526485</v>
      </c>
      <c r="G29" s="28">
        <v>879471</v>
      </c>
      <c r="H29" s="28">
        <v>10865731</v>
      </c>
      <c r="I29" s="28">
        <v>2546285</v>
      </c>
      <c r="J29" s="28">
        <v>18771</v>
      </c>
      <c r="K29" s="28">
        <v>125510</v>
      </c>
      <c r="L29" s="28">
        <v>6270051</v>
      </c>
      <c r="M29" s="28">
        <v>6043452</v>
      </c>
      <c r="N29" s="28">
        <v>85803</v>
      </c>
      <c r="O29" s="28">
        <v>19819</v>
      </c>
      <c r="P29" s="28">
        <v>43590</v>
      </c>
      <c r="Q29" s="28">
        <v>0</v>
      </c>
      <c r="R29" s="28">
        <v>909</v>
      </c>
      <c r="S29" s="28">
        <v>76478</v>
      </c>
      <c r="T29" s="28">
        <v>775420</v>
      </c>
      <c r="U29" s="28">
        <v>648877</v>
      </c>
      <c r="V29" s="28">
        <v>4350</v>
      </c>
      <c r="W29" s="28">
        <v>458</v>
      </c>
      <c r="X29" s="28">
        <v>13900</v>
      </c>
      <c r="Y29" s="28">
        <v>107834</v>
      </c>
      <c r="Z29" s="28">
        <v>0</v>
      </c>
      <c r="AA29" s="28">
        <v>0</v>
      </c>
      <c r="AB29" s="28">
        <v>1967816</v>
      </c>
      <c r="AC29" s="28">
        <v>784913</v>
      </c>
      <c r="AD29" s="28">
        <v>9767</v>
      </c>
      <c r="AE29" s="28">
        <v>48252</v>
      </c>
      <c r="AF29" s="28">
        <v>248524</v>
      </c>
      <c r="AG29" s="28">
        <v>870951</v>
      </c>
      <c r="AH29" s="28">
        <v>5409</v>
      </c>
      <c r="AI29" s="28">
        <v>403715</v>
      </c>
      <c r="AJ29" s="28">
        <v>268185</v>
      </c>
      <c r="AK29" s="28">
        <v>11424</v>
      </c>
      <c r="AL29" s="28">
        <v>13175</v>
      </c>
      <c r="AM29" s="28">
        <v>90044</v>
      </c>
      <c r="AN29" s="28">
        <v>20755</v>
      </c>
      <c r="AO29" s="28">
        <v>0</v>
      </c>
      <c r="AP29" s="28">
        <v>0</v>
      </c>
      <c r="AQ29" s="28">
        <v>131</v>
      </c>
    </row>
    <row r="30" spans="1:43" ht="28.5" customHeight="1" x14ac:dyDescent="0.25">
      <c r="A30" s="6">
        <v>1400</v>
      </c>
      <c r="B30" s="8" t="s">
        <v>334</v>
      </c>
      <c r="C30" s="28">
        <v>9596806</v>
      </c>
      <c r="D30" s="28">
        <v>8176012</v>
      </c>
      <c r="E30" s="28">
        <v>88290</v>
      </c>
      <c r="F30" s="28">
        <v>130525</v>
      </c>
      <c r="G30" s="28">
        <v>31633</v>
      </c>
      <c r="H30" s="28">
        <v>1110264</v>
      </c>
      <c r="I30" s="28">
        <v>32240</v>
      </c>
      <c r="J30" s="28">
        <v>10527</v>
      </c>
      <c r="K30" s="28">
        <v>17315</v>
      </c>
      <c r="L30" s="28">
        <v>12023</v>
      </c>
      <c r="M30" s="28">
        <v>11626</v>
      </c>
      <c r="N30" s="28">
        <v>198</v>
      </c>
      <c r="O30" s="28">
        <v>199</v>
      </c>
      <c r="P30" s="28">
        <v>0</v>
      </c>
      <c r="Q30" s="28">
        <v>0</v>
      </c>
      <c r="R30" s="28">
        <v>0</v>
      </c>
      <c r="S30" s="28">
        <v>0</v>
      </c>
      <c r="T30" s="28">
        <v>23464</v>
      </c>
      <c r="U30" s="28">
        <v>19058</v>
      </c>
      <c r="V30" s="28">
        <v>303</v>
      </c>
      <c r="W30" s="28">
        <v>0</v>
      </c>
      <c r="X30" s="28">
        <v>3000</v>
      </c>
      <c r="Y30" s="28">
        <v>1104</v>
      </c>
      <c r="Z30" s="28">
        <v>0</v>
      </c>
      <c r="AA30" s="28">
        <v>0</v>
      </c>
      <c r="AB30" s="28">
        <v>464129</v>
      </c>
      <c r="AC30" s="28">
        <v>380475</v>
      </c>
      <c r="AD30" s="28">
        <v>7428</v>
      </c>
      <c r="AE30" s="28">
        <v>685</v>
      </c>
      <c r="AF30" s="28">
        <v>16718</v>
      </c>
      <c r="AG30" s="28">
        <v>58680</v>
      </c>
      <c r="AH30" s="28">
        <v>144</v>
      </c>
      <c r="AI30" s="28">
        <v>1905</v>
      </c>
      <c r="AJ30" s="28">
        <v>0</v>
      </c>
      <c r="AK30" s="28">
        <v>0</v>
      </c>
      <c r="AL30" s="28">
        <v>0</v>
      </c>
      <c r="AM30" s="28">
        <v>1773</v>
      </c>
      <c r="AN30" s="28">
        <v>132</v>
      </c>
      <c r="AO30" s="28">
        <v>0</v>
      </c>
      <c r="AP30" s="28">
        <v>0</v>
      </c>
      <c r="AQ30" s="28">
        <v>0</v>
      </c>
    </row>
    <row r="31" spans="1:43" ht="28.5" customHeight="1" x14ac:dyDescent="0.25">
      <c r="A31" s="6">
        <v>1400</v>
      </c>
      <c r="B31" s="8" t="s">
        <v>335</v>
      </c>
      <c r="C31" s="28">
        <v>32094827</v>
      </c>
      <c r="D31" s="28">
        <v>17775989</v>
      </c>
      <c r="E31" s="28">
        <v>1148118</v>
      </c>
      <c r="F31" s="28">
        <v>888933</v>
      </c>
      <c r="G31" s="28">
        <v>1190700</v>
      </c>
      <c r="H31" s="28">
        <v>6062666</v>
      </c>
      <c r="I31" s="28">
        <v>3807171</v>
      </c>
      <c r="J31" s="28">
        <v>1016392</v>
      </c>
      <c r="K31" s="28">
        <v>204858</v>
      </c>
      <c r="L31" s="28">
        <v>9170129</v>
      </c>
      <c r="M31" s="28">
        <v>8444246</v>
      </c>
      <c r="N31" s="28">
        <v>176849</v>
      </c>
      <c r="O31" s="28">
        <v>141395</v>
      </c>
      <c r="P31" s="28">
        <v>145550</v>
      </c>
      <c r="Q31" s="28">
        <v>141376</v>
      </c>
      <c r="R31" s="28">
        <v>5440</v>
      </c>
      <c r="S31" s="28">
        <v>115273</v>
      </c>
      <c r="T31" s="28">
        <v>4841314</v>
      </c>
      <c r="U31" s="28">
        <v>2721949</v>
      </c>
      <c r="V31" s="28">
        <v>8908</v>
      </c>
      <c r="W31" s="28">
        <v>4595</v>
      </c>
      <c r="X31" s="28">
        <v>37390</v>
      </c>
      <c r="Y31" s="28">
        <v>2059827</v>
      </c>
      <c r="Z31" s="28">
        <v>2198</v>
      </c>
      <c r="AA31" s="28">
        <v>6449</v>
      </c>
      <c r="AB31" s="28">
        <v>4477849</v>
      </c>
      <c r="AC31" s="28">
        <v>2244754</v>
      </c>
      <c r="AD31" s="28">
        <v>367252</v>
      </c>
      <c r="AE31" s="28">
        <v>480025</v>
      </c>
      <c r="AF31" s="28">
        <v>242411</v>
      </c>
      <c r="AG31" s="28">
        <v>1134446</v>
      </c>
      <c r="AH31" s="28">
        <v>8961</v>
      </c>
      <c r="AI31" s="28">
        <v>565848</v>
      </c>
      <c r="AJ31" s="28">
        <v>207953</v>
      </c>
      <c r="AK31" s="28">
        <v>31881</v>
      </c>
      <c r="AL31" s="28">
        <v>3189</v>
      </c>
      <c r="AM31" s="28">
        <v>71457</v>
      </c>
      <c r="AN31" s="28">
        <v>225136</v>
      </c>
      <c r="AO31" s="28">
        <v>24389</v>
      </c>
      <c r="AP31" s="28">
        <v>0</v>
      </c>
      <c r="AQ31" s="28">
        <v>1843</v>
      </c>
    </row>
    <row r="32" spans="1:43" ht="28.5" customHeight="1" x14ac:dyDescent="0.25">
      <c r="A32" s="6">
        <v>1400</v>
      </c>
      <c r="B32" s="8" t="s">
        <v>587</v>
      </c>
      <c r="C32" s="28">
        <v>89912573</v>
      </c>
      <c r="D32" s="28">
        <v>46052441</v>
      </c>
      <c r="E32" s="28">
        <v>5706782</v>
      </c>
      <c r="F32" s="28">
        <v>2648640</v>
      </c>
      <c r="G32" s="28">
        <v>3143766</v>
      </c>
      <c r="H32" s="28">
        <v>20395154</v>
      </c>
      <c r="I32" s="28">
        <v>11169156</v>
      </c>
      <c r="J32" s="28">
        <v>192049</v>
      </c>
      <c r="K32" s="28">
        <v>604585</v>
      </c>
      <c r="L32" s="28">
        <v>3367918</v>
      </c>
      <c r="M32" s="28">
        <v>3128884</v>
      </c>
      <c r="N32" s="28">
        <v>57032</v>
      </c>
      <c r="O32" s="28">
        <v>2641</v>
      </c>
      <c r="P32" s="28">
        <v>64753</v>
      </c>
      <c r="Q32" s="28">
        <v>40939</v>
      </c>
      <c r="R32" s="28">
        <v>353</v>
      </c>
      <c r="S32" s="28">
        <v>73317</v>
      </c>
      <c r="T32" s="28">
        <v>4845862</v>
      </c>
      <c r="U32" s="28">
        <v>3231123</v>
      </c>
      <c r="V32" s="28">
        <v>38251</v>
      </c>
      <c r="W32" s="28">
        <v>54793</v>
      </c>
      <c r="X32" s="28">
        <v>39719</v>
      </c>
      <c r="Y32" s="28">
        <v>1474340</v>
      </c>
      <c r="Z32" s="28">
        <v>5050</v>
      </c>
      <c r="AA32" s="28">
        <v>2586</v>
      </c>
      <c r="AB32" s="28">
        <v>10597199</v>
      </c>
      <c r="AC32" s="28">
        <v>3045701</v>
      </c>
      <c r="AD32" s="28">
        <v>4852649</v>
      </c>
      <c r="AE32" s="28">
        <v>14938</v>
      </c>
      <c r="AF32" s="28">
        <v>176444</v>
      </c>
      <c r="AG32" s="28">
        <v>2487619</v>
      </c>
      <c r="AH32" s="28">
        <v>19847</v>
      </c>
      <c r="AI32" s="28">
        <v>3235040</v>
      </c>
      <c r="AJ32" s="28">
        <v>1139068</v>
      </c>
      <c r="AK32" s="28">
        <v>13042</v>
      </c>
      <c r="AL32" s="28">
        <v>18398</v>
      </c>
      <c r="AM32" s="28">
        <v>224955</v>
      </c>
      <c r="AN32" s="28">
        <v>953849</v>
      </c>
      <c r="AO32" s="28">
        <v>885465</v>
      </c>
      <c r="AP32" s="28">
        <v>0</v>
      </c>
      <c r="AQ32" s="28">
        <v>263</v>
      </c>
    </row>
    <row r="33" spans="1:43" ht="28.5" customHeight="1" x14ac:dyDescent="0.25">
      <c r="A33" s="6">
        <v>1400</v>
      </c>
      <c r="B33" s="8" t="s">
        <v>336</v>
      </c>
      <c r="C33" s="28">
        <v>52143317</v>
      </c>
      <c r="D33" s="28">
        <v>35087867</v>
      </c>
      <c r="E33" s="28">
        <v>1082876</v>
      </c>
      <c r="F33" s="28">
        <v>691629</v>
      </c>
      <c r="G33" s="28">
        <v>818769</v>
      </c>
      <c r="H33" s="28">
        <v>12258726</v>
      </c>
      <c r="I33" s="28">
        <v>1706570</v>
      </c>
      <c r="J33" s="28">
        <v>130421</v>
      </c>
      <c r="K33" s="28">
        <v>366459</v>
      </c>
      <c r="L33" s="28">
        <v>425805</v>
      </c>
      <c r="M33" s="28">
        <v>372534</v>
      </c>
      <c r="N33" s="28">
        <v>17008</v>
      </c>
      <c r="O33" s="28">
        <v>8</v>
      </c>
      <c r="P33" s="28">
        <v>34721</v>
      </c>
      <c r="Q33" s="28">
        <v>0</v>
      </c>
      <c r="R33" s="28">
        <v>0</v>
      </c>
      <c r="S33" s="28">
        <v>1534</v>
      </c>
      <c r="T33" s="28">
        <v>1421332</v>
      </c>
      <c r="U33" s="28">
        <v>1225876</v>
      </c>
      <c r="V33" s="28">
        <v>0</v>
      </c>
      <c r="W33" s="28">
        <v>4875</v>
      </c>
      <c r="X33" s="28">
        <v>26267</v>
      </c>
      <c r="Y33" s="28">
        <v>164314</v>
      </c>
      <c r="Z33" s="28">
        <v>0</v>
      </c>
      <c r="AA33" s="28">
        <v>0</v>
      </c>
      <c r="AB33" s="28">
        <v>2915090</v>
      </c>
      <c r="AC33" s="28">
        <v>2080560</v>
      </c>
      <c r="AD33" s="28">
        <v>2519</v>
      </c>
      <c r="AE33" s="28">
        <v>15417</v>
      </c>
      <c r="AF33" s="28">
        <v>616147</v>
      </c>
      <c r="AG33" s="28">
        <v>198077</v>
      </c>
      <c r="AH33" s="28">
        <v>2371</v>
      </c>
      <c r="AI33" s="28">
        <v>870540</v>
      </c>
      <c r="AJ33" s="28">
        <v>849706</v>
      </c>
      <c r="AK33" s="28">
        <v>2200</v>
      </c>
      <c r="AL33" s="28">
        <v>0</v>
      </c>
      <c r="AM33" s="28">
        <v>11635</v>
      </c>
      <c r="AN33" s="28">
        <v>7000</v>
      </c>
      <c r="AO33" s="28">
        <v>0</v>
      </c>
      <c r="AP33" s="28">
        <v>0</v>
      </c>
      <c r="AQ33" s="28">
        <v>0</v>
      </c>
    </row>
    <row r="34" spans="1:43" ht="28.5" customHeight="1" x14ac:dyDescent="0.25">
      <c r="A34" s="6">
        <v>1400</v>
      </c>
      <c r="B34" s="8" t="s">
        <v>337</v>
      </c>
      <c r="C34" s="28">
        <v>8915924</v>
      </c>
      <c r="D34" s="28">
        <v>4767178</v>
      </c>
      <c r="E34" s="28">
        <v>234761</v>
      </c>
      <c r="F34" s="28">
        <v>356207</v>
      </c>
      <c r="G34" s="28">
        <v>365054</v>
      </c>
      <c r="H34" s="28">
        <v>1769419</v>
      </c>
      <c r="I34" s="28">
        <v>1319959</v>
      </c>
      <c r="J34" s="28">
        <v>15265</v>
      </c>
      <c r="K34" s="28">
        <v>88081</v>
      </c>
      <c r="L34" s="28">
        <v>1628578</v>
      </c>
      <c r="M34" s="28">
        <v>1407119</v>
      </c>
      <c r="N34" s="28">
        <v>38598</v>
      </c>
      <c r="O34" s="28">
        <v>53021</v>
      </c>
      <c r="P34" s="28">
        <v>75342</v>
      </c>
      <c r="Q34" s="28">
        <v>13691</v>
      </c>
      <c r="R34" s="28">
        <v>2252</v>
      </c>
      <c r="S34" s="28">
        <v>38555</v>
      </c>
      <c r="T34" s="28">
        <v>560470</v>
      </c>
      <c r="U34" s="28">
        <v>380842</v>
      </c>
      <c r="V34" s="28">
        <v>108</v>
      </c>
      <c r="W34" s="28">
        <v>775</v>
      </c>
      <c r="X34" s="28">
        <v>574</v>
      </c>
      <c r="Y34" s="28">
        <v>178164</v>
      </c>
      <c r="Z34" s="28">
        <v>8</v>
      </c>
      <c r="AA34" s="28">
        <v>0</v>
      </c>
      <c r="AB34" s="28">
        <v>911678</v>
      </c>
      <c r="AC34" s="28">
        <v>581449</v>
      </c>
      <c r="AD34" s="28">
        <v>28617</v>
      </c>
      <c r="AE34" s="28">
        <v>3962</v>
      </c>
      <c r="AF34" s="28">
        <v>21559</v>
      </c>
      <c r="AG34" s="28">
        <v>275930</v>
      </c>
      <c r="AH34" s="28">
        <v>160</v>
      </c>
      <c r="AI34" s="28">
        <v>505125</v>
      </c>
      <c r="AJ34" s="28">
        <v>8409</v>
      </c>
      <c r="AK34" s="28">
        <v>232</v>
      </c>
      <c r="AL34" s="28">
        <v>1060</v>
      </c>
      <c r="AM34" s="28">
        <v>37010</v>
      </c>
      <c r="AN34" s="28">
        <v>454093</v>
      </c>
      <c r="AO34" s="28">
        <v>4321</v>
      </c>
      <c r="AP34" s="28">
        <v>0</v>
      </c>
      <c r="AQ34" s="28">
        <v>0</v>
      </c>
    </row>
    <row r="35" spans="1:43" ht="28.5" customHeight="1" x14ac:dyDescent="0.25">
      <c r="A35" s="6">
        <v>1400</v>
      </c>
      <c r="B35" s="8" t="s">
        <v>588</v>
      </c>
      <c r="C35" s="28">
        <v>38941588</v>
      </c>
      <c r="D35" s="28">
        <v>23135645</v>
      </c>
      <c r="E35" s="28">
        <v>3967116</v>
      </c>
      <c r="F35" s="28">
        <v>1361639</v>
      </c>
      <c r="G35" s="28">
        <v>2170954</v>
      </c>
      <c r="H35" s="28">
        <v>7677451</v>
      </c>
      <c r="I35" s="28">
        <v>432659</v>
      </c>
      <c r="J35" s="28">
        <v>77377</v>
      </c>
      <c r="K35" s="28">
        <v>118748</v>
      </c>
      <c r="L35" s="28">
        <v>11915576</v>
      </c>
      <c r="M35" s="28">
        <v>11636238</v>
      </c>
      <c r="N35" s="28">
        <v>104935</v>
      </c>
      <c r="O35" s="28">
        <v>248</v>
      </c>
      <c r="P35" s="28">
        <v>110495</v>
      </c>
      <c r="Q35" s="28">
        <v>46766</v>
      </c>
      <c r="R35" s="28">
        <v>0</v>
      </c>
      <c r="S35" s="28">
        <v>16896</v>
      </c>
      <c r="T35" s="28">
        <v>2492236</v>
      </c>
      <c r="U35" s="28">
        <v>1960011</v>
      </c>
      <c r="V35" s="28">
        <v>107287</v>
      </c>
      <c r="W35" s="28">
        <v>3400</v>
      </c>
      <c r="X35" s="28">
        <v>48220</v>
      </c>
      <c r="Y35" s="28">
        <v>373318</v>
      </c>
      <c r="Z35" s="28">
        <v>0</v>
      </c>
      <c r="AA35" s="28">
        <v>0</v>
      </c>
      <c r="AB35" s="28">
        <v>7828204</v>
      </c>
      <c r="AC35" s="28">
        <v>6993676</v>
      </c>
      <c r="AD35" s="28">
        <v>85502</v>
      </c>
      <c r="AE35" s="28">
        <v>9845</v>
      </c>
      <c r="AF35" s="28">
        <v>503985</v>
      </c>
      <c r="AG35" s="28">
        <v>230697</v>
      </c>
      <c r="AH35" s="28">
        <v>4499</v>
      </c>
      <c r="AI35" s="28">
        <v>565571</v>
      </c>
      <c r="AJ35" s="28">
        <v>113690</v>
      </c>
      <c r="AK35" s="28">
        <v>14856</v>
      </c>
      <c r="AL35" s="28">
        <v>1864</v>
      </c>
      <c r="AM35" s="28">
        <v>42671</v>
      </c>
      <c r="AN35" s="28">
        <v>280256</v>
      </c>
      <c r="AO35" s="28">
        <v>110360</v>
      </c>
      <c r="AP35" s="28">
        <v>0</v>
      </c>
      <c r="AQ35" s="28">
        <v>1874</v>
      </c>
    </row>
  </sheetData>
  <mergeCells count="9">
    <mergeCell ref="AB2:AH2"/>
    <mergeCell ref="AI2:AQ2"/>
    <mergeCell ref="C1:AQ1"/>
    <mergeCell ref="A1:B1"/>
    <mergeCell ref="A2:A3"/>
    <mergeCell ref="B2:B3"/>
    <mergeCell ref="C2:K2"/>
    <mergeCell ref="L2:S2"/>
    <mergeCell ref="T2:AA2"/>
  </mergeCells>
  <hyperlinks>
    <hyperlink ref="A1" location="'فهرست جداول'!A1" display="'فهرست جداول'!A1" xr:uid="{00000000-0004-0000-1300-000000000000}"/>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N35"/>
  <sheetViews>
    <sheetView rightToLeft="1" workbookViewId="0">
      <selection activeCell="B4" sqref="B4"/>
    </sheetView>
  </sheetViews>
  <sheetFormatPr defaultRowHeight="27.75" customHeight="1" x14ac:dyDescent="0.25"/>
  <cols>
    <col min="1" max="1" width="9" style="42" customWidth="1"/>
    <col min="2" max="2" width="22.140625" style="50" customWidth="1"/>
    <col min="3" max="4" width="15.140625" style="4" bestFit="1" customWidth="1"/>
    <col min="5" max="5" width="13.42578125" style="4" bestFit="1" customWidth="1"/>
    <col min="6" max="6" width="16.5703125" style="4" bestFit="1" customWidth="1"/>
    <col min="7" max="7" width="19.7109375" style="4" customWidth="1"/>
    <col min="8" max="8" width="13.42578125" style="4" bestFit="1" customWidth="1"/>
    <col min="9" max="10" width="15.140625" style="4" bestFit="1" customWidth="1"/>
    <col min="11" max="11" width="13.42578125" style="4" bestFit="1" customWidth="1"/>
    <col min="12" max="12" width="16.5703125" style="4" bestFit="1" customWidth="1"/>
    <col min="13" max="13" width="20.7109375" style="4" customWidth="1"/>
    <col min="14" max="14" width="14.42578125" style="4" customWidth="1"/>
    <col min="15" max="16384" width="9.140625" style="4"/>
  </cols>
  <sheetData>
    <row r="1" spans="1:14" ht="29.25" customHeight="1" thickBot="1" x14ac:dyDescent="0.3">
      <c r="A1" s="83" t="s">
        <v>104</v>
      </c>
      <c r="B1" s="83"/>
      <c r="C1" s="82" t="s">
        <v>601</v>
      </c>
      <c r="D1" s="82"/>
      <c r="E1" s="82"/>
      <c r="F1" s="82"/>
      <c r="G1" s="82"/>
      <c r="H1" s="82"/>
      <c r="I1" s="82"/>
      <c r="J1" s="82"/>
      <c r="K1" s="82"/>
      <c r="L1" s="82"/>
      <c r="M1" s="82"/>
    </row>
    <row r="2" spans="1:14" ht="21.75" customHeight="1" thickBot="1" x14ac:dyDescent="0.3">
      <c r="A2" s="97" t="s">
        <v>91</v>
      </c>
      <c r="B2" s="97" t="s">
        <v>99</v>
      </c>
      <c r="C2" s="84" t="s">
        <v>40</v>
      </c>
      <c r="D2" s="95"/>
      <c r="E2" s="95"/>
      <c r="F2" s="95"/>
      <c r="G2" s="95"/>
      <c r="H2" s="85"/>
      <c r="I2" s="84" t="s">
        <v>41</v>
      </c>
      <c r="J2" s="95"/>
      <c r="K2" s="95"/>
      <c r="L2" s="95"/>
      <c r="M2" s="95"/>
      <c r="N2" s="85"/>
    </row>
    <row r="3" spans="1:14" ht="48" customHeight="1" thickBot="1" x14ac:dyDescent="0.3">
      <c r="A3" s="98" t="s">
        <v>91</v>
      </c>
      <c r="B3" s="98"/>
      <c r="C3" s="43" t="s">
        <v>2</v>
      </c>
      <c r="D3" s="43" t="s">
        <v>539</v>
      </c>
      <c r="E3" s="43" t="s">
        <v>42</v>
      </c>
      <c r="F3" s="43" t="s">
        <v>540</v>
      </c>
      <c r="G3" s="43" t="s">
        <v>541</v>
      </c>
      <c r="H3" s="43" t="s">
        <v>105</v>
      </c>
      <c r="I3" s="43" t="s">
        <v>2</v>
      </c>
      <c r="J3" s="43" t="s">
        <v>539</v>
      </c>
      <c r="K3" s="43" t="s">
        <v>42</v>
      </c>
      <c r="L3" s="43" t="s">
        <v>540</v>
      </c>
      <c r="M3" s="43" t="s">
        <v>541</v>
      </c>
      <c r="N3" s="43" t="s">
        <v>105</v>
      </c>
    </row>
    <row r="4" spans="1:14" s="42" customFormat="1" ht="27.75" customHeight="1" x14ac:dyDescent="0.25">
      <c r="A4" s="6">
        <v>1400</v>
      </c>
      <c r="B4" s="6" t="s">
        <v>322</v>
      </c>
      <c r="C4" s="19">
        <v>5289986354</v>
      </c>
      <c r="D4" s="19">
        <v>1838548803</v>
      </c>
      <c r="E4" s="19">
        <v>326639121</v>
      </c>
      <c r="F4" s="19">
        <v>148310047</v>
      </c>
      <c r="G4" s="19">
        <v>2779882218</v>
      </c>
      <c r="H4" s="19">
        <v>196606166</v>
      </c>
      <c r="I4" s="19">
        <v>8645452955</v>
      </c>
      <c r="J4" s="19">
        <v>3218668423</v>
      </c>
      <c r="K4" s="19">
        <v>740091849</v>
      </c>
      <c r="L4" s="19">
        <v>175974052</v>
      </c>
      <c r="M4" s="19">
        <v>4232020552</v>
      </c>
      <c r="N4" s="19">
        <v>278698079</v>
      </c>
    </row>
    <row r="5" spans="1:14" ht="27.75" customHeight="1" x14ac:dyDescent="0.25">
      <c r="A5" s="6">
        <v>1400</v>
      </c>
      <c r="B5" s="8" t="s">
        <v>577</v>
      </c>
      <c r="C5" s="13">
        <v>232080000</v>
      </c>
      <c r="D5" s="13">
        <v>70027208</v>
      </c>
      <c r="E5" s="13">
        <v>20119594</v>
      </c>
      <c r="F5" s="13">
        <v>445854</v>
      </c>
      <c r="G5" s="13">
        <v>136182435</v>
      </c>
      <c r="H5" s="13">
        <v>5304908</v>
      </c>
      <c r="I5" s="13">
        <v>441593677</v>
      </c>
      <c r="J5" s="13">
        <v>79916420</v>
      </c>
      <c r="K5" s="13">
        <v>50803218</v>
      </c>
      <c r="L5" s="13">
        <v>1396638</v>
      </c>
      <c r="M5" s="13">
        <v>302123236</v>
      </c>
      <c r="N5" s="13">
        <v>7354164</v>
      </c>
    </row>
    <row r="6" spans="1:14" ht="27.75" customHeight="1" x14ac:dyDescent="0.25">
      <c r="A6" s="6">
        <v>1400</v>
      </c>
      <c r="B6" s="8" t="s">
        <v>578</v>
      </c>
      <c r="C6" s="13">
        <v>54016215</v>
      </c>
      <c r="D6" s="13">
        <v>19994219</v>
      </c>
      <c r="E6" s="13">
        <v>4618737</v>
      </c>
      <c r="F6" s="13">
        <v>151602</v>
      </c>
      <c r="G6" s="13">
        <v>27181611</v>
      </c>
      <c r="H6" s="13">
        <v>2070046</v>
      </c>
      <c r="I6" s="13">
        <v>96070475</v>
      </c>
      <c r="J6" s="13">
        <v>38505626</v>
      </c>
      <c r="K6" s="13">
        <v>10263827</v>
      </c>
      <c r="L6" s="13">
        <v>281453</v>
      </c>
      <c r="M6" s="13">
        <v>43276784</v>
      </c>
      <c r="N6" s="13">
        <v>3742783</v>
      </c>
    </row>
    <row r="7" spans="1:14" ht="27.75" customHeight="1" x14ac:dyDescent="0.25">
      <c r="A7" s="6">
        <v>1400</v>
      </c>
      <c r="B7" s="8" t="s">
        <v>579</v>
      </c>
      <c r="C7" s="13">
        <v>28166818</v>
      </c>
      <c r="D7" s="13">
        <v>14507572</v>
      </c>
      <c r="E7" s="13">
        <v>1295183</v>
      </c>
      <c r="F7" s="13">
        <v>18100</v>
      </c>
      <c r="G7" s="13">
        <v>12219496</v>
      </c>
      <c r="H7" s="13">
        <v>126468</v>
      </c>
      <c r="I7" s="13">
        <v>31188826</v>
      </c>
      <c r="J7" s="13">
        <v>11077097</v>
      </c>
      <c r="K7" s="13">
        <v>2225305</v>
      </c>
      <c r="L7" s="13">
        <v>21633</v>
      </c>
      <c r="M7" s="13">
        <v>17242384</v>
      </c>
      <c r="N7" s="13">
        <v>622408</v>
      </c>
    </row>
    <row r="8" spans="1:14" ht="27.75" customHeight="1" x14ac:dyDescent="0.25">
      <c r="A8" s="6">
        <v>1400</v>
      </c>
      <c r="B8" s="8" t="s">
        <v>323</v>
      </c>
      <c r="C8" s="13">
        <v>665970901</v>
      </c>
      <c r="D8" s="13">
        <v>255481351</v>
      </c>
      <c r="E8" s="13">
        <v>16730483</v>
      </c>
      <c r="F8" s="13">
        <v>2088764</v>
      </c>
      <c r="G8" s="13">
        <v>381724369</v>
      </c>
      <c r="H8" s="13">
        <v>9945935</v>
      </c>
      <c r="I8" s="13">
        <v>1024132434</v>
      </c>
      <c r="J8" s="13">
        <v>387261427</v>
      </c>
      <c r="K8" s="13">
        <v>25141378</v>
      </c>
      <c r="L8" s="13">
        <v>770768</v>
      </c>
      <c r="M8" s="13">
        <v>595014847</v>
      </c>
      <c r="N8" s="13">
        <v>15944014</v>
      </c>
    </row>
    <row r="9" spans="1:14" ht="27.75" customHeight="1" x14ac:dyDescent="0.25">
      <c r="A9" s="6">
        <v>1400</v>
      </c>
      <c r="B9" s="8" t="s">
        <v>324</v>
      </c>
      <c r="C9" s="13">
        <v>312717821</v>
      </c>
      <c r="D9" s="13">
        <v>94241097</v>
      </c>
      <c r="E9" s="13">
        <v>33685596</v>
      </c>
      <c r="F9" s="13">
        <v>9249736</v>
      </c>
      <c r="G9" s="13">
        <v>159385228</v>
      </c>
      <c r="H9" s="13">
        <v>16156164</v>
      </c>
      <c r="I9" s="13">
        <v>433802706</v>
      </c>
      <c r="J9" s="13">
        <v>97408762</v>
      </c>
      <c r="K9" s="13">
        <v>50474004</v>
      </c>
      <c r="L9" s="13">
        <v>12196015</v>
      </c>
      <c r="M9" s="13">
        <v>260826603</v>
      </c>
      <c r="N9" s="13">
        <v>12897322</v>
      </c>
    </row>
    <row r="10" spans="1:14" ht="27.75" customHeight="1" x14ac:dyDescent="0.25">
      <c r="A10" s="6">
        <v>1400</v>
      </c>
      <c r="B10" s="8" t="s">
        <v>580</v>
      </c>
      <c r="C10" s="13">
        <v>1377314</v>
      </c>
      <c r="D10" s="13">
        <v>285687</v>
      </c>
      <c r="E10" s="13">
        <v>372164</v>
      </c>
      <c r="F10" s="13">
        <v>0</v>
      </c>
      <c r="G10" s="13">
        <v>674019</v>
      </c>
      <c r="H10" s="13">
        <v>45444</v>
      </c>
      <c r="I10" s="13">
        <v>2569893</v>
      </c>
      <c r="J10" s="13">
        <v>324076</v>
      </c>
      <c r="K10" s="13">
        <v>762755</v>
      </c>
      <c r="L10" s="13">
        <v>0</v>
      </c>
      <c r="M10" s="13">
        <v>1377104</v>
      </c>
      <c r="N10" s="13">
        <v>105958</v>
      </c>
    </row>
    <row r="11" spans="1:14" ht="27.75" customHeight="1" x14ac:dyDescent="0.25">
      <c r="A11" s="6">
        <v>1400</v>
      </c>
      <c r="B11" s="8" t="s">
        <v>325</v>
      </c>
      <c r="C11" s="13">
        <v>213592892</v>
      </c>
      <c r="D11" s="13">
        <v>126871295</v>
      </c>
      <c r="E11" s="13">
        <v>3802054</v>
      </c>
      <c r="F11" s="13">
        <v>832139</v>
      </c>
      <c r="G11" s="13">
        <v>74767864</v>
      </c>
      <c r="H11" s="13">
        <v>7319540</v>
      </c>
      <c r="I11" s="13">
        <v>364709752</v>
      </c>
      <c r="J11" s="13">
        <v>162868695</v>
      </c>
      <c r="K11" s="13">
        <v>87681707</v>
      </c>
      <c r="L11" s="13">
        <v>8594410</v>
      </c>
      <c r="M11" s="13">
        <v>99981087</v>
      </c>
      <c r="N11" s="13">
        <v>5583853</v>
      </c>
    </row>
    <row r="12" spans="1:14" ht="27.75" customHeight="1" x14ac:dyDescent="0.25">
      <c r="A12" s="6">
        <v>1400</v>
      </c>
      <c r="B12" s="8" t="s">
        <v>326</v>
      </c>
      <c r="C12" s="13">
        <v>823321200</v>
      </c>
      <c r="D12" s="13">
        <v>240082421</v>
      </c>
      <c r="E12" s="13">
        <v>52474678</v>
      </c>
      <c r="F12" s="13">
        <v>113063960</v>
      </c>
      <c r="G12" s="13">
        <v>384283246</v>
      </c>
      <c r="H12" s="13">
        <v>33416896</v>
      </c>
      <c r="I12" s="13">
        <v>1141200312</v>
      </c>
      <c r="J12" s="13">
        <v>424855030</v>
      </c>
      <c r="K12" s="13">
        <v>88665654</v>
      </c>
      <c r="L12" s="13">
        <v>41541878</v>
      </c>
      <c r="M12" s="13">
        <v>541473895</v>
      </c>
      <c r="N12" s="13">
        <v>44663856</v>
      </c>
    </row>
    <row r="13" spans="1:14" ht="27.75" customHeight="1" x14ac:dyDescent="0.25">
      <c r="A13" s="6">
        <v>1400</v>
      </c>
      <c r="B13" s="8" t="s">
        <v>581</v>
      </c>
      <c r="C13" s="13">
        <v>21007563</v>
      </c>
      <c r="D13" s="13">
        <v>4382264</v>
      </c>
      <c r="E13" s="13">
        <v>291444</v>
      </c>
      <c r="F13" s="13">
        <v>64903</v>
      </c>
      <c r="G13" s="13">
        <v>15745870</v>
      </c>
      <c r="H13" s="13">
        <v>523084</v>
      </c>
      <c r="I13" s="13">
        <v>41855678</v>
      </c>
      <c r="J13" s="13">
        <v>8579112</v>
      </c>
      <c r="K13" s="13">
        <v>348835</v>
      </c>
      <c r="L13" s="13">
        <v>41729</v>
      </c>
      <c r="M13" s="13">
        <v>32754016</v>
      </c>
      <c r="N13" s="13">
        <v>131986</v>
      </c>
    </row>
    <row r="14" spans="1:14" ht="27.75" customHeight="1" x14ac:dyDescent="0.25">
      <c r="A14" s="6">
        <v>1400</v>
      </c>
      <c r="B14" s="8" t="s">
        <v>582</v>
      </c>
      <c r="C14" s="13">
        <v>10156325</v>
      </c>
      <c r="D14" s="13">
        <v>1619671</v>
      </c>
      <c r="E14" s="13">
        <v>2314690</v>
      </c>
      <c r="F14" s="13">
        <v>3000</v>
      </c>
      <c r="G14" s="13">
        <v>6079181</v>
      </c>
      <c r="H14" s="13">
        <v>139783</v>
      </c>
      <c r="I14" s="13">
        <v>40206736</v>
      </c>
      <c r="J14" s="13">
        <v>2703296</v>
      </c>
      <c r="K14" s="13">
        <v>27129906</v>
      </c>
      <c r="L14" s="13">
        <v>3000</v>
      </c>
      <c r="M14" s="13">
        <v>10091242</v>
      </c>
      <c r="N14" s="13">
        <v>279292</v>
      </c>
    </row>
    <row r="15" spans="1:14" ht="27.75" customHeight="1" x14ac:dyDescent="0.25">
      <c r="A15" s="6">
        <v>1400</v>
      </c>
      <c r="B15" s="8" t="s">
        <v>576</v>
      </c>
      <c r="C15" s="13">
        <v>215798827</v>
      </c>
      <c r="D15" s="13">
        <v>47318522</v>
      </c>
      <c r="E15" s="13">
        <v>17845057</v>
      </c>
      <c r="F15" s="13">
        <v>1103414</v>
      </c>
      <c r="G15" s="13">
        <v>142764259</v>
      </c>
      <c r="H15" s="13">
        <v>6767575</v>
      </c>
      <c r="I15" s="13">
        <v>384754428</v>
      </c>
      <c r="J15" s="13">
        <v>103049022</v>
      </c>
      <c r="K15" s="13">
        <v>27607976</v>
      </c>
      <c r="L15" s="13">
        <v>2104235</v>
      </c>
      <c r="M15" s="13">
        <v>237203929</v>
      </c>
      <c r="N15" s="13">
        <v>14789265</v>
      </c>
    </row>
    <row r="16" spans="1:14" ht="27.75" customHeight="1" x14ac:dyDescent="0.25">
      <c r="A16" s="6">
        <v>1400</v>
      </c>
      <c r="B16" s="8" t="s">
        <v>583</v>
      </c>
      <c r="C16" s="13">
        <v>23380673</v>
      </c>
      <c r="D16" s="13">
        <v>7016249</v>
      </c>
      <c r="E16" s="13">
        <v>2707156</v>
      </c>
      <c r="F16" s="13">
        <v>83065</v>
      </c>
      <c r="G16" s="13">
        <v>13304677</v>
      </c>
      <c r="H16" s="13">
        <v>269528</v>
      </c>
      <c r="I16" s="13">
        <v>86924922</v>
      </c>
      <c r="J16" s="13">
        <v>58955216</v>
      </c>
      <c r="K16" s="13">
        <v>4708417</v>
      </c>
      <c r="L16" s="13">
        <v>134534</v>
      </c>
      <c r="M16" s="13">
        <v>22514307</v>
      </c>
      <c r="N16" s="13">
        <v>612448</v>
      </c>
    </row>
    <row r="17" spans="1:14" ht="27.75" customHeight="1" x14ac:dyDescent="0.25">
      <c r="A17" s="6">
        <v>1400</v>
      </c>
      <c r="B17" s="8" t="s">
        <v>327</v>
      </c>
      <c r="C17" s="13">
        <v>392226569</v>
      </c>
      <c r="D17" s="13">
        <v>208459131</v>
      </c>
      <c r="E17" s="13">
        <v>11532283</v>
      </c>
      <c r="F17" s="13">
        <v>1269493</v>
      </c>
      <c r="G17" s="13">
        <v>157057211</v>
      </c>
      <c r="H17" s="13">
        <v>13908453</v>
      </c>
      <c r="I17" s="13">
        <v>826538994</v>
      </c>
      <c r="J17" s="13">
        <v>511626413</v>
      </c>
      <c r="K17" s="13">
        <v>46883897</v>
      </c>
      <c r="L17" s="13">
        <v>2467623</v>
      </c>
      <c r="M17" s="13">
        <v>246284360</v>
      </c>
      <c r="N17" s="13">
        <v>19276701</v>
      </c>
    </row>
    <row r="18" spans="1:14" ht="27.75" customHeight="1" x14ac:dyDescent="0.25">
      <c r="A18" s="6">
        <v>1400</v>
      </c>
      <c r="B18" s="8" t="s">
        <v>328</v>
      </c>
      <c r="C18" s="13">
        <v>173798797</v>
      </c>
      <c r="D18" s="13">
        <v>81931440</v>
      </c>
      <c r="E18" s="13">
        <v>14428084</v>
      </c>
      <c r="F18" s="13">
        <v>1897150</v>
      </c>
      <c r="G18" s="13">
        <v>67555746</v>
      </c>
      <c r="H18" s="13">
        <v>7986377</v>
      </c>
      <c r="I18" s="13">
        <v>284887701</v>
      </c>
      <c r="J18" s="13">
        <v>152089416</v>
      </c>
      <c r="K18" s="13">
        <v>20204935</v>
      </c>
      <c r="L18" s="13">
        <v>12497973</v>
      </c>
      <c r="M18" s="13">
        <v>96133913</v>
      </c>
      <c r="N18" s="13">
        <v>3961463</v>
      </c>
    </row>
    <row r="19" spans="1:14" ht="27.75" customHeight="1" x14ac:dyDescent="0.25">
      <c r="A19" s="6">
        <v>1400</v>
      </c>
      <c r="B19" s="8" t="s">
        <v>329</v>
      </c>
      <c r="C19" s="13">
        <v>196172250</v>
      </c>
      <c r="D19" s="13">
        <v>103524612</v>
      </c>
      <c r="E19" s="13">
        <v>6232202</v>
      </c>
      <c r="F19" s="13">
        <v>3124908</v>
      </c>
      <c r="G19" s="13">
        <v>80548666</v>
      </c>
      <c r="H19" s="13">
        <v>2741861</v>
      </c>
      <c r="I19" s="13">
        <v>318334561</v>
      </c>
      <c r="J19" s="13">
        <v>164688059</v>
      </c>
      <c r="K19" s="13">
        <v>10667312</v>
      </c>
      <c r="L19" s="13">
        <v>4955003</v>
      </c>
      <c r="M19" s="13">
        <v>134115504</v>
      </c>
      <c r="N19" s="13">
        <v>3908683</v>
      </c>
    </row>
    <row r="20" spans="1:14" ht="27.75" customHeight="1" x14ac:dyDescent="0.25">
      <c r="A20" s="6">
        <v>1400</v>
      </c>
      <c r="B20" s="8" t="s">
        <v>584</v>
      </c>
      <c r="C20" s="13">
        <v>5653816</v>
      </c>
      <c r="D20" s="13">
        <v>1534807</v>
      </c>
      <c r="E20" s="13">
        <v>423661</v>
      </c>
      <c r="F20" s="13">
        <v>516619</v>
      </c>
      <c r="G20" s="13">
        <v>3053907</v>
      </c>
      <c r="H20" s="13">
        <v>124821</v>
      </c>
      <c r="I20" s="13">
        <v>12104333</v>
      </c>
      <c r="J20" s="13">
        <v>3330935</v>
      </c>
      <c r="K20" s="13">
        <v>936803</v>
      </c>
      <c r="L20" s="13">
        <v>1412047</v>
      </c>
      <c r="M20" s="13">
        <v>6115563</v>
      </c>
      <c r="N20" s="13">
        <v>308985</v>
      </c>
    </row>
    <row r="21" spans="1:14" ht="27.75" customHeight="1" x14ac:dyDescent="0.25">
      <c r="A21" s="6">
        <v>1400</v>
      </c>
      <c r="B21" s="8" t="s">
        <v>330</v>
      </c>
      <c r="C21" s="13">
        <v>112445011</v>
      </c>
      <c r="D21" s="13">
        <v>40596965</v>
      </c>
      <c r="E21" s="13">
        <v>4826179</v>
      </c>
      <c r="F21" s="13">
        <v>345998</v>
      </c>
      <c r="G21" s="13">
        <v>61518988</v>
      </c>
      <c r="H21" s="13">
        <v>5156881</v>
      </c>
      <c r="I21" s="13">
        <v>211833634</v>
      </c>
      <c r="J21" s="13">
        <v>75046259</v>
      </c>
      <c r="K21" s="13">
        <v>6465105</v>
      </c>
      <c r="L21" s="13">
        <v>816864</v>
      </c>
      <c r="M21" s="13">
        <v>104431397</v>
      </c>
      <c r="N21" s="13">
        <v>25074008</v>
      </c>
    </row>
    <row r="22" spans="1:14" ht="27.75" customHeight="1" x14ac:dyDescent="0.25">
      <c r="A22" s="6">
        <v>1400</v>
      </c>
      <c r="B22" s="8" t="s">
        <v>585</v>
      </c>
      <c r="C22" s="13">
        <v>239343576</v>
      </c>
      <c r="D22" s="13">
        <v>63692198</v>
      </c>
      <c r="E22" s="13">
        <v>11099225</v>
      </c>
      <c r="F22" s="13">
        <v>1498357</v>
      </c>
      <c r="G22" s="13">
        <v>151793241</v>
      </c>
      <c r="H22" s="13">
        <v>11260555</v>
      </c>
      <c r="I22" s="13">
        <v>347863688</v>
      </c>
      <c r="J22" s="13">
        <v>114863528</v>
      </c>
      <c r="K22" s="13">
        <v>18253143</v>
      </c>
      <c r="L22" s="13">
        <v>2580589</v>
      </c>
      <c r="M22" s="13">
        <v>196838832</v>
      </c>
      <c r="N22" s="13">
        <v>15327597</v>
      </c>
    </row>
    <row r="23" spans="1:14" ht="27.75" customHeight="1" x14ac:dyDescent="0.25">
      <c r="A23" s="6">
        <v>1400</v>
      </c>
      <c r="B23" s="8" t="s">
        <v>331</v>
      </c>
      <c r="C23" s="13">
        <v>111458467</v>
      </c>
      <c r="D23" s="13">
        <v>31107866</v>
      </c>
      <c r="E23" s="13">
        <v>2267868</v>
      </c>
      <c r="F23" s="13">
        <v>216685</v>
      </c>
      <c r="G23" s="13">
        <v>76076656</v>
      </c>
      <c r="H23" s="13">
        <v>1789393</v>
      </c>
      <c r="I23" s="13">
        <v>155651494</v>
      </c>
      <c r="J23" s="13">
        <v>52790138</v>
      </c>
      <c r="K23" s="13">
        <v>3851867</v>
      </c>
      <c r="L23" s="13">
        <v>280711</v>
      </c>
      <c r="M23" s="13">
        <v>97711858</v>
      </c>
      <c r="N23" s="13">
        <v>1016920</v>
      </c>
    </row>
    <row r="24" spans="1:14" ht="27.75" customHeight="1" x14ac:dyDescent="0.25">
      <c r="A24" s="6">
        <v>1400</v>
      </c>
      <c r="B24" s="8" t="s">
        <v>589</v>
      </c>
      <c r="C24" s="13">
        <v>30024115</v>
      </c>
      <c r="D24" s="13">
        <v>15763490</v>
      </c>
      <c r="E24" s="13">
        <v>4034263</v>
      </c>
      <c r="F24" s="13">
        <v>11023</v>
      </c>
      <c r="G24" s="13">
        <v>8698195</v>
      </c>
      <c r="H24" s="13">
        <v>1517143</v>
      </c>
      <c r="I24" s="13">
        <v>88115876</v>
      </c>
      <c r="J24" s="13">
        <v>25185772</v>
      </c>
      <c r="K24" s="13">
        <v>8568298</v>
      </c>
      <c r="L24" s="13">
        <v>38383953</v>
      </c>
      <c r="M24" s="13">
        <v>13334201</v>
      </c>
      <c r="N24" s="13">
        <v>2643652</v>
      </c>
    </row>
    <row r="25" spans="1:14" ht="27.75" customHeight="1" x14ac:dyDescent="0.25">
      <c r="A25" s="6">
        <v>1400</v>
      </c>
      <c r="B25" s="8" t="s">
        <v>590</v>
      </c>
      <c r="C25" s="13">
        <v>212500615</v>
      </c>
      <c r="D25" s="13">
        <v>106342404</v>
      </c>
      <c r="E25" s="13">
        <v>5882322</v>
      </c>
      <c r="F25" s="13">
        <v>5585982</v>
      </c>
      <c r="G25" s="13">
        <v>78758296</v>
      </c>
      <c r="H25" s="13">
        <v>15931611</v>
      </c>
      <c r="I25" s="13">
        <v>365493618</v>
      </c>
      <c r="J25" s="13">
        <v>177494948</v>
      </c>
      <c r="K25" s="13">
        <v>9954158</v>
      </c>
      <c r="L25" s="13">
        <v>13132752</v>
      </c>
      <c r="M25" s="13">
        <v>140570645</v>
      </c>
      <c r="N25" s="13">
        <v>24341116</v>
      </c>
    </row>
    <row r="26" spans="1:14" ht="27.75" customHeight="1" x14ac:dyDescent="0.25">
      <c r="A26" s="6">
        <v>1400</v>
      </c>
      <c r="B26" s="8" t="s">
        <v>332</v>
      </c>
      <c r="C26" s="13">
        <v>23701472</v>
      </c>
      <c r="D26" s="13">
        <v>5214987</v>
      </c>
      <c r="E26" s="13">
        <v>1818396</v>
      </c>
      <c r="F26" s="13">
        <v>5355</v>
      </c>
      <c r="G26" s="13">
        <v>14473755</v>
      </c>
      <c r="H26" s="13">
        <v>2188978</v>
      </c>
      <c r="I26" s="13">
        <v>41682850</v>
      </c>
      <c r="J26" s="13">
        <v>18663892</v>
      </c>
      <c r="K26" s="13">
        <v>2051221</v>
      </c>
      <c r="L26" s="13">
        <v>43660</v>
      </c>
      <c r="M26" s="13">
        <v>19399684</v>
      </c>
      <c r="N26" s="13">
        <v>1524394</v>
      </c>
    </row>
    <row r="27" spans="1:14" ht="27.75" customHeight="1" x14ac:dyDescent="0.25">
      <c r="A27" s="6">
        <v>1400</v>
      </c>
      <c r="B27" s="8" t="s">
        <v>591</v>
      </c>
      <c r="C27" s="13">
        <v>1412638</v>
      </c>
      <c r="D27" s="13">
        <v>220873</v>
      </c>
      <c r="E27" s="13">
        <v>75193</v>
      </c>
      <c r="F27" s="13">
        <v>92901</v>
      </c>
      <c r="G27" s="13">
        <v>934054</v>
      </c>
      <c r="H27" s="13">
        <v>89618</v>
      </c>
      <c r="I27" s="13">
        <v>2328704</v>
      </c>
      <c r="J27" s="13">
        <v>185110</v>
      </c>
      <c r="K27" s="13">
        <v>81103</v>
      </c>
      <c r="L27" s="13">
        <v>285121</v>
      </c>
      <c r="M27" s="13">
        <v>1656186</v>
      </c>
      <c r="N27" s="13">
        <v>121184</v>
      </c>
    </row>
    <row r="28" spans="1:14" ht="27.75" customHeight="1" x14ac:dyDescent="0.25">
      <c r="A28" s="6">
        <v>1400</v>
      </c>
      <c r="B28" s="8" t="s">
        <v>333</v>
      </c>
      <c r="C28" s="13">
        <v>42806395</v>
      </c>
      <c r="D28" s="13">
        <v>7735302</v>
      </c>
      <c r="E28" s="13">
        <v>18623783</v>
      </c>
      <c r="F28" s="13">
        <v>619626</v>
      </c>
      <c r="G28" s="13">
        <v>15086626</v>
      </c>
      <c r="H28" s="13">
        <v>741059</v>
      </c>
      <c r="I28" s="13">
        <v>56780962</v>
      </c>
      <c r="J28" s="13">
        <v>10157632</v>
      </c>
      <c r="K28" s="13">
        <v>19046062</v>
      </c>
      <c r="L28" s="13">
        <v>1002932</v>
      </c>
      <c r="M28" s="13">
        <v>24259755</v>
      </c>
      <c r="N28" s="13">
        <v>2314582</v>
      </c>
    </row>
    <row r="29" spans="1:14" ht="27.75" customHeight="1" x14ac:dyDescent="0.25">
      <c r="A29" s="6">
        <v>1400</v>
      </c>
      <c r="B29" s="8" t="s">
        <v>586</v>
      </c>
      <c r="C29" s="13">
        <v>120292233</v>
      </c>
      <c r="D29" s="13">
        <v>34590990</v>
      </c>
      <c r="E29" s="13">
        <v>13463127</v>
      </c>
      <c r="F29" s="13">
        <v>96809</v>
      </c>
      <c r="G29" s="13">
        <v>69598586</v>
      </c>
      <c r="H29" s="13">
        <v>2542721</v>
      </c>
      <c r="I29" s="13">
        <v>153632323</v>
      </c>
      <c r="J29" s="13">
        <v>46340500</v>
      </c>
      <c r="K29" s="13">
        <v>15101714</v>
      </c>
      <c r="L29" s="13">
        <v>91718</v>
      </c>
      <c r="M29" s="13">
        <v>86773763</v>
      </c>
      <c r="N29" s="13">
        <v>5324629</v>
      </c>
    </row>
    <row r="30" spans="1:14" ht="27.75" customHeight="1" x14ac:dyDescent="0.25">
      <c r="A30" s="6">
        <v>1400</v>
      </c>
      <c r="B30" s="8" t="s">
        <v>334</v>
      </c>
      <c r="C30" s="13">
        <v>15808535</v>
      </c>
      <c r="D30" s="13">
        <v>7874594</v>
      </c>
      <c r="E30" s="13">
        <v>183673</v>
      </c>
      <c r="F30" s="13">
        <v>750</v>
      </c>
      <c r="G30" s="13">
        <v>7417199</v>
      </c>
      <c r="H30" s="13">
        <v>332320</v>
      </c>
      <c r="I30" s="13">
        <v>28244386</v>
      </c>
      <c r="J30" s="13">
        <v>17275363</v>
      </c>
      <c r="K30" s="13">
        <v>492254</v>
      </c>
      <c r="L30" s="13">
        <v>510</v>
      </c>
      <c r="M30" s="13">
        <v>9946686</v>
      </c>
      <c r="N30" s="13">
        <v>529573</v>
      </c>
    </row>
    <row r="31" spans="1:14" ht="27.75" customHeight="1" x14ac:dyDescent="0.25">
      <c r="A31" s="6">
        <v>1400</v>
      </c>
      <c r="B31" s="8" t="s">
        <v>335</v>
      </c>
      <c r="C31" s="13">
        <v>184139064</v>
      </c>
      <c r="D31" s="13">
        <v>34967907</v>
      </c>
      <c r="E31" s="13">
        <v>6977126</v>
      </c>
      <c r="F31" s="13">
        <v>769436</v>
      </c>
      <c r="G31" s="13">
        <v>139214791</v>
      </c>
      <c r="H31" s="13">
        <v>2209804</v>
      </c>
      <c r="I31" s="13">
        <v>258297435</v>
      </c>
      <c r="J31" s="13">
        <v>42828199</v>
      </c>
      <c r="K31" s="13">
        <v>17092005</v>
      </c>
      <c r="L31" s="13">
        <v>913412</v>
      </c>
      <c r="M31" s="13">
        <v>193631867</v>
      </c>
      <c r="N31" s="13">
        <v>3831951</v>
      </c>
    </row>
    <row r="32" spans="1:14" ht="27.75" customHeight="1" x14ac:dyDescent="0.25">
      <c r="A32" s="6">
        <v>1400</v>
      </c>
      <c r="B32" s="8" t="s">
        <v>587</v>
      </c>
      <c r="C32" s="13">
        <v>355677925</v>
      </c>
      <c r="D32" s="13">
        <v>90489552</v>
      </c>
      <c r="E32" s="13">
        <v>35069197</v>
      </c>
      <c r="F32" s="13">
        <v>2348577</v>
      </c>
      <c r="G32" s="13">
        <v>219656056</v>
      </c>
      <c r="H32" s="13">
        <v>8114543</v>
      </c>
      <c r="I32" s="13">
        <v>589653620</v>
      </c>
      <c r="J32" s="13">
        <v>160900300</v>
      </c>
      <c r="K32" s="13">
        <v>61880926</v>
      </c>
      <c r="L32" s="13">
        <v>26895700</v>
      </c>
      <c r="M32" s="13">
        <v>322081571</v>
      </c>
      <c r="N32" s="13">
        <v>17895123</v>
      </c>
    </row>
    <row r="33" spans="1:14" ht="27.75" customHeight="1" x14ac:dyDescent="0.25">
      <c r="A33" s="6">
        <v>1400</v>
      </c>
      <c r="B33" s="8" t="s">
        <v>336</v>
      </c>
      <c r="C33" s="13">
        <v>290027403</v>
      </c>
      <c r="D33" s="13">
        <v>71146551</v>
      </c>
      <c r="E33" s="13">
        <v>26094565</v>
      </c>
      <c r="F33" s="13">
        <v>58552</v>
      </c>
      <c r="G33" s="13">
        <v>157386765</v>
      </c>
      <c r="H33" s="13">
        <v>35340969</v>
      </c>
      <c r="I33" s="13">
        <v>523570746</v>
      </c>
      <c r="J33" s="13">
        <v>172834957</v>
      </c>
      <c r="K33" s="13">
        <v>106642223</v>
      </c>
      <c r="L33" s="13">
        <v>20369</v>
      </c>
      <c r="M33" s="13">
        <v>203571780</v>
      </c>
      <c r="N33" s="13">
        <v>40501417</v>
      </c>
    </row>
    <row r="34" spans="1:14" ht="27.75" customHeight="1" x14ac:dyDescent="0.25">
      <c r="A34" s="6">
        <v>1400</v>
      </c>
      <c r="B34" s="8" t="s">
        <v>337</v>
      </c>
      <c r="C34" s="13">
        <v>26793520</v>
      </c>
      <c r="D34" s="13">
        <v>7719622</v>
      </c>
      <c r="E34" s="13">
        <v>2553846</v>
      </c>
      <c r="F34" s="13">
        <v>2706827</v>
      </c>
      <c r="G34" s="13">
        <v>13609622</v>
      </c>
      <c r="H34" s="13">
        <v>203602</v>
      </c>
      <c r="I34" s="13">
        <v>37470538</v>
      </c>
      <c r="J34" s="13">
        <v>13387880</v>
      </c>
      <c r="K34" s="13">
        <v>4014300</v>
      </c>
      <c r="L34" s="13">
        <v>2979277</v>
      </c>
      <c r="M34" s="13">
        <v>16583911</v>
      </c>
      <c r="N34" s="13">
        <v>505171</v>
      </c>
    </row>
    <row r="35" spans="1:14" ht="27.75" customHeight="1" x14ac:dyDescent="0.25">
      <c r="A35" s="6">
        <v>1400</v>
      </c>
      <c r="B35" s="8" t="s">
        <v>588</v>
      </c>
      <c r="C35" s="13">
        <v>154117402</v>
      </c>
      <c r="D35" s="13">
        <v>43807955</v>
      </c>
      <c r="E35" s="13">
        <v>4797293</v>
      </c>
      <c r="F35" s="13">
        <v>40462</v>
      </c>
      <c r="G35" s="13">
        <v>103131605</v>
      </c>
      <c r="H35" s="13">
        <v>2340086</v>
      </c>
      <c r="I35" s="13">
        <v>253957652</v>
      </c>
      <c r="J35" s="13">
        <v>83475343</v>
      </c>
      <c r="K35" s="13">
        <v>12091543</v>
      </c>
      <c r="L35" s="13">
        <v>127543</v>
      </c>
      <c r="M35" s="13">
        <v>154699641</v>
      </c>
      <c r="N35" s="13">
        <v>3563581</v>
      </c>
    </row>
  </sheetData>
  <mergeCells count="6">
    <mergeCell ref="A2:A3"/>
    <mergeCell ref="B2:B3"/>
    <mergeCell ref="C1:M1"/>
    <mergeCell ref="A1:B1"/>
    <mergeCell ref="I2:N2"/>
    <mergeCell ref="C2:H2"/>
  </mergeCells>
  <hyperlinks>
    <hyperlink ref="A1" location="'فهرست جداول'!A1" display="'فهرست جداول'!A1" xr:uid="{00000000-0004-0000-1400-000000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C217"/>
  <sheetViews>
    <sheetView rightToLeft="1" zoomScaleNormal="100" workbookViewId="0">
      <selection activeCell="D8" sqref="D8"/>
    </sheetView>
  </sheetViews>
  <sheetFormatPr defaultRowHeight="27.75" customHeight="1" x14ac:dyDescent="0.25"/>
  <cols>
    <col min="1" max="1" width="7.7109375" style="42" customWidth="1"/>
    <col min="2" max="2" width="12.7109375" style="42" customWidth="1"/>
    <col min="3" max="3" width="10" style="47" bestFit="1" customWidth="1"/>
    <col min="4" max="4" width="89.5703125" style="48" customWidth="1"/>
    <col min="5" max="5" width="11.140625" style="4" bestFit="1" customWidth="1"/>
    <col min="6" max="6" width="9" style="4" bestFit="1" customWidth="1"/>
    <col min="7" max="7" width="8" style="4" bestFit="1" customWidth="1"/>
    <col min="8" max="9" width="11" style="4" bestFit="1" customWidth="1"/>
    <col min="10" max="10" width="9.28515625" style="4" bestFit="1" customWidth="1"/>
    <col min="11" max="11" width="11" style="4" bestFit="1" customWidth="1"/>
    <col min="12" max="12" width="9.28515625" style="4" bestFit="1" customWidth="1"/>
    <col min="13" max="13" width="8.140625" style="4" bestFit="1" customWidth="1"/>
    <col min="14" max="14" width="8.5703125" style="4" customWidth="1"/>
    <col min="15" max="15" width="14.85546875" style="4" customWidth="1"/>
    <col min="16" max="16" width="19.85546875" style="4" bestFit="1" customWidth="1"/>
    <col min="17" max="17" width="16.85546875" style="4" bestFit="1" customWidth="1"/>
    <col min="18" max="18" width="17.140625" style="4" customWidth="1"/>
    <col min="19" max="19" width="18" style="4" bestFit="1" customWidth="1"/>
    <col min="20" max="20" width="15.140625" style="4" bestFit="1" customWidth="1"/>
    <col min="21" max="21" width="17.5703125" style="4" customWidth="1"/>
    <col min="22" max="22" width="17.140625" style="4" customWidth="1"/>
    <col min="23" max="23" width="18.28515625" style="4" customWidth="1"/>
    <col min="24" max="24" width="17.140625" style="4" customWidth="1"/>
    <col min="25" max="25" width="13.5703125" style="4" customWidth="1"/>
    <col min="26" max="26" width="15.140625" style="4" bestFit="1" customWidth="1"/>
    <col min="27" max="27" width="22" style="4" customWidth="1"/>
    <col min="28" max="28" width="16" style="4" customWidth="1"/>
    <col min="29" max="29" width="16.28515625" style="4" customWidth="1"/>
    <col min="30" max="16384" width="9.140625" style="4"/>
  </cols>
  <sheetData>
    <row r="1" spans="1:29" ht="31.5" customHeight="1" thickBot="1" x14ac:dyDescent="0.3">
      <c r="A1" s="83" t="s">
        <v>104</v>
      </c>
      <c r="B1" s="83"/>
      <c r="C1" s="82" t="s">
        <v>613</v>
      </c>
      <c r="D1" s="82"/>
      <c r="E1" s="82"/>
      <c r="F1" s="82"/>
      <c r="G1" s="82"/>
      <c r="H1" s="82"/>
      <c r="I1" s="82"/>
      <c r="J1" s="82"/>
      <c r="K1" s="82"/>
      <c r="L1" s="82"/>
      <c r="M1" s="82"/>
      <c r="N1" s="82"/>
      <c r="O1" s="82"/>
      <c r="P1" s="82"/>
      <c r="Q1" s="82"/>
      <c r="R1" s="82"/>
      <c r="S1" s="82"/>
      <c r="T1" s="82"/>
      <c r="U1" s="82"/>
      <c r="V1" s="82"/>
      <c r="W1" s="82"/>
      <c r="X1" s="82"/>
      <c r="Y1" s="82"/>
      <c r="Z1" s="82"/>
      <c r="AA1" s="82"/>
      <c r="AB1" s="82"/>
      <c r="AC1" s="82"/>
    </row>
    <row r="2" spans="1:29" s="41" customFormat="1" ht="27.75" customHeight="1" thickBot="1" x14ac:dyDescent="0.3">
      <c r="A2" s="79" t="s">
        <v>91</v>
      </c>
      <c r="B2" s="76" t="s">
        <v>98</v>
      </c>
      <c r="C2" s="79" t="s">
        <v>0</v>
      </c>
      <c r="D2" s="80" t="s">
        <v>1</v>
      </c>
      <c r="E2" s="74" t="s">
        <v>9</v>
      </c>
      <c r="F2" s="84" t="s">
        <v>94</v>
      </c>
      <c r="G2" s="85"/>
      <c r="H2" s="74" t="s">
        <v>57</v>
      </c>
      <c r="I2" s="74"/>
      <c r="J2" s="74"/>
      <c r="K2" s="74"/>
      <c r="L2" s="74"/>
      <c r="M2" s="74"/>
      <c r="N2" s="74"/>
      <c r="O2" s="74" t="s">
        <v>340</v>
      </c>
      <c r="P2" s="74" t="s">
        <v>418</v>
      </c>
      <c r="Q2" s="74"/>
      <c r="R2" s="86" t="s">
        <v>339</v>
      </c>
      <c r="S2" s="86" t="s">
        <v>101</v>
      </c>
      <c r="T2" s="74" t="s">
        <v>103</v>
      </c>
      <c r="U2" s="74"/>
      <c r="V2" s="74" t="s">
        <v>89</v>
      </c>
      <c r="W2" s="74" t="s">
        <v>90</v>
      </c>
      <c r="X2" s="74" t="s">
        <v>58</v>
      </c>
      <c r="Y2" s="74" t="s">
        <v>341</v>
      </c>
      <c r="Z2" s="74"/>
      <c r="AA2" s="74" t="s">
        <v>417</v>
      </c>
      <c r="AB2" s="74" t="s">
        <v>342</v>
      </c>
      <c r="AC2" s="74"/>
    </row>
    <row r="3" spans="1:29" s="41" customFormat="1" ht="27.75" customHeight="1" thickBot="1" x14ac:dyDescent="0.3">
      <c r="A3" s="74"/>
      <c r="B3" s="77"/>
      <c r="C3" s="74"/>
      <c r="D3" s="80"/>
      <c r="E3" s="74"/>
      <c r="F3" s="86" t="s">
        <v>93</v>
      </c>
      <c r="G3" s="86" t="s">
        <v>92</v>
      </c>
      <c r="H3" s="74" t="s">
        <v>60</v>
      </c>
      <c r="I3" s="74"/>
      <c r="J3" s="74"/>
      <c r="K3" s="74" t="s">
        <v>593</v>
      </c>
      <c r="L3" s="74"/>
      <c r="M3" s="74" t="s">
        <v>592</v>
      </c>
      <c r="N3" s="74"/>
      <c r="O3" s="74"/>
      <c r="P3" s="74"/>
      <c r="Q3" s="74"/>
      <c r="R3" s="77"/>
      <c r="S3" s="77"/>
      <c r="T3" s="86" t="s">
        <v>63</v>
      </c>
      <c r="U3" s="86" t="s">
        <v>64</v>
      </c>
      <c r="V3" s="74"/>
      <c r="W3" s="74"/>
      <c r="X3" s="75"/>
      <c r="Y3" s="74"/>
      <c r="Z3" s="74"/>
      <c r="AA3" s="75"/>
      <c r="AB3" s="74" t="s">
        <v>61</v>
      </c>
      <c r="AC3" s="74" t="s">
        <v>343</v>
      </c>
    </row>
    <row r="4" spans="1:29" s="41" customFormat="1" ht="27.75" customHeight="1" thickBot="1" x14ac:dyDescent="0.3">
      <c r="A4" s="74"/>
      <c r="B4" s="78"/>
      <c r="C4" s="74"/>
      <c r="D4" s="81"/>
      <c r="E4" s="74"/>
      <c r="F4" s="78"/>
      <c r="G4" s="78"/>
      <c r="H4" s="43" t="s">
        <v>2</v>
      </c>
      <c r="I4" s="43" t="s">
        <v>62</v>
      </c>
      <c r="J4" s="43" t="s">
        <v>6</v>
      </c>
      <c r="K4" s="43" t="s">
        <v>62</v>
      </c>
      <c r="L4" s="43" t="s">
        <v>6</v>
      </c>
      <c r="M4" s="43" t="s">
        <v>62</v>
      </c>
      <c r="N4" s="43" t="s">
        <v>6</v>
      </c>
      <c r="O4" s="74"/>
      <c r="P4" s="43" t="s">
        <v>102</v>
      </c>
      <c r="Q4" s="44" t="s">
        <v>100</v>
      </c>
      <c r="R4" s="78"/>
      <c r="S4" s="78"/>
      <c r="T4" s="78"/>
      <c r="U4" s="78"/>
      <c r="V4" s="74"/>
      <c r="W4" s="74"/>
      <c r="X4" s="75"/>
      <c r="Y4" s="43" t="s">
        <v>16</v>
      </c>
      <c r="Z4" s="43" t="s">
        <v>17</v>
      </c>
      <c r="AA4" s="75"/>
      <c r="AB4" s="74"/>
      <c r="AC4" s="74"/>
    </row>
    <row r="5" spans="1:29" s="42" customFormat="1" ht="27.75" customHeight="1" x14ac:dyDescent="0.25">
      <c r="A5" s="6">
        <v>1400</v>
      </c>
      <c r="B5" s="6">
        <v>1</v>
      </c>
      <c r="C5" s="6" t="s">
        <v>108</v>
      </c>
      <c r="D5" s="11" t="s">
        <v>338</v>
      </c>
      <c r="E5" s="19">
        <v>30415</v>
      </c>
      <c r="F5" s="19">
        <v>30153</v>
      </c>
      <c r="G5" s="19">
        <v>263</v>
      </c>
      <c r="H5" s="19">
        <v>2088356</v>
      </c>
      <c r="I5" s="19">
        <v>1823419</v>
      </c>
      <c r="J5" s="19">
        <v>264937</v>
      </c>
      <c r="K5" s="19">
        <v>1807859</v>
      </c>
      <c r="L5" s="19">
        <v>263961</v>
      </c>
      <c r="M5" s="19">
        <v>15560</v>
      </c>
      <c r="N5" s="19">
        <v>975</v>
      </c>
      <c r="O5" s="19">
        <v>2200384560</v>
      </c>
      <c r="P5" s="19">
        <v>38534676657</v>
      </c>
      <c r="Q5" s="19">
        <v>1347367731</v>
      </c>
      <c r="R5" s="19">
        <v>54609759931</v>
      </c>
      <c r="S5" s="19">
        <v>53970169679</v>
      </c>
      <c r="T5" s="19">
        <v>7826469569</v>
      </c>
      <c r="U5" s="19">
        <v>33060927</v>
      </c>
      <c r="V5" s="19">
        <v>39828300677</v>
      </c>
      <c r="W5" s="19">
        <v>55848672495</v>
      </c>
      <c r="X5" s="19">
        <v>16020371817</v>
      </c>
      <c r="Y5" s="19">
        <v>85260885</v>
      </c>
      <c r="Z5" s="19">
        <v>1352586112</v>
      </c>
      <c r="AA5" s="19">
        <v>406112778</v>
      </c>
      <c r="AB5" s="19">
        <v>3355466601</v>
      </c>
      <c r="AC5" s="19">
        <v>1577612254</v>
      </c>
    </row>
    <row r="6" spans="1:29" ht="27.75" customHeight="1" x14ac:dyDescent="0.25">
      <c r="A6" s="6">
        <v>1400</v>
      </c>
      <c r="B6" s="6">
        <v>2</v>
      </c>
      <c r="C6" s="45" t="s">
        <v>109</v>
      </c>
      <c r="D6" s="8" t="s">
        <v>344</v>
      </c>
      <c r="E6" s="13">
        <v>5434</v>
      </c>
      <c r="F6" s="13">
        <v>5386</v>
      </c>
      <c r="G6" s="13">
        <v>48</v>
      </c>
      <c r="H6" s="13">
        <v>340414</v>
      </c>
      <c r="I6" s="13">
        <v>279783</v>
      </c>
      <c r="J6" s="13">
        <v>60631</v>
      </c>
      <c r="K6" s="13">
        <v>276661</v>
      </c>
      <c r="L6" s="13">
        <v>60451</v>
      </c>
      <c r="M6" s="13">
        <v>3122</v>
      </c>
      <c r="N6" s="13">
        <v>179</v>
      </c>
      <c r="O6" s="13">
        <v>279182955</v>
      </c>
      <c r="P6" s="13">
        <v>3270531371</v>
      </c>
      <c r="Q6" s="13">
        <v>120774378</v>
      </c>
      <c r="R6" s="13">
        <v>4796552974</v>
      </c>
      <c r="S6" s="13">
        <v>4724258361</v>
      </c>
      <c r="T6" s="13">
        <v>341924229</v>
      </c>
      <c r="U6" s="13">
        <v>1493264</v>
      </c>
      <c r="V6" s="13">
        <v>3347226294</v>
      </c>
      <c r="W6" s="13">
        <v>4897311317</v>
      </c>
      <c r="X6" s="13">
        <v>1550085022</v>
      </c>
      <c r="Y6" s="13">
        <v>5043954</v>
      </c>
      <c r="Z6" s="13">
        <v>120417887</v>
      </c>
      <c r="AA6" s="13">
        <v>31962385</v>
      </c>
      <c r="AB6" s="13">
        <v>449764771</v>
      </c>
      <c r="AC6" s="13">
        <v>183065878</v>
      </c>
    </row>
    <row r="7" spans="1:29" ht="27.75" customHeight="1" x14ac:dyDescent="0.25">
      <c r="A7" s="6">
        <v>1400</v>
      </c>
      <c r="B7" s="6">
        <v>3</v>
      </c>
      <c r="C7" s="45" t="s">
        <v>110</v>
      </c>
      <c r="D7" s="8" t="s">
        <v>345</v>
      </c>
      <c r="E7" s="13">
        <v>499</v>
      </c>
      <c r="F7" s="13">
        <v>488</v>
      </c>
      <c r="G7" s="13">
        <v>11</v>
      </c>
      <c r="H7" s="13">
        <v>40643</v>
      </c>
      <c r="I7" s="13">
        <v>35814</v>
      </c>
      <c r="J7" s="13">
        <v>4829</v>
      </c>
      <c r="K7" s="13">
        <v>35622</v>
      </c>
      <c r="L7" s="13">
        <v>4829</v>
      </c>
      <c r="M7" s="13">
        <v>192</v>
      </c>
      <c r="N7" s="13">
        <v>0</v>
      </c>
      <c r="O7" s="13">
        <v>30618605</v>
      </c>
      <c r="P7" s="13">
        <v>446584185</v>
      </c>
      <c r="Q7" s="13">
        <v>7337839</v>
      </c>
      <c r="R7" s="13">
        <v>577662536</v>
      </c>
      <c r="S7" s="13">
        <v>579275466</v>
      </c>
      <c r="T7" s="13">
        <v>17417532</v>
      </c>
      <c r="U7" s="13">
        <v>78812</v>
      </c>
      <c r="V7" s="13">
        <v>458519838</v>
      </c>
      <c r="W7" s="13">
        <v>599955619</v>
      </c>
      <c r="X7" s="13">
        <v>141435781</v>
      </c>
      <c r="Y7" s="13">
        <v>131846</v>
      </c>
      <c r="Z7" s="13">
        <v>13028953</v>
      </c>
      <c r="AA7" s="13">
        <v>3084502</v>
      </c>
      <c r="AB7" s="13">
        <v>10442880</v>
      </c>
      <c r="AC7" s="13">
        <v>10462494</v>
      </c>
    </row>
    <row r="8" spans="1:29" ht="27.75" customHeight="1" x14ac:dyDescent="0.25">
      <c r="A8" s="6">
        <v>1400</v>
      </c>
      <c r="B8" s="6">
        <v>4</v>
      </c>
      <c r="C8" s="45" t="s">
        <v>111</v>
      </c>
      <c r="D8" s="8" t="s">
        <v>345</v>
      </c>
      <c r="E8" s="13">
        <v>499</v>
      </c>
      <c r="F8" s="13">
        <v>488</v>
      </c>
      <c r="G8" s="13">
        <v>11</v>
      </c>
      <c r="H8" s="13">
        <v>40643</v>
      </c>
      <c r="I8" s="13">
        <v>35814</v>
      </c>
      <c r="J8" s="13">
        <v>4829</v>
      </c>
      <c r="K8" s="13">
        <v>35622</v>
      </c>
      <c r="L8" s="13">
        <v>4829</v>
      </c>
      <c r="M8" s="13">
        <v>192</v>
      </c>
      <c r="N8" s="13">
        <v>0</v>
      </c>
      <c r="O8" s="13">
        <v>30618605</v>
      </c>
      <c r="P8" s="13">
        <v>446584185</v>
      </c>
      <c r="Q8" s="13">
        <v>7337839</v>
      </c>
      <c r="R8" s="13">
        <v>577662536</v>
      </c>
      <c r="S8" s="13">
        <v>579275466</v>
      </c>
      <c r="T8" s="13">
        <v>17417532</v>
      </c>
      <c r="U8" s="13">
        <v>78812</v>
      </c>
      <c r="V8" s="13">
        <v>458519838</v>
      </c>
      <c r="W8" s="13">
        <v>599955619</v>
      </c>
      <c r="X8" s="13">
        <v>141435781</v>
      </c>
      <c r="Y8" s="13">
        <v>131846</v>
      </c>
      <c r="Z8" s="13">
        <v>13028953</v>
      </c>
      <c r="AA8" s="13">
        <v>3084502</v>
      </c>
      <c r="AB8" s="13">
        <v>10442880</v>
      </c>
      <c r="AC8" s="13">
        <v>10462494</v>
      </c>
    </row>
    <row r="9" spans="1:29" ht="27.75" customHeight="1" x14ac:dyDescent="0.25">
      <c r="A9" s="6">
        <v>1400</v>
      </c>
      <c r="B9" s="6">
        <v>3</v>
      </c>
      <c r="C9" s="45" t="s">
        <v>112</v>
      </c>
      <c r="D9" s="8" t="s">
        <v>346</v>
      </c>
      <c r="E9" s="13">
        <v>159</v>
      </c>
      <c r="F9" s="13">
        <v>152</v>
      </c>
      <c r="G9" s="13">
        <v>7</v>
      </c>
      <c r="H9" s="13">
        <v>8407</v>
      </c>
      <c r="I9" s="13">
        <v>4968</v>
      </c>
      <c r="J9" s="13">
        <v>3439</v>
      </c>
      <c r="K9" s="13">
        <v>4909</v>
      </c>
      <c r="L9" s="13">
        <v>3434</v>
      </c>
      <c r="M9" s="13">
        <v>59</v>
      </c>
      <c r="N9" s="13">
        <v>5</v>
      </c>
      <c r="O9" s="13">
        <v>5617831</v>
      </c>
      <c r="P9" s="13">
        <v>78528427</v>
      </c>
      <c r="Q9" s="13">
        <v>1794458</v>
      </c>
      <c r="R9" s="13">
        <v>112464705</v>
      </c>
      <c r="S9" s="13">
        <v>103030259</v>
      </c>
      <c r="T9" s="13">
        <v>20124745</v>
      </c>
      <c r="U9" s="13">
        <v>80543</v>
      </c>
      <c r="V9" s="13">
        <v>79580625</v>
      </c>
      <c r="W9" s="13">
        <v>113658217</v>
      </c>
      <c r="X9" s="13">
        <v>34077592</v>
      </c>
      <c r="Y9" s="13">
        <v>52321</v>
      </c>
      <c r="Z9" s="13">
        <v>1953659</v>
      </c>
      <c r="AA9" s="13">
        <v>621663</v>
      </c>
      <c r="AB9" s="13">
        <v>3597307</v>
      </c>
      <c r="AC9" s="13">
        <v>3540600</v>
      </c>
    </row>
    <row r="10" spans="1:29" ht="27.75" customHeight="1" x14ac:dyDescent="0.25">
      <c r="A10" s="6">
        <v>1400</v>
      </c>
      <c r="B10" s="6">
        <v>4</v>
      </c>
      <c r="C10" s="45" t="s">
        <v>113</v>
      </c>
      <c r="D10" s="8" t="s">
        <v>346</v>
      </c>
      <c r="E10" s="13">
        <v>159</v>
      </c>
      <c r="F10" s="13">
        <v>152</v>
      </c>
      <c r="G10" s="13">
        <v>7</v>
      </c>
      <c r="H10" s="13">
        <v>8407</v>
      </c>
      <c r="I10" s="13">
        <v>4968</v>
      </c>
      <c r="J10" s="13">
        <v>3439</v>
      </c>
      <c r="K10" s="13">
        <v>4909</v>
      </c>
      <c r="L10" s="13">
        <v>3434</v>
      </c>
      <c r="M10" s="13">
        <v>59</v>
      </c>
      <c r="N10" s="13">
        <v>5</v>
      </c>
      <c r="O10" s="13">
        <v>5617831</v>
      </c>
      <c r="P10" s="13">
        <v>78528427</v>
      </c>
      <c r="Q10" s="13">
        <v>1794458</v>
      </c>
      <c r="R10" s="13">
        <v>112464705</v>
      </c>
      <c r="S10" s="13">
        <v>103030259</v>
      </c>
      <c r="T10" s="13">
        <v>20124745</v>
      </c>
      <c r="U10" s="13">
        <v>80543</v>
      </c>
      <c r="V10" s="13">
        <v>79580625</v>
      </c>
      <c r="W10" s="13">
        <v>113658217</v>
      </c>
      <c r="X10" s="13">
        <v>34077592</v>
      </c>
      <c r="Y10" s="13">
        <v>52321</v>
      </c>
      <c r="Z10" s="13">
        <v>1953659</v>
      </c>
      <c r="AA10" s="13">
        <v>621663</v>
      </c>
      <c r="AB10" s="13">
        <v>3597307</v>
      </c>
      <c r="AC10" s="13">
        <v>3540600</v>
      </c>
    </row>
    <row r="11" spans="1:29" ht="27.75" customHeight="1" x14ac:dyDescent="0.25">
      <c r="A11" s="6">
        <v>1400</v>
      </c>
      <c r="B11" s="6">
        <v>3</v>
      </c>
      <c r="C11" s="45" t="s">
        <v>114</v>
      </c>
      <c r="D11" s="8" t="s">
        <v>347</v>
      </c>
      <c r="E11" s="13">
        <v>765</v>
      </c>
      <c r="F11" s="13">
        <v>762</v>
      </c>
      <c r="G11" s="13">
        <v>3</v>
      </c>
      <c r="H11" s="13">
        <v>33176</v>
      </c>
      <c r="I11" s="13">
        <v>22285</v>
      </c>
      <c r="J11" s="13">
        <v>10891</v>
      </c>
      <c r="K11" s="13">
        <v>21669</v>
      </c>
      <c r="L11" s="13">
        <v>10823</v>
      </c>
      <c r="M11" s="13">
        <v>616</v>
      </c>
      <c r="N11" s="13">
        <v>68</v>
      </c>
      <c r="O11" s="13">
        <v>25211986</v>
      </c>
      <c r="P11" s="13">
        <v>338919931</v>
      </c>
      <c r="Q11" s="13">
        <v>1092445</v>
      </c>
      <c r="R11" s="13">
        <v>468121786</v>
      </c>
      <c r="S11" s="13">
        <v>452613605</v>
      </c>
      <c r="T11" s="13">
        <v>125450755</v>
      </c>
      <c r="U11" s="13">
        <v>545040</v>
      </c>
      <c r="V11" s="13">
        <v>342917677</v>
      </c>
      <c r="W11" s="13">
        <v>478274613</v>
      </c>
      <c r="X11" s="13">
        <v>135356936</v>
      </c>
      <c r="Y11" s="13">
        <v>769060</v>
      </c>
      <c r="Z11" s="13">
        <v>10123566</v>
      </c>
      <c r="AA11" s="13">
        <v>2630173</v>
      </c>
      <c r="AB11" s="13">
        <v>41164876</v>
      </c>
      <c r="AC11" s="13">
        <v>13770562</v>
      </c>
    </row>
    <row r="12" spans="1:29" ht="27.75" customHeight="1" x14ac:dyDescent="0.25">
      <c r="A12" s="6">
        <v>1400</v>
      </c>
      <c r="B12" s="6">
        <v>4</v>
      </c>
      <c r="C12" s="45" t="s">
        <v>115</v>
      </c>
      <c r="D12" s="8" t="s">
        <v>420</v>
      </c>
      <c r="E12" s="13">
        <v>765</v>
      </c>
      <c r="F12" s="13">
        <v>762</v>
      </c>
      <c r="G12" s="13">
        <v>3</v>
      </c>
      <c r="H12" s="13">
        <v>33176</v>
      </c>
      <c r="I12" s="13">
        <v>22285</v>
      </c>
      <c r="J12" s="13">
        <v>10891</v>
      </c>
      <c r="K12" s="13">
        <v>21669</v>
      </c>
      <c r="L12" s="13">
        <v>10823</v>
      </c>
      <c r="M12" s="13">
        <v>616</v>
      </c>
      <c r="N12" s="13">
        <v>68</v>
      </c>
      <c r="O12" s="13">
        <v>25211986</v>
      </c>
      <c r="P12" s="13">
        <v>338919931</v>
      </c>
      <c r="Q12" s="13">
        <v>1092445</v>
      </c>
      <c r="R12" s="13">
        <v>468121786</v>
      </c>
      <c r="S12" s="13">
        <v>452613605</v>
      </c>
      <c r="T12" s="13">
        <v>125450755</v>
      </c>
      <c r="U12" s="13">
        <v>545040</v>
      </c>
      <c r="V12" s="13">
        <v>342917677</v>
      </c>
      <c r="W12" s="13">
        <v>478274613</v>
      </c>
      <c r="X12" s="13">
        <v>135356936</v>
      </c>
      <c r="Y12" s="13">
        <v>769060</v>
      </c>
      <c r="Z12" s="13">
        <v>10123566</v>
      </c>
      <c r="AA12" s="13">
        <v>2630173</v>
      </c>
      <c r="AB12" s="13">
        <v>41164876</v>
      </c>
      <c r="AC12" s="13">
        <v>13770562</v>
      </c>
    </row>
    <row r="13" spans="1:29" ht="27.75" customHeight="1" x14ac:dyDescent="0.25">
      <c r="A13" s="6">
        <v>1400</v>
      </c>
      <c r="B13" s="6">
        <v>3</v>
      </c>
      <c r="C13" s="45" t="s">
        <v>116</v>
      </c>
      <c r="D13" s="8" t="s">
        <v>420</v>
      </c>
      <c r="E13" s="13">
        <v>149</v>
      </c>
      <c r="F13" s="13">
        <v>146</v>
      </c>
      <c r="G13" s="13">
        <v>3</v>
      </c>
      <c r="H13" s="13">
        <v>13315</v>
      </c>
      <c r="I13" s="13">
        <v>11617</v>
      </c>
      <c r="J13" s="13">
        <v>1698</v>
      </c>
      <c r="K13" s="13">
        <v>11579</v>
      </c>
      <c r="L13" s="13">
        <v>1693</v>
      </c>
      <c r="M13" s="13">
        <v>39</v>
      </c>
      <c r="N13" s="13">
        <v>5</v>
      </c>
      <c r="O13" s="13">
        <v>12477696</v>
      </c>
      <c r="P13" s="13">
        <v>364882038</v>
      </c>
      <c r="Q13" s="13">
        <v>9429318</v>
      </c>
      <c r="R13" s="13">
        <v>654859631</v>
      </c>
      <c r="S13" s="13">
        <v>646501649</v>
      </c>
      <c r="T13" s="13">
        <v>1364482</v>
      </c>
      <c r="U13" s="13">
        <v>6194</v>
      </c>
      <c r="V13" s="13">
        <v>369130007</v>
      </c>
      <c r="W13" s="13">
        <v>666450313</v>
      </c>
      <c r="X13" s="13">
        <v>297320306</v>
      </c>
      <c r="Y13" s="13">
        <v>288493</v>
      </c>
      <c r="Z13" s="13">
        <v>6013429</v>
      </c>
      <c r="AA13" s="13">
        <v>4763019</v>
      </c>
      <c r="AB13" s="13">
        <v>21925239</v>
      </c>
      <c r="AC13" s="13">
        <v>6745535</v>
      </c>
    </row>
    <row r="14" spans="1:29" ht="27.75" customHeight="1" x14ac:dyDescent="0.25">
      <c r="A14" s="6">
        <v>1400</v>
      </c>
      <c r="B14" s="6">
        <v>4</v>
      </c>
      <c r="C14" s="45" t="s">
        <v>117</v>
      </c>
      <c r="D14" s="8" t="s">
        <v>420</v>
      </c>
      <c r="E14" s="13">
        <v>149</v>
      </c>
      <c r="F14" s="13">
        <v>146</v>
      </c>
      <c r="G14" s="13">
        <v>3</v>
      </c>
      <c r="H14" s="13">
        <v>13315</v>
      </c>
      <c r="I14" s="13">
        <v>11617</v>
      </c>
      <c r="J14" s="13">
        <v>1698</v>
      </c>
      <c r="K14" s="13">
        <v>11579</v>
      </c>
      <c r="L14" s="13">
        <v>1693</v>
      </c>
      <c r="M14" s="13">
        <v>39</v>
      </c>
      <c r="N14" s="13">
        <v>5</v>
      </c>
      <c r="O14" s="13">
        <v>12477696</v>
      </c>
      <c r="P14" s="13">
        <v>364882038</v>
      </c>
      <c r="Q14" s="13">
        <v>9429318</v>
      </c>
      <c r="R14" s="13">
        <v>654859631</v>
      </c>
      <c r="S14" s="13">
        <v>646501649</v>
      </c>
      <c r="T14" s="13">
        <v>1364482</v>
      </c>
      <c r="U14" s="13">
        <v>6194</v>
      </c>
      <c r="V14" s="13">
        <v>369130007</v>
      </c>
      <c r="W14" s="13">
        <v>666450313</v>
      </c>
      <c r="X14" s="13">
        <v>297320306</v>
      </c>
      <c r="Y14" s="13">
        <v>288493</v>
      </c>
      <c r="Z14" s="13">
        <v>6013429</v>
      </c>
      <c r="AA14" s="13">
        <v>4763019</v>
      </c>
      <c r="AB14" s="13">
        <v>21925239</v>
      </c>
      <c r="AC14" s="13">
        <v>6745535</v>
      </c>
    </row>
    <row r="15" spans="1:29" ht="27.75" customHeight="1" x14ac:dyDescent="0.25">
      <c r="A15" s="6">
        <v>1400</v>
      </c>
      <c r="B15" s="6">
        <v>3</v>
      </c>
      <c r="C15" s="45" t="s">
        <v>118</v>
      </c>
      <c r="D15" s="8" t="s">
        <v>348</v>
      </c>
      <c r="E15" s="13">
        <v>469</v>
      </c>
      <c r="F15" s="13">
        <v>461</v>
      </c>
      <c r="G15" s="13">
        <v>8</v>
      </c>
      <c r="H15" s="13">
        <v>65139</v>
      </c>
      <c r="I15" s="13">
        <v>57295</v>
      </c>
      <c r="J15" s="13">
        <v>7844</v>
      </c>
      <c r="K15" s="13">
        <v>57119</v>
      </c>
      <c r="L15" s="13">
        <v>7836</v>
      </c>
      <c r="M15" s="13">
        <v>176</v>
      </c>
      <c r="N15" s="13">
        <v>8</v>
      </c>
      <c r="O15" s="13">
        <v>60926067</v>
      </c>
      <c r="P15" s="13">
        <v>564685072</v>
      </c>
      <c r="Q15" s="13">
        <v>30489856</v>
      </c>
      <c r="R15" s="13">
        <v>822515963</v>
      </c>
      <c r="S15" s="13">
        <v>790912566</v>
      </c>
      <c r="T15" s="13">
        <v>77019204</v>
      </c>
      <c r="U15" s="13">
        <v>352635</v>
      </c>
      <c r="V15" s="13">
        <v>579346336</v>
      </c>
      <c r="W15" s="13">
        <v>836408760</v>
      </c>
      <c r="X15" s="13">
        <v>257062423</v>
      </c>
      <c r="Y15" s="13">
        <v>149283</v>
      </c>
      <c r="Z15" s="13">
        <v>41302903</v>
      </c>
      <c r="AA15" s="13">
        <v>5128486</v>
      </c>
      <c r="AB15" s="13">
        <v>64394067</v>
      </c>
      <c r="AC15" s="13">
        <v>24687833</v>
      </c>
    </row>
    <row r="16" spans="1:29" ht="27.75" customHeight="1" x14ac:dyDescent="0.25">
      <c r="A16" s="6">
        <v>1400</v>
      </c>
      <c r="B16" s="6">
        <v>4</v>
      </c>
      <c r="C16" s="45" t="s">
        <v>119</v>
      </c>
      <c r="D16" s="8" t="s">
        <v>348</v>
      </c>
      <c r="E16" s="13">
        <v>469</v>
      </c>
      <c r="F16" s="13">
        <v>461</v>
      </c>
      <c r="G16" s="13">
        <v>8</v>
      </c>
      <c r="H16" s="13">
        <v>65139</v>
      </c>
      <c r="I16" s="13">
        <v>57295</v>
      </c>
      <c r="J16" s="13">
        <v>7844</v>
      </c>
      <c r="K16" s="13">
        <v>57119</v>
      </c>
      <c r="L16" s="13">
        <v>7836</v>
      </c>
      <c r="M16" s="13">
        <v>176</v>
      </c>
      <c r="N16" s="13">
        <v>8</v>
      </c>
      <c r="O16" s="13">
        <v>60926067</v>
      </c>
      <c r="P16" s="13">
        <v>564685072</v>
      </c>
      <c r="Q16" s="13">
        <v>30489856</v>
      </c>
      <c r="R16" s="13">
        <v>822515963</v>
      </c>
      <c r="S16" s="13">
        <v>790912566</v>
      </c>
      <c r="T16" s="13">
        <v>77019204</v>
      </c>
      <c r="U16" s="13">
        <v>352635</v>
      </c>
      <c r="V16" s="13">
        <v>579346336</v>
      </c>
      <c r="W16" s="13">
        <v>836408760</v>
      </c>
      <c r="X16" s="13">
        <v>257062423</v>
      </c>
      <c r="Y16" s="13">
        <v>149283</v>
      </c>
      <c r="Z16" s="13">
        <v>41302903</v>
      </c>
      <c r="AA16" s="13">
        <v>5128486</v>
      </c>
      <c r="AB16" s="13">
        <v>64394067</v>
      </c>
      <c r="AC16" s="13">
        <v>24687833</v>
      </c>
    </row>
    <row r="17" spans="1:29" ht="27.75" customHeight="1" x14ac:dyDescent="0.25">
      <c r="A17" s="6">
        <v>1400</v>
      </c>
      <c r="B17" s="6">
        <v>3</v>
      </c>
      <c r="C17" s="45" t="s">
        <v>120</v>
      </c>
      <c r="D17" s="8" t="s">
        <v>349</v>
      </c>
      <c r="E17" s="13">
        <v>570</v>
      </c>
      <c r="F17" s="13">
        <v>565</v>
      </c>
      <c r="G17" s="13">
        <v>5</v>
      </c>
      <c r="H17" s="13">
        <v>24707</v>
      </c>
      <c r="I17" s="13">
        <v>21356</v>
      </c>
      <c r="J17" s="13">
        <v>3352</v>
      </c>
      <c r="K17" s="13">
        <v>21114</v>
      </c>
      <c r="L17" s="13">
        <v>3346</v>
      </c>
      <c r="M17" s="13">
        <v>241</v>
      </c>
      <c r="N17" s="13">
        <v>6</v>
      </c>
      <c r="O17" s="13">
        <v>19541223</v>
      </c>
      <c r="P17" s="13">
        <v>265603514</v>
      </c>
      <c r="Q17" s="13">
        <v>9288523</v>
      </c>
      <c r="R17" s="13">
        <v>358353124</v>
      </c>
      <c r="S17" s="13">
        <v>356961853</v>
      </c>
      <c r="T17" s="13">
        <v>10639471</v>
      </c>
      <c r="U17" s="13">
        <v>44831</v>
      </c>
      <c r="V17" s="13">
        <v>273114867</v>
      </c>
      <c r="W17" s="13">
        <v>366973755</v>
      </c>
      <c r="X17" s="13">
        <v>93858889</v>
      </c>
      <c r="Y17" s="13">
        <v>355851</v>
      </c>
      <c r="Z17" s="13">
        <v>6751741</v>
      </c>
      <c r="AA17" s="13">
        <v>2422190</v>
      </c>
      <c r="AB17" s="13">
        <v>122921414</v>
      </c>
      <c r="AC17" s="13">
        <v>41799733</v>
      </c>
    </row>
    <row r="18" spans="1:29" ht="27.75" customHeight="1" x14ac:dyDescent="0.25">
      <c r="A18" s="6">
        <v>1400</v>
      </c>
      <c r="B18" s="6">
        <v>4</v>
      </c>
      <c r="C18" s="45" t="s">
        <v>121</v>
      </c>
      <c r="D18" s="8" t="s">
        <v>512</v>
      </c>
      <c r="E18" s="13">
        <v>523</v>
      </c>
      <c r="F18" s="13">
        <v>518</v>
      </c>
      <c r="G18" s="13">
        <v>5</v>
      </c>
      <c r="H18" s="13">
        <v>18431</v>
      </c>
      <c r="I18" s="13">
        <v>15940</v>
      </c>
      <c r="J18" s="13">
        <v>2491</v>
      </c>
      <c r="K18" s="13">
        <v>15711</v>
      </c>
      <c r="L18" s="13">
        <v>2487</v>
      </c>
      <c r="M18" s="13">
        <v>228</v>
      </c>
      <c r="N18" s="13">
        <v>5</v>
      </c>
      <c r="O18" s="13">
        <v>14117236</v>
      </c>
      <c r="P18" s="13">
        <v>218000640</v>
      </c>
      <c r="Q18" s="13">
        <v>8405782</v>
      </c>
      <c r="R18" s="13">
        <v>280200519</v>
      </c>
      <c r="S18" s="13">
        <v>281605200</v>
      </c>
      <c r="T18" s="13">
        <v>8565725</v>
      </c>
      <c r="U18" s="13">
        <v>36432</v>
      </c>
      <c r="V18" s="13">
        <v>221672299</v>
      </c>
      <c r="W18" s="13">
        <v>288463073</v>
      </c>
      <c r="X18" s="13">
        <v>66790774</v>
      </c>
      <c r="Y18" s="13">
        <v>311508</v>
      </c>
      <c r="Z18" s="13">
        <v>5429212</v>
      </c>
      <c r="AA18" s="13">
        <v>1120982</v>
      </c>
      <c r="AB18" s="13">
        <v>116385141</v>
      </c>
      <c r="AC18" s="13">
        <v>23331728</v>
      </c>
    </row>
    <row r="19" spans="1:29" ht="27.75" customHeight="1" x14ac:dyDescent="0.25">
      <c r="A19" s="6">
        <v>1400</v>
      </c>
      <c r="B19" s="6">
        <v>4</v>
      </c>
      <c r="C19" s="45" t="s">
        <v>122</v>
      </c>
      <c r="D19" s="8" t="s">
        <v>512</v>
      </c>
      <c r="E19" s="13">
        <v>47</v>
      </c>
      <c r="F19" s="13">
        <v>47</v>
      </c>
      <c r="G19" s="13">
        <v>0</v>
      </c>
      <c r="H19" s="13">
        <v>6276</v>
      </c>
      <c r="I19" s="13">
        <v>5416</v>
      </c>
      <c r="J19" s="13">
        <v>860</v>
      </c>
      <c r="K19" s="13">
        <v>5403</v>
      </c>
      <c r="L19" s="13">
        <v>859</v>
      </c>
      <c r="M19" s="13">
        <v>13</v>
      </c>
      <c r="N19" s="13">
        <v>1</v>
      </c>
      <c r="O19" s="13">
        <v>5423987</v>
      </c>
      <c r="P19" s="13">
        <v>47602874</v>
      </c>
      <c r="Q19" s="13">
        <v>882741</v>
      </c>
      <c r="R19" s="13">
        <v>78152605</v>
      </c>
      <c r="S19" s="13">
        <v>75356653</v>
      </c>
      <c r="T19" s="13">
        <v>2073745</v>
      </c>
      <c r="U19" s="13">
        <v>8399</v>
      </c>
      <c r="V19" s="13">
        <v>51442567</v>
      </c>
      <c r="W19" s="13">
        <v>78510683</v>
      </c>
      <c r="X19" s="13">
        <v>27068115</v>
      </c>
      <c r="Y19" s="13">
        <v>44343</v>
      </c>
      <c r="Z19" s="13">
        <v>1322530</v>
      </c>
      <c r="AA19" s="13">
        <v>1301207</v>
      </c>
      <c r="AB19" s="13">
        <v>6536274</v>
      </c>
      <c r="AC19" s="13">
        <v>18468006</v>
      </c>
    </row>
    <row r="20" spans="1:29" ht="27.75" customHeight="1" x14ac:dyDescent="0.25">
      <c r="A20" s="6">
        <v>1400</v>
      </c>
      <c r="B20" s="6">
        <v>3</v>
      </c>
      <c r="C20" s="45" t="s">
        <v>123</v>
      </c>
      <c r="D20" s="8" t="s">
        <v>350</v>
      </c>
      <c r="E20" s="13">
        <v>2356</v>
      </c>
      <c r="F20" s="13">
        <v>2351</v>
      </c>
      <c r="G20" s="13">
        <v>5</v>
      </c>
      <c r="H20" s="13">
        <v>140849</v>
      </c>
      <c r="I20" s="13">
        <v>113907</v>
      </c>
      <c r="J20" s="13">
        <v>26943</v>
      </c>
      <c r="K20" s="13">
        <v>112306</v>
      </c>
      <c r="L20" s="13">
        <v>26857</v>
      </c>
      <c r="M20" s="13">
        <v>1601</v>
      </c>
      <c r="N20" s="13">
        <v>86</v>
      </c>
      <c r="O20" s="13">
        <v>114577192</v>
      </c>
      <c r="P20" s="13">
        <v>952912192</v>
      </c>
      <c r="Q20" s="13">
        <v>42693612</v>
      </c>
      <c r="R20" s="13">
        <v>1451209759</v>
      </c>
      <c r="S20" s="13">
        <v>1443971240</v>
      </c>
      <c r="T20" s="13">
        <v>88821259</v>
      </c>
      <c r="U20" s="13">
        <v>380231</v>
      </c>
      <c r="V20" s="13">
        <v>983419175</v>
      </c>
      <c r="W20" s="13">
        <v>1481235148</v>
      </c>
      <c r="X20" s="13">
        <v>497815973</v>
      </c>
      <c r="Y20" s="13">
        <v>1732494</v>
      </c>
      <c r="Z20" s="13">
        <v>36692482</v>
      </c>
      <c r="AA20" s="13">
        <v>11889570</v>
      </c>
      <c r="AB20" s="13">
        <v>179352803</v>
      </c>
      <c r="AC20" s="13">
        <v>72453758</v>
      </c>
    </row>
    <row r="21" spans="1:29" ht="27.75" customHeight="1" x14ac:dyDescent="0.25">
      <c r="A21" s="6">
        <v>1400</v>
      </c>
      <c r="B21" s="6">
        <v>4</v>
      </c>
      <c r="C21" s="45" t="s">
        <v>124</v>
      </c>
      <c r="D21" s="8" t="s">
        <v>392</v>
      </c>
      <c r="E21" s="13">
        <v>1085</v>
      </c>
      <c r="F21" s="13">
        <v>1085</v>
      </c>
      <c r="G21" s="13">
        <v>0</v>
      </c>
      <c r="H21" s="13">
        <v>51668</v>
      </c>
      <c r="I21" s="13">
        <v>40066</v>
      </c>
      <c r="J21" s="13">
        <v>11602</v>
      </c>
      <c r="K21" s="13">
        <v>39114</v>
      </c>
      <c r="L21" s="13">
        <v>11559</v>
      </c>
      <c r="M21" s="13">
        <v>953</v>
      </c>
      <c r="N21" s="13">
        <v>42</v>
      </c>
      <c r="O21" s="13">
        <v>37861109</v>
      </c>
      <c r="P21" s="13">
        <v>213203049</v>
      </c>
      <c r="Q21" s="13">
        <v>9311582</v>
      </c>
      <c r="R21" s="13">
        <v>350803363</v>
      </c>
      <c r="S21" s="13">
        <v>350055436</v>
      </c>
      <c r="T21" s="13">
        <v>37974542</v>
      </c>
      <c r="U21" s="13">
        <v>153342</v>
      </c>
      <c r="V21" s="13">
        <v>217420391</v>
      </c>
      <c r="W21" s="13">
        <v>358998937</v>
      </c>
      <c r="X21" s="13">
        <v>141578546</v>
      </c>
      <c r="Y21" s="13">
        <v>763067</v>
      </c>
      <c r="Z21" s="13">
        <v>10003869</v>
      </c>
      <c r="AA21" s="13">
        <v>4741474</v>
      </c>
      <c r="AB21" s="13">
        <v>115563622</v>
      </c>
      <c r="AC21" s="13">
        <v>15285955</v>
      </c>
    </row>
    <row r="22" spans="1:29" ht="27.75" customHeight="1" x14ac:dyDescent="0.25">
      <c r="A22" s="6">
        <v>1400</v>
      </c>
      <c r="B22" s="6">
        <v>4</v>
      </c>
      <c r="C22" s="45" t="s">
        <v>125</v>
      </c>
      <c r="D22" s="8" t="s">
        <v>390</v>
      </c>
      <c r="E22" s="13">
        <v>181</v>
      </c>
      <c r="F22" s="13">
        <v>177</v>
      </c>
      <c r="G22" s="13">
        <v>4</v>
      </c>
      <c r="H22" s="13">
        <v>26684</v>
      </c>
      <c r="I22" s="13">
        <v>25373</v>
      </c>
      <c r="J22" s="13">
        <v>1310</v>
      </c>
      <c r="K22" s="13">
        <v>25292</v>
      </c>
      <c r="L22" s="13">
        <v>1308</v>
      </c>
      <c r="M22" s="13">
        <v>81</v>
      </c>
      <c r="N22" s="13">
        <v>3</v>
      </c>
      <c r="O22" s="13">
        <v>29742475</v>
      </c>
      <c r="P22" s="13">
        <v>180056024</v>
      </c>
      <c r="Q22" s="13">
        <v>7039938</v>
      </c>
      <c r="R22" s="13">
        <v>305812262</v>
      </c>
      <c r="S22" s="13">
        <v>306478148</v>
      </c>
      <c r="T22" s="13">
        <v>83793</v>
      </c>
      <c r="U22" s="13">
        <v>377</v>
      </c>
      <c r="V22" s="13">
        <v>198077418</v>
      </c>
      <c r="W22" s="13">
        <v>313675490</v>
      </c>
      <c r="X22" s="13">
        <v>115598072</v>
      </c>
      <c r="Y22" s="13">
        <v>34898</v>
      </c>
      <c r="Z22" s="13">
        <v>4585656</v>
      </c>
      <c r="AA22" s="13">
        <v>1245923</v>
      </c>
      <c r="AB22" s="13">
        <v>21501198</v>
      </c>
      <c r="AC22" s="13">
        <v>5923821</v>
      </c>
    </row>
    <row r="23" spans="1:29" ht="27.75" customHeight="1" x14ac:dyDescent="0.25">
      <c r="A23" s="6">
        <v>1400</v>
      </c>
      <c r="B23" s="6">
        <v>4</v>
      </c>
      <c r="C23" s="45" t="s">
        <v>126</v>
      </c>
      <c r="D23" s="8" t="s">
        <v>390</v>
      </c>
      <c r="E23" s="13">
        <v>290</v>
      </c>
      <c r="F23" s="13">
        <v>289</v>
      </c>
      <c r="G23" s="13">
        <v>1</v>
      </c>
      <c r="H23" s="13">
        <v>20201</v>
      </c>
      <c r="I23" s="13">
        <v>15390</v>
      </c>
      <c r="J23" s="13">
        <v>4812</v>
      </c>
      <c r="K23" s="13">
        <v>15195</v>
      </c>
      <c r="L23" s="13">
        <v>4797</v>
      </c>
      <c r="M23" s="13">
        <v>195</v>
      </c>
      <c r="N23" s="13">
        <v>15</v>
      </c>
      <c r="O23" s="13">
        <v>14047011</v>
      </c>
      <c r="P23" s="13">
        <v>129937823</v>
      </c>
      <c r="Q23" s="13">
        <v>7802885</v>
      </c>
      <c r="R23" s="13">
        <v>177239478</v>
      </c>
      <c r="S23" s="13">
        <v>176523647</v>
      </c>
      <c r="T23" s="13">
        <v>11859473</v>
      </c>
      <c r="U23" s="13">
        <v>50053</v>
      </c>
      <c r="V23" s="13">
        <v>131416782</v>
      </c>
      <c r="W23" s="13">
        <v>178252121</v>
      </c>
      <c r="X23" s="13">
        <v>46835339</v>
      </c>
      <c r="Y23" s="13">
        <v>24</v>
      </c>
      <c r="Z23" s="13">
        <v>2705188</v>
      </c>
      <c r="AA23" s="13">
        <v>1104710</v>
      </c>
      <c r="AB23" s="13">
        <v>10054302</v>
      </c>
      <c r="AC23" s="13">
        <v>14169341</v>
      </c>
    </row>
    <row r="24" spans="1:29" ht="27.75" customHeight="1" x14ac:dyDescent="0.25">
      <c r="A24" s="6">
        <v>1400</v>
      </c>
      <c r="B24" s="6">
        <v>4</v>
      </c>
      <c r="C24" s="45" t="s">
        <v>127</v>
      </c>
      <c r="D24" s="8" t="s">
        <v>391</v>
      </c>
      <c r="E24" s="13">
        <v>65</v>
      </c>
      <c r="F24" s="13">
        <v>65</v>
      </c>
      <c r="G24" s="13">
        <v>0</v>
      </c>
      <c r="H24" s="13">
        <v>4796</v>
      </c>
      <c r="I24" s="13">
        <v>3658</v>
      </c>
      <c r="J24" s="13">
        <v>1138</v>
      </c>
      <c r="K24" s="13">
        <v>3629</v>
      </c>
      <c r="L24" s="13">
        <v>1135</v>
      </c>
      <c r="M24" s="13">
        <v>29</v>
      </c>
      <c r="N24" s="13">
        <v>3</v>
      </c>
      <c r="O24" s="13">
        <v>3578055</v>
      </c>
      <c r="P24" s="13">
        <v>34286047</v>
      </c>
      <c r="Q24" s="13">
        <v>244322</v>
      </c>
      <c r="R24" s="13">
        <v>63523534</v>
      </c>
      <c r="S24" s="13">
        <v>61579065</v>
      </c>
      <c r="T24" s="13">
        <v>5819959</v>
      </c>
      <c r="U24" s="13">
        <v>27929</v>
      </c>
      <c r="V24" s="13">
        <v>34925786</v>
      </c>
      <c r="W24" s="13">
        <v>64920513</v>
      </c>
      <c r="X24" s="13">
        <v>29994727</v>
      </c>
      <c r="Y24" s="13">
        <v>18279</v>
      </c>
      <c r="Z24" s="13">
        <v>3112058</v>
      </c>
      <c r="AA24" s="13">
        <v>312513</v>
      </c>
      <c r="AB24" s="13">
        <v>3263218</v>
      </c>
      <c r="AC24" s="13">
        <v>1135503</v>
      </c>
    </row>
    <row r="25" spans="1:29" ht="27.75" customHeight="1" x14ac:dyDescent="0.25">
      <c r="A25" s="6">
        <v>1400</v>
      </c>
      <c r="B25" s="6">
        <v>4</v>
      </c>
      <c r="C25" s="45" t="s">
        <v>128</v>
      </c>
      <c r="D25" s="8" t="s">
        <v>351</v>
      </c>
      <c r="E25" s="13">
        <v>86</v>
      </c>
      <c r="F25" s="13">
        <v>86</v>
      </c>
      <c r="G25" s="13">
        <v>0</v>
      </c>
      <c r="H25" s="13">
        <v>6678</v>
      </c>
      <c r="I25" s="13">
        <v>5646</v>
      </c>
      <c r="J25" s="13">
        <v>1032</v>
      </c>
      <c r="K25" s="13">
        <v>5617</v>
      </c>
      <c r="L25" s="13">
        <v>1030</v>
      </c>
      <c r="M25" s="13">
        <v>30</v>
      </c>
      <c r="N25" s="13">
        <v>2</v>
      </c>
      <c r="O25" s="13">
        <v>4978061</v>
      </c>
      <c r="P25" s="13">
        <v>33861778</v>
      </c>
      <c r="Q25" s="13">
        <v>1097498</v>
      </c>
      <c r="R25" s="13">
        <v>50198327</v>
      </c>
      <c r="S25" s="13">
        <v>51222020</v>
      </c>
      <c r="T25" s="13">
        <v>1003985</v>
      </c>
      <c r="U25" s="13">
        <v>4852</v>
      </c>
      <c r="V25" s="13">
        <v>35016473</v>
      </c>
      <c r="W25" s="13">
        <v>51592657</v>
      </c>
      <c r="X25" s="13">
        <v>16576183</v>
      </c>
      <c r="Y25" s="13">
        <v>73377</v>
      </c>
      <c r="Z25" s="13">
        <v>2280659</v>
      </c>
      <c r="AA25" s="13">
        <v>965416</v>
      </c>
      <c r="AB25" s="13">
        <v>5058206</v>
      </c>
      <c r="AC25" s="13">
        <v>1204250</v>
      </c>
    </row>
    <row r="26" spans="1:29" ht="27.75" customHeight="1" x14ac:dyDescent="0.25">
      <c r="A26" s="6">
        <v>1400</v>
      </c>
      <c r="B26" s="6">
        <v>4</v>
      </c>
      <c r="C26" s="45" t="s">
        <v>129</v>
      </c>
      <c r="D26" s="8" t="s">
        <v>393</v>
      </c>
      <c r="E26" s="13">
        <v>648</v>
      </c>
      <c r="F26" s="13">
        <v>648</v>
      </c>
      <c r="G26" s="13">
        <v>0</v>
      </c>
      <c r="H26" s="13">
        <v>30822</v>
      </c>
      <c r="I26" s="13">
        <v>23773</v>
      </c>
      <c r="J26" s="13">
        <v>7050</v>
      </c>
      <c r="K26" s="13">
        <v>23459</v>
      </c>
      <c r="L26" s="13">
        <v>7028</v>
      </c>
      <c r="M26" s="13">
        <v>314</v>
      </c>
      <c r="N26" s="13">
        <v>21</v>
      </c>
      <c r="O26" s="13">
        <v>24370481</v>
      </c>
      <c r="P26" s="13">
        <v>361567470</v>
      </c>
      <c r="Q26" s="13">
        <v>17197388</v>
      </c>
      <c r="R26" s="13">
        <v>503632796</v>
      </c>
      <c r="S26" s="13">
        <v>498112925</v>
      </c>
      <c r="T26" s="13">
        <v>32079507</v>
      </c>
      <c r="U26" s="13">
        <v>143678</v>
      </c>
      <c r="V26" s="13">
        <v>366562326</v>
      </c>
      <c r="W26" s="13">
        <v>513795431</v>
      </c>
      <c r="X26" s="13">
        <v>147233105</v>
      </c>
      <c r="Y26" s="13">
        <v>842848</v>
      </c>
      <c r="Z26" s="13">
        <v>14005052</v>
      </c>
      <c r="AA26" s="13">
        <v>3519535</v>
      </c>
      <c r="AB26" s="13">
        <v>23912258</v>
      </c>
      <c r="AC26" s="13">
        <v>34734888</v>
      </c>
    </row>
    <row r="27" spans="1:29" ht="27.75" customHeight="1" x14ac:dyDescent="0.25">
      <c r="A27" s="6">
        <v>1400</v>
      </c>
      <c r="B27" s="6">
        <v>3</v>
      </c>
      <c r="C27" s="45" t="s">
        <v>130</v>
      </c>
      <c r="D27" s="8" t="s">
        <v>352</v>
      </c>
      <c r="E27" s="13">
        <v>468</v>
      </c>
      <c r="F27" s="13">
        <v>461</v>
      </c>
      <c r="G27" s="13">
        <v>7</v>
      </c>
      <c r="H27" s="13">
        <v>14177</v>
      </c>
      <c r="I27" s="13">
        <v>12541</v>
      </c>
      <c r="J27" s="13">
        <v>1636</v>
      </c>
      <c r="K27" s="13">
        <v>12343</v>
      </c>
      <c r="L27" s="13">
        <v>1635</v>
      </c>
      <c r="M27" s="13">
        <v>198</v>
      </c>
      <c r="N27" s="13">
        <v>2</v>
      </c>
      <c r="O27" s="13">
        <v>10212355</v>
      </c>
      <c r="P27" s="13">
        <v>258416012</v>
      </c>
      <c r="Q27" s="13">
        <v>18648327</v>
      </c>
      <c r="R27" s="13">
        <v>351365469</v>
      </c>
      <c r="S27" s="13">
        <v>350991723</v>
      </c>
      <c r="T27" s="13">
        <v>1086782</v>
      </c>
      <c r="U27" s="13">
        <v>4978</v>
      </c>
      <c r="V27" s="13">
        <v>261197769</v>
      </c>
      <c r="W27" s="13">
        <v>354354891</v>
      </c>
      <c r="X27" s="13">
        <v>93157121</v>
      </c>
      <c r="Y27" s="13">
        <v>1564607</v>
      </c>
      <c r="Z27" s="13">
        <v>4551153</v>
      </c>
      <c r="AA27" s="13">
        <v>1422782</v>
      </c>
      <c r="AB27" s="13">
        <v>5966184</v>
      </c>
      <c r="AC27" s="13">
        <v>9605363</v>
      </c>
    </row>
    <row r="28" spans="1:29" ht="27.75" customHeight="1" x14ac:dyDescent="0.25">
      <c r="A28" s="6">
        <v>1400</v>
      </c>
      <c r="B28" s="6">
        <v>4</v>
      </c>
      <c r="C28" s="45" t="s">
        <v>131</v>
      </c>
      <c r="D28" s="8" t="s">
        <v>352</v>
      </c>
      <c r="E28" s="13">
        <v>468</v>
      </c>
      <c r="F28" s="13">
        <v>461</v>
      </c>
      <c r="G28" s="13">
        <v>7</v>
      </c>
      <c r="H28" s="13">
        <v>14177</v>
      </c>
      <c r="I28" s="13">
        <v>12541</v>
      </c>
      <c r="J28" s="13">
        <v>1636</v>
      </c>
      <c r="K28" s="13">
        <v>12343</v>
      </c>
      <c r="L28" s="13">
        <v>1635</v>
      </c>
      <c r="M28" s="13">
        <v>198</v>
      </c>
      <c r="N28" s="13">
        <v>2</v>
      </c>
      <c r="O28" s="13">
        <v>10212355</v>
      </c>
      <c r="P28" s="13">
        <v>258416012</v>
      </c>
      <c r="Q28" s="13">
        <v>18648327</v>
      </c>
      <c r="R28" s="13">
        <v>351365469</v>
      </c>
      <c r="S28" s="13">
        <v>350991723</v>
      </c>
      <c r="T28" s="13">
        <v>1086782</v>
      </c>
      <c r="U28" s="13">
        <v>4978</v>
      </c>
      <c r="V28" s="13">
        <v>261197769</v>
      </c>
      <c r="W28" s="13">
        <v>354354891</v>
      </c>
      <c r="X28" s="13">
        <v>93157121</v>
      </c>
      <c r="Y28" s="13">
        <v>1564607</v>
      </c>
      <c r="Z28" s="13">
        <v>4551153</v>
      </c>
      <c r="AA28" s="13">
        <v>1422782</v>
      </c>
      <c r="AB28" s="13">
        <v>5966184</v>
      </c>
      <c r="AC28" s="13">
        <v>9605363</v>
      </c>
    </row>
    <row r="29" spans="1:29" ht="27.75" customHeight="1" x14ac:dyDescent="0.25">
      <c r="A29" s="6">
        <v>1400</v>
      </c>
      <c r="B29" s="6">
        <v>2</v>
      </c>
      <c r="C29" s="45" t="s">
        <v>132</v>
      </c>
      <c r="D29" s="8" t="s">
        <v>394</v>
      </c>
      <c r="E29" s="13">
        <v>200</v>
      </c>
      <c r="F29" s="13">
        <v>194</v>
      </c>
      <c r="G29" s="13">
        <v>6</v>
      </c>
      <c r="H29" s="13">
        <v>19763</v>
      </c>
      <c r="I29" s="13">
        <v>17626</v>
      </c>
      <c r="J29" s="13">
        <v>2137</v>
      </c>
      <c r="K29" s="13">
        <v>17544</v>
      </c>
      <c r="L29" s="13">
        <v>2133</v>
      </c>
      <c r="M29" s="13">
        <v>83</v>
      </c>
      <c r="N29" s="13">
        <v>4</v>
      </c>
      <c r="O29" s="13">
        <v>20465631</v>
      </c>
      <c r="P29" s="13">
        <v>169949068</v>
      </c>
      <c r="Q29" s="13">
        <v>11423476</v>
      </c>
      <c r="R29" s="13">
        <v>302793620</v>
      </c>
      <c r="S29" s="13">
        <v>300998156</v>
      </c>
      <c r="T29" s="13">
        <v>1314760</v>
      </c>
      <c r="U29" s="13">
        <v>5909</v>
      </c>
      <c r="V29" s="13">
        <v>175553671</v>
      </c>
      <c r="W29" s="13">
        <v>308105113</v>
      </c>
      <c r="X29" s="13">
        <v>132551442</v>
      </c>
      <c r="Y29" s="13">
        <v>139677</v>
      </c>
      <c r="Z29" s="13">
        <v>7816045</v>
      </c>
      <c r="AA29" s="13">
        <v>2286296</v>
      </c>
      <c r="AB29" s="13">
        <v>26792992</v>
      </c>
      <c r="AC29" s="13">
        <v>11107825</v>
      </c>
    </row>
    <row r="30" spans="1:29" ht="27.75" customHeight="1" x14ac:dyDescent="0.25">
      <c r="A30" s="6">
        <v>1400</v>
      </c>
      <c r="B30" s="6">
        <v>3</v>
      </c>
      <c r="C30" s="45" t="s">
        <v>133</v>
      </c>
      <c r="D30" s="8" t="s">
        <v>394</v>
      </c>
      <c r="E30" s="13">
        <v>200</v>
      </c>
      <c r="F30" s="13">
        <v>194</v>
      </c>
      <c r="G30" s="13">
        <v>6</v>
      </c>
      <c r="H30" s="13">
        <v>19763</v>
      </c>
      <c r="I30" s="13">
        <v>17626</v>
      </c>
      <c r="J30" s="13">
        <v>2137</v>
      </c>
      <c r="K30" s="13">
        <v>17544</v>
      </c>
      <c r="L30" s="13">
        <v>2133</v>
      </c>
      <c r="M30" s="13">
        <v>83</v>
      </c>
      <c r="N30" s="13">
        <v>4</v>
      </c>
      <c r="O30" s="13">
        <v>20465631</v>
      </c>
      <c r="P30" s="13">
        <v>169949068</v>
      </c>
      <c r="Q30" s="13">
        <v>11423476</v>
      </c>
      <c r="R30" s="13">
        <v>302793620</v>
      </c>
      <c r="S30" s="13">
        <v>300998156</v>
      </c>
      <c r="T30" s="13">
        <v>1314760</v>
      </c>
      <c r="U30" s="13">
        <v>5909</v>
      </c>
      <c r="V30" s="13">
        <v>175553671</v>
      </c>
      <c r="W30" s="13">
        <v>308105113</v>
      </c>
      <c r="X30" s="13">
        <v>132551442</v>
      </c>
      <c r="Y30" s="13">
        <v>139677</v>
      </c>
      <c r="Z30" s="13">
        <v>7816045</v>
      </c>
      <c r="AA30" s="13">
        <v>2286296</v>
      </c>
      <c r="AB30" s="13">
        <v>26792992</v>
      </c>
      <c r="AC30" s="13">
        <v>11107825</v>
      </c>
    </row>
    <row r="31" spans="1:29" ht="27.75" customHeight="1" x14ac:dyDescent="0.25">
      <c r="A31" s="6">
        <v>1400</v>
      </c>
      <c r="B31" s="6">
        <v>4</v>
      </c>
      <c r="C31" s="45" t="s">
        <v>134</v>
      </c>
      <c r="D31" s="8" t="s">
        <v>395</v>
      </c>
      <c r="E31" s="13">
        <v>13</v>
      </c>
      <c r="F31" s="13">
        <v>13</v>
      </c>
      <c r="G31" s="13">
        <v>0</v>
      </c>
      <c r="H31" s="13">
        <v>790</v>
      </c>
      <c r="I31" s="13">
        <v>697</v>
      </c>
      <c r="J31" s="13">
        <v>93</v>
      </c>
      <c r="K31" s="13">
        <v>696</v>
      </c>
      <c r="L31" s="13">
        <v>93</v>
      </c>
      <c r="M31" s="13">
        <v>1</v>
      </c>
      <c r="N31" s="13">
        <v>0</v>
      </c>
      <c r="O31" s="13">
        <v>887263</v>
      </c>
      <c r="P31" s="13">
        <v>9998698</v>
      </c>
      <c r="Q31" s="13">
        <v>1766</v>
      </c>
      <c r="R31" s="13">
        <v>14513682</v>
      </c>
      <c r="S31" s="13">
        <v>12487147</v>
      </c>
      <c r="T31" s="13">
        <v>484353</v>
      </c>
      <c r="U31" s="13">
        <v>1930</v>
      </c>
      <c r="V31" s="13">
        <v>10733042</v>
      </c>
      <c r="W31" s="13">
        <v>14537558</v>
      </c>
      <c r="X31" s="13">
        <v>3804516</v>
      </c>
      <c r="Y31" s="13">
        <v>0</v>
      </c>
      <c r="Z31" s="13">
        <v>196265</v>
      </c>
      <c r="AA31" s="13">
        <v>102156</v>
      </c>
      <c r="AB31" s="13">
        <v>1808078</v>
      </c>
      <c r="AC31" s="13">
        <v>337105</v>
      </c>
    </row>
    <row r="32" spans="1:29" ht="27.75" customHeight="1" x14ac:dyDescent="0.25">
      <c r="A32" s="6">
        <v>1400</v>
      </c>
      <c r="B32" s="6">
        <v>4</v>
      </c>
      <c r="C32" s="45" t="s">
        <v>135</v>
      </c>
      <c r="D32" s="8" t="s">
        <v>616</v>
      </c>
      <c r="E32" s="13">
        <v>10</v>
      </c>
      <c r="F32" s="13">
        <v>10</v>
      </c>
      <c r="G32" s="13">
        <v>0</v>
      </c>
      <c r="H32" s="13">
        <v>2019</v>
      </c>
      <c r="I32" s="13">
        <v>1807</v>
      </c>
      <c r="J32" s="13">
        <v>212</v>
      </c>
      <c r="K32" s="13">
        <v>1799</v>
      </c>
      <c r="L32" s="13">
        <v>212</v>
      </c>
      <c r="M32" s="13">
        <v>8</v>
      </c>
      <c r="N32" s="13">
        <v>0</v>
      </c>
      <c r="O32" s="13">
        <v>1293870</v>
      </c>
      <c r="P32" s="13">
        <v>14842809</v>
      </c>
      <c r="Q32" s="13">
        <v>771105</v>
      </c>
      <c r="R32" s="13">
        <v>24152100</v>
      </c>
      <c r="S32" s="13">
        <v>23980705</v>
      </c>
      <c r="T32" s="13">
        <v>36708</v>
      </c>
      <c r="U32" s="13">
        <v>167</v>
      </c>
      <c r="V32" s="13">
        <v>15187592</v>
      </c>
      <c r="W32" s="13">
        <v>24274675</v>
      </c>
      <c r="X32" s="13">
        <v>9087083</v>
      </c>
      <c r="Y32" s="13">
        <v>95874</v>
      </c>
      <c r="Z32" s="13">
        <v>469557</v>
      </c>
      <c r="AA32" s="13">
        <v>724439</v>
      </c>
      <c r="AB32" s="13">
        <v>1125036</v>
      </c>
      <c r="AC32" s="13">
        <v>719145</v>
      </c>
    </row>
    <row r="33" spans="1:29" ht="27.75" customHeight="1" x14ac:dyDescent="0.25">
      <c r="A33" s="6">
        <v>1400</v>
      </c>
      <c r="B33" s="6">
        <v>4</v>
      </c>
      <c r="C33" s="45" t="s">
        <v>136</v>
      </c>
      <c r="D33" s="8" t="s">
        <v>353</v>
      </c>
      <c r="E33" s="13">
        <v>177</v>
      </c>
      <c r="F33" s="13">
        <v>171</v>
      </c>
      <c r="G33" s="13">
        <v>6</v>
      </c>
      <c r="H33" s="13">
        <v>16954</v>
      </c>
      <c r="I33" s="13">
        <v>15122</v>
      </c>
      <c r="J33" s="13">
        <v>1832</v>
      </c>
      <c r="K33" s="13">
        <v>15049</v>
      </c>
      <c r="L33" s="13">
        <v>1828</v>
      </c>
      <c r="M33" s="13">
        <v>74</v>
      </c>
      <c r="N33" s="13">
        <v>4</v>
      </c>
      <c r="O33" s="13">
        <v>18284497</v>
      </c>
      <c r="P33" s="13">
        <v>145107561</v>
      </c>
      <c r="Q33" s="13">
        <v>10650606</v>
      </c>
      <c r="R33" s="13">
        <v>264127838</v>
      </c>
      <c r="S33" s="13">
        <v>264530303</v>
      </c>
      <c r="T33" s="13">
        <v>793699</v>
      </c>
      <c r="U33" s="13">
        <v>3812</v>
      </c>
      <c r="V33" s="13">
        <v>149633037</v>
      </c>
      <c r="W33" s="13">
        <v>269292880</v>
      </c>
      <c r="X33" s="13">
        <v>119659842</v>
      </c>
      <c r="Y33" s="13">
        <v>43802</v>
      </c>
      <c r="Z33" s="13">
        <v>7150223</v>
      </c>
      <c r="AA33" s="13">
        <v>1459701</v>
      </c>
      <c r="AB33" s="13">
        <v>23859878</v>
      </c>
      <c r="AC33" s="13">
        <v>10051575</v>
      </c>
    </row>
    <row r="34" spans="1:29" ht="27.75" customHeight="1" x14ac:dyDescent="0.25">
      <c r="A34" s="6">
        <v>1400</v>
      </c>
      <c r="B34" s="6">
        <v>2</v>
      </c>
      <c r="C34" s="45" t="s">
        <v>137</v>
      </c>
      <c r="D34" s="8" t="s">
        <v>354</v>
      </c>
      <c r="E34" s="13">
        <v>35</v>
      </c>
      <c r="F34" s="13">
        <v>31</v>
      </c>
      <c r="G34" s="13">
        <v>4</v>
      </c>
      <c r="H34" s="13">
        <v>8625</v>
      </c>
      <c r="I34" s="13">
        <v>7741</v>
      </c>
      <c r="J34" s="13">
        <v>884</v>
      </c>
      <c r="K34" s="13">
        <v>7738</v>
      </c>
      <c r="L34" s="13">
        <v>884</v>
      </c>
      <c r="M34" s="13">
        <v>3</v>
      </c>
      <c r="N34" s="13">
        <v>0</v>
      </c>
      <c r="O34" s="13">
        <v>10318267</v>
      </c>
      <c r="P34" s="13">
        <v>74648285</v>
      </c>
      <c r="Q34" s="13">
        <v>22084226</v>
      </c>
      <c r="R34" s="13">
        <v>165885542</v>
      </c>
      <c r="S34" s="13">
        <v>164473150</v>
      </c>
      <c r="T34" s="13">
        <v>468094</v>
      </c>
      <c r="U34" s="13">
        <v>2057</v>
      </c>
      <c r="V34" s="13">
        <v>75835395</v>
      </c>
      <c r="W34" s="13">
        <v>168478334</v>
      </c>
      <c r="X34" s="13">
        <v>92642939</v>
      </c>
      <c r="Y34" s="13">
        <v>6735</v>
      </c>
      <c r="Z34" s="13">
        <v>2879329</v>
      </c>
      <c r="AA34" s="13">
        <v>133643</v>
      </c>
      <c r="AB34" s="13">
        <v>15077328</v>
      </c>
      <c r="AC34" s="13">
        <v>6356441</v>
      </c>
    </row>
    <row r="35" spans="1:29" ht="27.75" customHeight="1" x14ac:dyDescent="0.25">
      <c r="A35" s="6">
        <v>1400</v>
      </c>
      <c r="B35" s="6">
        <v>3</v>
      </c>
      <c r="C35" s="45" t="s">
        <v>138</v>
      </c>
      <c r="D35" s="8" t="s">
        <v>354</v>
      </c>
      <c r="E35" s="13">
        <v>35</v>
      </c>
      <c r="F35" s="13">
        <v>31</v>
      </c>
      <c r="G35" s="13">
        <v>4</v>
      </c>
      <c r="H35" s="13">
        <v>8625</v>
      </c>
      <c r="I35" s="13">
        <v>7741</v>
      </c>
      <c r="J35" s="13">
        <v>884</v>
      </c>
      <c r="K35" s="13">
        <v>7738</v>
      </c>
      <c r="L35" s="13">
        <v>884</v>
      </c>
      <c r="M35" s="13">
        <v>3</v>
      </c>
      <c r="N35" s="13">
        <v>0</v>
      </c>
      <c r="O35" s="13">
        <v>10318267</v>
      </c>
      <c r="P35" s="13">
        <v>74648285</v>
      </c>
      <c r="Q35" s="13">
        <v>22084226</v>
      </c>
      <c r="R35" s="13">
        <v>165885542</v>
      </c>
      <c r="S35" s="13">
        <v>164473150</v>
      </c>
      <c r="T35" s="13">
        <v>468094</v>
      </c>
      <c r="U35" s="13">
        <v>2057</v>
      </c>
      <c r="V35" s="13">
        <v>75835395</v>
      </c>
      <c r="W35" s="13">
        <v>168478334</v>
      </c>
      <c r="X35" s="13">
        <v>92642939</v>
      </c>
      <c r="Y35" s="13">
        <v>6735</v>
      </c>
      <c r="Z35" s="13">
        <v>2879329</v>
      </c>
      <c r="AA35" s="13">
        <v>133643</v>
      </c>
      <c r="AB35" s="13">
        <v>15077328</v>
      </c>
      <c r="AC35" s="13">
        <v>6356441</v>
      </c>
    </row>
    <row r="36" spans="1:29" ht="27.75" customHeight="1" x14ac:dyDescent="0.25">
      <c r="A36" s="6">
        <v>1400</v>
      </c>
      <c r="B36" s="6">
        <v>4</v>
      </c>
      <c r="C36" s="45" t="s">
        <v>139</v>
      </c>
      <c r="D36" s="8" t="s">
        <v>354</v>
      </c>
      <c r="E36" s="13">
        <v>35</v>
      </c>
      <c r="F36" s="13">
        <v>31</v>
      </c>
      <c r="G36" s="13">
        <v>4</v>
      </c>
      <c r="H36" s="13">
        <v>8625</v>
      </c>
      <c r="I36" s="13">
        <v>7741</v>
      </c>
      <c r="J36" s="13">
        <v>884</v>
      </c>
      <c r="K36" s="13">
        <v>7738</v>
      </c>
      <c r="L36" s="13">
        <v>884</v>
      </c>
      <c r="M36" s="13">
        <v>3</v>
      </c>
      <c r="N36" s="13">
        <v>0</v>
      </c>
      <c r="O36" s="13">
        <v>10318267</v>
      </c>
      <c r="P36" s="13">
        <v>74648285</v>
      </c>
      <c r="Q36" s="13">
        <v>22084226</v>
      </c>
      <c r="R36" s="13">
        <v>165885542</v>
      </c>
      <c r="S36" s="13">
        <v>164473150</v>
      </c>
      <c r="T36" s="13">
        <v>468094</v>
      </c>
      <c r="U36" s="13">
        <v>2057</v>
      </c>
      <c r="V36" s="13">
        <v>75835395</v>
      </c>
      <c r="W36" s="13">
        <v>168478334</v>
      </c>
      <c r="X36" s="13">
        <v>92642939</v>
      </c>
      <c r="Y36" s="13">
        <v>6735</v>
      </c>
      <c r="Z36" s="13">
        <v>2879329</v>
      </c>
      <c r="AA36" s="13">
        <v>133643</v>
      </c>
      <c r="AB36" s="13">
        <v>15077328</v>
      </c>
      <c r="AC36" s="13">
        <v>6356441</v>
      </c>
    </row>
    <row r="37" spans="1:29" ht="27.75" customHeight="1" x14ac:dyDescent="0.25">
      <c r="A37" s="6">
        <v>1400</v>
      </c>
      <c r="B37" s="6">
        <v>2</v>
      </c>
      <c r="C37" s="45" t="s">
        <v>140</v>
      </c>
      <c r="D37" s="8" t="s">
        <v>355</v>
      </c>
      <c r="E37" s="13">
        <v>1992</v>
      </c>
      <c r="F37" s="13">
        <v>1987</v>
      </c>
      <c r="G37" s="13">
        <v>6</v>
      </c>
      <c r="H37" s="13">
        <v>132370</v>
      </c>
      <c r="I37" s="13">
        <v>104813</v>
      </c>
      <c r="J37" s="13">
        <v>27558</v>
      </c>
      <c r="K37" s="13">
        <v>103893</v>
      </c>
      <c r="L37" s="13">
        <v>27404</v>
      </c>
      <c r="M37" s="13">
        <v>920</v>
      </c>
      <c r="N37" s="13">
        <v>153</v>
      </c>
      <c r="O37" s="13">
        <v>94802946</v>
      </c>
      <c r="P37" s="13">
        <v>794748080</v>
      </c>
      <c r="Q37" s="13">
        <v>38863029</v>
      </c>
      <c r="R37" s="13">
        <v>1139893883</v>
      </c>
      <c r="S37" s="13">
        <v>1090777670</v>
      </c>
      <c r="T37" s="13">
        <v>83190624</v>
      </c>
      <c r="U37" s="13">
        <v>360910</v>
      </c>
      <c r="V37" s="13">
        <v>819265438</v>
      </c>
      <c r="W37" s="13">
        <v>1182995921</v>
      </c>
      <c r="X37" s="13">
        <v>363730483</v>
      </c>
      <c r="Y37" s="13">
        <v>314696</v>
      </c>
      <c r="Z37" s="13">
        <v>11944195</v>
      </c>
      <c r="AA37" s="13">
        <v>15009190</v>
      </c>
      <c r="AB37" s="13">
        <v>99596143</v>
      </c>
      <c r="AC37" s="13">
        <v>94054544</v>
      </c>
    </row>
    <row r="38" spans="1:29" ht="27.75" customHeight="1" x14ac:dyDescent="0.25">
      <c r="A38" s="6">
        <v>1400</v>
      </c>
      <c r="B38" s="6">
        <v>3</v>
      </c>
      <c r="C38" s="45" t="s">
        <v>141</v>
      </c>
      <c r="D38" s="8" t="s">
        <v>356</v>
      </c>
      <c r="E38" s="13">
        <v>896</v>
      </c>
      <c r="F38" s="13">
        <v>892</v>
      </c>
      <c r="G38" s="13">
        <v>5</v>
      </c>
      <c r="H38" s="13">
        <v>69843</v>
      </c>
      <c r="I38" s="13">
        <v>59285</v>
      </c>
      <c r="J38" s="13">
        <v>10558</v>
      </c>
      <c r="K38" s="13">
        <v>58952</v>
      </c>
      <c r="L38" s="13">
        <v>10543</v>
      </c>
      <c r="M38" s="13">
        <v>332</v>
      </c>
      <c r="N38" s="13">
        <v>16</v>
      </c>
      <c r="O38" s="13">
        <v>52220043</v>
      </c>
      <c r="P38" s="13">
        <v>428697032</v>
      </c>
      <c r="Q38" s="13">
        <v>18782907</v>
      </c>
      <c r="R38" s="13">
        <v>622514938</v>
      </c>
      <c r="S38" s="13">
        <v>589839227</v>
      </c>
      <c r="T38" s="13">
        <v>20705407</v>
      </c>
      <c r="U38" s="13">
        <v>90297</v>
      </c>
      <c r="V38" s="13">
        <v>441331062</v>
      </c>
      <c r="W38" s="13">
        <v>652473641</v>
      </c>
      <c r="X38" s="13">
        <v>211142579</v>
      </c>
      <c r="Y38" s="13">
        <v>263514</v>
      </c>
      <c r="Z38" s="13">
        <v>6345118</v>
      </c>
      <c r="AA38" s="13">
        <v>10022043</v>
      </c>
      <c r="AB38" s="13">
        <v>61164843</v>
      </c>
      <c r="AC38" s="13">
        <v>64272708</v>
      </c>
    </row>
    <row r="39" spans="1:29" ht="27.75" customHeight="1" x14ac:dyDescent="0.25">
      <c r="A39" s="6">
        <v>1400</v>
      </c>
      <c r="B39" s="6">
        <v>4</v>
      </c>
      <c r="C39" s="45" t="s">
        <v>142</v>
      </c>
      <c r="D39" s="8" t="s">
        <v>357</v>
      </c>
      <c r="E39" s="13">
        <v>442</v>
      </c>
      <c r="F39" s="13">
        <v>440</v>
      </c>
      <c r="G39" s="13">
        <v>3</v>
      </c>
      <c r="H39" s="13">
        <v>39050</v>
      </c>
      <c r="I39" s="13">
        <v>32488</v>
      </c>
      <c r="J39" s="13">
        <v>6562</v>
      </c>
      <c r="K39" s="13">
        <v>32320</v>
      </c>
      <c r="L39" s="13">
        <v>6549</v>
      </c>
      <c r="M39" s="13">
        <v>168</v>
      </c>
      <c r="N39" s="13">
        <v>12</v>
      </c>
      <c r="O39" s="13">
        <v>28950156</v>
      </c>
      <c r="P39" s="13">
        <v>299037122</v>
      </c>
      <c r="Q39" s="13">
        <v>12686004</v>
      </c>
      <c r="R39" s="13">
        <v>409801653</v>
      </c>
      <c r="S39" s="13">
        <v>395737980</v>
      </c>
      <c r="T39" s="13">
        <v>9084354</v>
      </c>
      <c r="U39" s="13">
        <v>38324</v>
      </c>
      <c r="V39" s="13">
        <v>307248797</v>
      </c>
      <c r="W39" s="13">
        <v>420826607</v>
      </c>
      <c r="X39" s="13">
        <v>113577810</v>
      </c>
      <c r="Y39" s="13">
        <v>230895</v>
      </c>
      <c r="Z39" s="13">
        <v>3709483</v>
      </c>
      <c r="AA39" s="13">
        <v>6656124</v>
      </c>
      <c r="AB39" s="13">
        <v>33906422</v>
      </c>
      <c r="AC39" s="13">
        <v>51952458</v>
      </c>
    </row>
    <row r="40" spans="1:29" ht="27.75" customHeight="1" x14ac:dyDescent="0.25">
      <c r="A40" s="6">
        <v>1400</v>
      </c>
      <c r="B40" s="6">
        <v>4</v>
      </c>
      <c r="C40" s="45" t="s">
        <v>143</v>
      </c>
      <c r="D40" s="8" t="s">
        <v>358</v>
      </c>
      <c r="E40" s="13">
        <v>316</v>
      </c>
      <c r="F40" s="13">
        <v>315</v>
      </c>
      <c r="G40" s="13">
        <v>1</v>
      </c>
      <c r="H40" s="13">
        <v>23769</v>
      </c>
      <c r="I40" s="13">
        <v>20427</v>
      </c>
      <c r="J40" s="13">
        <v>3342</v>
      </c>
      <c r="K40" s="13">
        <v>20349</v>
      </c>
      <c r="L40" s="13">
        <v>3339</v>
      </c>
      <c r="M40" s="13">
        <v>78</v>
      </c>
      <c r="N40" s="13">
        <v>3</v>
      </c>
      <c r="O40" s="13">
        <v>17718744</v>
      </c>
      <c r="P40" s="13">
        <v>118017090</v>
      </c>
      <c r="Q40" s="13">
        <v>5892384</v>
      </c>
      <c r="R40" s="13">
        <v>197942441</v>
      </c>
      <c r="S40" s="13">
        <v>179493074</v>
      </c>
      <c r="T40" s="13">
        <v>11621053</v>
      </c>
      <c r="U40" s="13">
        <v>51974</v>
      </c>
      <c r="V40" s="13">
        <v>121186432</v>
      </c>
      <c r="W40" s="13">
        <v>205431343</v>
      </c>
      <c r="X40" s="13">
        <v>84244910</v>
      </c>
      <c r="Y40" s="13">
        <v>30019</v>
      </c>
      <c r="Z40" s="13">
        <v>2307927</v>
      </c>
      <c r="AA40" s="13">
        <v>3157544</v>
      </c>
      <c r="AB40" s="13">
        <v>26009983</v>
      </c>
      <c r="AC40" s="13">
        <v>11449737</v>
      </c>
    </row>
    <row r="41" spans="1:29" ht="27.75" customHeight="1" x14ac:dyDescent="0.25">
      <c r="A41" s="6">
        <v>1400</v>
      </c>
      <c r="B41" s="6">
        <v>4</v>
      </c>
      <c r="C41" s="45" t="s">
        <v>144</v>
      </c>
      <c r="D41" s="8" t="s">
        <v>359</v>
      </c>
      <c r="E41" s="13">
        <v>138</v>
      </c>
      <c r="F41" s="13">
        <v>137</v>
      </c>
      <c r="G41" s="13">
        <v>1</v>
      </c>
      <c r="H41" s="13">
        <v>7024</v>
      </c>
      <c r="I41" s="13">
        <v>6370</v>
      </c>
      <c r="J41" s="13">
        <v>655</v>
      </c>
      <c r="K41" s="13">
        <v>6284</v>
      </c>
      <c r="L41" s="13">
        <v>655</v>
      </c>
      <c r="M41" s="13">
        <v>86</v>
      </c>
      <c r="N41" s="13">
        <v>0</v>
      </c>
      <c r="O41" s="13">
        <v>5551144</v>
      </c>
      <c r="P41" s="13">
        <v>11642820</v>
      </c>
      <c r="Q41" s="13">
        <v>204519</v>
      </c>
      <c r="R41" s="13">
        <v>14770843</v>
      </c>
      <c r="S41" s="13">
        <v>14608173</v>
      </c>
      <c r="T41" s="13">
        <v>0</v>
      </c>
      <c r="U41" s="13">
        <v>0</v>
      </c>
      <c r="V41" s="13">
        <v>12895833</v>
      </c>
      <c r="W41" s="13">
        <v>26215692</v>
      </c>
      <c r="X41" s="13">
        <v>13319859</v>
      </c>
      <c r="Y41" s="13">
        <v>2599</v>
      </c>
      <c r="Z41" s="13">
        <v>327709</v>
      </c>
      <c r="AA41" s="13">
        <v>208375</v>
      </c>
      <c r="AB41" s="13">
        <v>1248438</v>
      </c>
      <c r="AC41" s="13">
        <v>870513</v>
      </c>
    </row>
    <row r="42" spans="1:29" ht="27.75" customHeight="1" x14ac:dyDescent="0.25">
      <c r="A42" s="6">
        <v>1400</v>
      </c>
      <c r="B42" s="6">
        <v>3</v>
      </c>
      <c r="C42" s="45" t="s">
        <v>145</v>
      </c>
      <c r="D42" s="8" t="s">
        <v>360</v>
      </c>
      <c r="E42" s="13">
        <v>1096</v>
      </c>
      <c r="F42" s="13">
        <v>1095</v>
      </c>
      <c r="G42" s="13">
        <v>1</v>
      </c>
      <c r="H42" s="13">
        <v>62527</v>
      </c>
      <c r="I42" s="13">
        <v>45528</v>
      </c>
      <c r="J42" s="13">
        <v>16999</v>
      </c>
      <c r="K42" s="13">
        <v>44940</v>
      </c>
      <c r="L42" s="13">
        <v>16861</v>
      </c>
      <c r="M42" s="13">
        <v>588</v>
      </c>
      <c r="N42" s="13">
        <v>138</v>
      </c>
      <c r="O42" s="13">
        <v>42582903</v>
      </c>
      <c r="P42" s="13">
        <v>366051048</v>
      </c>
      <c r="Q42" s="13">
        <v>20080122</v>
      </c>
      <c r="R42" s="13">
        <v>517378945</v>
      </c>
      <c r="S42" s="13">
        <v>500938443</v>
      </c>
      <c r="T42" s="13">
        <v>62485218</v>
      </c>
      <c r="U42" s="13">
        <v>270613</v>
      </c>
      <c r="V42" s="13">
        <v>377934375</v>
      </c>
      <c r="W42" s="13">
        <v>530522280</v>
      </c>
      <c r="X42" s="13">
        <v>152587905</v>
      </c>
      <c r="Y42" s="13">
        <v>51182</v>
      </c>
      <c r="Z42" s="13">
        <v>5599076</v>
      </c>
      <c r="AA42" s="13">
        <v>4987147</v>
      </c>
      <c r="AB42" s="13">
        <v>38431301</v>
      </c>
      <c r="AC42" s="13">
        <v>29781836</v>
      </c>
    </row>
    <row r="43" spans="1:29" ht="27.75" customHeight="1" x14ac:dyDescent="0.25">
      <c r="A43" s="6">
        <v>1400</v>
      </c>
      <c r="B43" s="6">
        <v>4</v>
      </c>
      <c r="C43" s="45" t="s">
        <v>146</v>
      </c>
      <c r="D43" s="8" t="s">
        <v>361</v>
      </c>
      <c r="E43" s="13">
        <v>20</v>
      </c>
      <c r="F43" s="13">
        <v>20</v>
      </c>
      <c r="G43" s="13">
        <v>0</v>
      </c>
      <c r="H43" s="13">
        <v>904</v>
      </c>
      <c r="I43" s="13">
        <v>849</v>
      </c>
      <c r="J43" s="13">
        <v>55</v>
      </c>
      <c r="K43" s="13">
        <v>844</v>
      </c>
      <c r="L43" s="13">
        <v>55</v>
      </c>
      <c r="M43" s="13">
        <v>5</v>
      </c>
      <c r="N43" s="13">
        <v>0</v>
      </c>
      <c r="O43" s="13">
        <v>669501</v>
      </c>
      <c r="P43" s="13">
        <v>2123175</v>
      </c>
      <c r="Q43" s="13">
        <v>100244</v>
      </c>
      <c r="R43" s="13">
        <v>3362788</v>
      </c>
      <c r="S43" s="13">
        <v>3210671</v>
      </c>
      <c r="T43" s="13">
        <v>429823</v>
      </c>
      <c r="U43" s="13">
        <v>2009</v>
      </c>
      <c r="V43" s="13">
        <v>2223727</v>
      </c>
      <c r="W43" s="13">
        <v>3411111</v>
      </c>
      <c r="X43" s="13">
        <v>1187383</v>
      </c>
      <c r="Y43" s="13">
        <v>0</v>
      </c>
      <c r="Z43" s="13">
        <v>51224</v>
      </c>
      <c r="AA43" s="13">
        <v>90990</v>
      </c>
      <c r="AB43" s="13">
        <v>229247</v>
      </c>
      <c r="AC43" s="13">
        <v>275778</v>
      </c>
    </row>
    <row r="44" spans="1:29" ht="27.75" customHeight="1" x14ac:dyDescent="0.25">
      <c r="A44" s="6">
        <v>1400</v>
      </c>
      <c r="B44" s="6">
        <v>4</v>
      </c>
      <c r="C44" s="45" t="s">
        <v>147</v>
      </c>
      <c r="D44" s="8" t="s">
        <v>422</v>
      </c>
      <c r="E44" s="13">
        <v>232</v>
      </c>
      <c r="F44" s="13">
        <v>232</v>
      </c>
      <c r="G44" s="13">
        <v>0</v>
      </c>
      <c r="H44" s="13">
        <v>18056</v>
      </c>
      <c r="I44" s="13">
        <v>13300</v>
      </c>
      <c r="J44" s="13">
        <v>4756</v>
      </c>
      <c r="K44" s="13">
        <v>13193</v>
      </c>
      <c r="L44" s="13">
        <v>4735</v>
      </c>
      <c r="M44" s="13">
        <v>107</v>
      </c>
      <c r="N44" s="13">
        <v>20</v>
      </c>
      <c r="O44" s="13">
        <v>13514157</v>
      </c>
      <c r="P44" s="13">
        <v>137796802</v>
      </c>
      <c r="Q44" s="13">
        <v>5923047</v>
      </c>
      <c r="R44" s="13">
        <v>185702348</v>
      </c>
      <c r="S44" s="13">
        <v>180647214</v>
      </c>
      <c r="T44" s="13">
        <v>16365017</v>
      </c>
      <c r="U44" s="13">
        <v>72766</v>
      </c>
      <c r="V44" s="13">
        <v>139874796</v>
      </c>
      <c r="W44" s="13">
        <v>188267188</v>
      </c>
      <c r="X44" s="13">
        <v>48392392</v>
      </c>
      <c r="Y44" s="13">
        <v>33417</v>
      </c>
      <c r="Z44" s="13">
        <v>1452852</v>
      </c>
      <c r="AA44" s="13">
        <v>1534068</v>
      </c>
      <c r="AB44" s="13">
        <v>7995521</v>
      </c>
      <c r="AC44" s="13">
        <v>6697962</v>
      </c>
    </row>
    <row r="45" spans="1:29" ht="27.75" customHeight="1" x14ac:dyDescent="0.25">
      <c r="A45" s="6">
        <v>1400</v>
      </c>
      <c r="B45" s="6">
        <v>4</v>
      </c>
      <c r="C45" s="45" t="s">
        <v>148</v>
      </c>
      <c r="D45" s="8" t="s">
        <v>362</v>
      </c>
      <c r="E45" s="13">
        <v>726</v>
      </c>
      <c r="F45" s="13">
        <v>726</v>
      </c>
      <c r="G45" s="13">
        <v>0</v>
      </c>
      <c r="H45" s="13">
        <v>39312</v>
      </c>
      <c r="I45" s="13">
        <v>28185</v>
      </c>
      <c r="J45" s="13">
        <v>11127</v>
      </c>
      <c r="K45" s="13">
        <v>27754</v>
      </c>
      <c r="L45" s="13">
        <v>11022</v>
      </c>
      <c r="M45" s="13">
        <v>431</v>
      </c>
      <c r="N45" s="13">
        <v>105</v>
      </c>
      <c r="O45" s="13">
        <v>25785649</v>
      </c>
      <c r="P45" s="13">
        <v>195850183</v>
      </c>
      <c r="Q45" s="13">
        <v>13903755</v>
      </c>
      <c r="R45" s="13">
        <v>284241434</v>
      </c>
      <c r="S45" s="13">
        <v>274619399</v>
      </c>
      <c r="T45" s="13">
        <v>44951029</v>
      </c>
      <c r="U45" s="13">
        <v>192010</v>
      </c>
      <c r="V45" s="13">
        <v>205233668</v>
      </c>
      <c r="W45" s="13">
        <v>293891817</v>
      </c>
      <c r="X45" s="13">
        <v>88658149</v>
      </c>
      <c r="Y45" s="13">
        <v>14191</v>
      </c>
      <c r="Z45" s="13">
        <v>3861292</v>
      </c>
      <c r="AA45" s="13">
        <v>3260362</v>
      </c>
      <c r="AB45" s="13">
        <v>27152598</v>
      </c>
      <c r="AC45" s="13">
        <v>21623304</v>
      </c>
    </row>
    <row r="46" spans="1:29" ht="27.75" customHeight="1" x14ac:dyDescent="0.25">
      <c r="A46" s="6">
        <v>1400</v>
      </c>
      <c r="B46" s="6">
        <v>4</v>
      </c>
      <c r="C46" s="45" t="s">
        <v>149</v>
      </c>
      <c r="D46" s="8" t="s">
        <v>423</v>
      </c>
      <c r="E46" s="13">
        <v>13</v>
      </c>
      <c r="F46" s="13">
        <v>13</v>
      </c>
      <c r="G46" s="13">
        <v>0</v>
      </c>
      <c r="H46" s="13">
        <v>443</v>
      </c>
      <c r="I46" s="13">
        <v>401</v>
      </c>
      <c r="J46" s="13">
        <v>42</v>
      </c>
      <c r="K46" s="13">
        <v>398</v>
      </c>
      <c r="L46" s="13">
        <v>42</v>
      </c>
      <c r="M46" s="13">
        <v>3</v>
      </c>
      <c r="N46" s="13">
        <v>0</v>
      </c>
      <c r="O46" s="13">
        <v>244536</v>
      </c>
      <c r="P46" s="13">
        <v>882103</v>
      </c>
      <c r="Q46" s="13">
        <v>49469</v>
      </c>
      <c r="R46" s="13">
        <v>2696794</v>
      </c>
      <c r="S46" s="13">
        <v>2697386</v>
      </c>
      <c r="T46" s="13">
        <v>258513</v>
      </c>
      <c r="U46" s="13">
        <v>1375</v>
      </c>
      <c r="V46" s="13">
        <v>918986</v>
      </c>
      <c r="W46" s="13">
        <v>2830104</v>
      </c>
      <c r="X46" s="13">
        <v>1911118</v>
      </c>
      <c r="Y46" s="13">
        <v>0</v>
      </c>
      <c r="Z46" s="13">
        <v>26608</v>
      </c>
      <c r="AA46" s="13">
        <v>4587</v>
      </c>
      <c r="AB46" s="13">
        <v>285768</v>
      </c>
      <c r="AC46" s="13">
        <v>125457</v>
      </c>
    </row>
    <row r="47" spans="1:29" ht="27.75" customHeight="1" x14ac:dyDescent="0.25">
      <c r="A47" s="6">
        <v>1400</v>
      </c>
      <c r="B47" s="6">
        <v>4</v>
      </c>
      <c r="C47" s="45" t="s">
        <v>150</v>
      </c>
      <c r="D47" s="8" t="s">
        <v>421</v>
      </c>
      <c r="E47" s="13">
        <v>106</v>
      </c>
      <c r="F47" s="13">
        <v>105</v>
      </c>
      <c r="G47" s="13">
        <v>1</v>
      </c>
      <c r="H47" s="13">
        <v>3812</v>
      </c>
      <c r="I47" s="13">
        <v>2793</v>
      </c>
      <c r="J47" s="13">
        <v>1019</v>
      </c>
      <c r="K47" s="13">
        <v>2751</v>
      </c>
      <c r="L47" s="13">
        <v>1007</v>
      </c>
      <c r="M47" s="13">
        <v>42</v>
      </c>
      <c r="N47" s="13">
        <v>12</v>
      </c>
      <c r="O47" s="13">
        <v>2369060</v>
      </c>
      <c r="P47" s="13">
        <v>29398785</v>
      </c>
      <c r="Q47" s="13">
        <v>103607</v>
      </c>
      <c r="R47" s="13">
        <v>41375582</v>
      </c>
      <c r="S47" s="13">
        <v>39763773</v>
      </c>
      <c r="T47" s="13">
        <v>480837</v>
      </c>
      <c r="U47" s="13">
        <v>2453</v>
      </c>
      <c r="V47" s="13">
        <v>29683198</v>
      </c>
      <c r="W47" s="13">
        <v>42122060</v>
      </c>
      <c r="X47" s="13">
        <v>12438862</v>
      </c>
      <c r="Y47" s="13">
        <v>3574</v>
      </c>
      <c r="Z47" s="13">
        <v>207100</v>
      </c>
      <c r="AA47" s="13">
        <v>97139</v>
      </c>
      <c r="AB47" s="13">
        <v>2768166</v>
      </c>
      <c r="AC47" s="13">
        <v>1059335</v>
      </c>
    </row>
    <row r="48" spans="1:29" ht="27.75" customHeight="1" x14ac:dyDescent="0.25">
      <c r="A48" s="6">
        <v>1400</v>
      </c>
      <c r="B48" s="6">
        <v>2</v>
      </c>
      <c r="C48" s="45" t="s">
        <v>151</v>
      </c>
      <c r="D48" s="8" t="s">
        <v>363</v>
      </c>
      <c r="E48" s="13">
        <v>447</v>
      </c>
      <c r="F48" s="13">
        <v>446</v>
      </c>
      <c r="G48" s="13">
        <v>1</v>
      </c>
      <c r="H48" s="13">
        <v>18524</v>
      </c>
      <c r="I48" s="13">
        <v>10250</v>
      </c>
      <c r="J48" s="13">
        <v>8274</v>
      </c>
      <c r="K48" s="13">
        <v>9961</v>
      </c>
      <c r="L48" s="13">
        <v>8186</v>
      </c>
      <c r="M48" s="13">
        <v>289</v>
      </c>
      <c r="N48" s="13">
        <v>88</v>
      </c>
      <c r="O48" s="13">
        <v>12486067</v>
      </c>
      <c r="P48" s="13">
        <v>48112594</v>
      </c>
      <c r="Q48" s="13">
        <v>770636</v>
      </c>
      <c r="R48" s="13">
        <v>91241707</v>
      </c>
      <c r="S48" s="13">
        <v>88743137</v>
      </c>
      <c r="T48" s="13">
        <v>1369926</v>
      </c>
      <c r="U48" s="13">
        <v>6926</v>
      </c>
      <c r="V48" s="13">
        <v>49024796</v>
      </c>
      <c r="W48" s="13">
        <v>92648973</v>
      </c>
      <c r="X48" s="13">
        <v>43624178</v>
      </c>
      <c r="Y48" s="13">
        <v>1873</v>
      </c>
      <c r="Z48" s="13">
        <v>1955902</v>
      </c>
      <c r="AA48" s="13">
        <v>698534</v>
      </c>
      <c r="AB48" s="13">
        <v>6947645</v>
      </c>
      <c r="AC48" s="13">
        <v>1492952</v>
      </c>
    </row>
    <row r="49" spans="1:29" ht="27.75" customHeight="1" x14ac:dyDescent="0.25">
      <c r="A49" s="6">
        <v>1400</v>
      </c>
      <c r="B49" s="6">
        <v>3</v>
      </c>
      <c r="C49" s="45" t="s">
        <v>152</v>
      </c>
      <c r="D49" s="8" t="s">
        <v>424</v>
      </c>
      <c r="E49" s="13">
        <v>431</v>
      </c>
      <c r="F49" s="13">
        <v>430</v>
      </c>
      <c r="G49" s="13">
        <v>1</v>
      </c>
      <c r="H49" s="13">
        <v>18086</v>
      </c>
      <c r="I49" s="13">
        <v>9934</v>
      </c>
      <c r="J49" s="13">
        <v>8152</v>
      </c>
      <c r="K49" s="13">
        <v>9658</v>
      </c>
      <c r="L49" s="13">
        <v>8064</v>
      </c>
      <c r="M49" s="13">
        <v>276</v>
      </c>
      <c r="N49" s="13">
        <v>88</v>
      </c>
      <c r="O49" s="13">
        <v>12223924</v>
      </c>
      <c r="P49" s="13">
        <v>46475061</v>
      </c>
      <c r="Q49" s="13">
        <v>662733</v>
      </c>
      <c r="R49" s="13">
        <v>87803855</v>
      </c>
      <c r="S49" s="13">
        <v>85490697</v>
      </c>
      <c r="T49" s="13">
        <v>1213988</v>
      </c>
      <c r="U49" s="13">
        <v>6326</v>
      </c>
      <c r="V49" s="13">
        <v>47362718</v>
      </c>
      <c r="W49" s="13">
        <v>89209137</v>
      </c>
      <c r="X49" s="13">
        <v>41846420</v>
      </c>
      <c r="Y49" s="13">
        <v>1555</v>
      </c>
      <c r="Z49" s="13">
        <v>1915982</v>
      </c>
      <c r="AA49" s="13">
        <v>694179</v>
      </c>
      <c r="AB49" s="13">
        <v>6642653</v>
      </c>
      <c r="AC49" s="13">
        <v>1488219</v>
      </c>
    </row>
    <row r="50" spans="1:29" ht="27.75" customHeight="1" x14ac:dyDescent="0.25">
      <c r="A50" s="6">
        <v>1400</v>
      </c>
      <c r="B50" s="6">
        <v>4</v>
      </c>
      <c r="C50" s="45" t="s">
        <v>153</v>
      </c>
      <c r="D50" s="8" t="s">
        <v>424</v>
      </c>
      <c r="E50" s="13">
        <v>431</v>
      </c>
      <c r="F50" s="13">
        <v>430</v>
      </c>
      <c r="G50" s="13">
        <v>1</v>
      </c>
      <c r="H50" s="13">
        <v>18086</v>
      </c>
      <c r="I50" s="13">
        <v>9934</v>
      </c>
      <c r="J50" s="13">
        <v>8152</v>
      </c>
      <c r="K50" s="13">
        <v>9658</v>
      </c>
      <c r="L50" s="13">
        <v>8064</v>
      </c>
      <c r="M50" s="13">
        <v>276</v>
      </c>
      <c r="N50" s="13">
        <v>88</v>
      </c>
      <c r="O50" s="13">
        <v>12223924</v>
      </c>
      <c r="P50" s="13">
        <v>46475061</v>
      </c>
      <c r="Q50" s="13">
        <v>662733</v>
      </c>
      <c r="R50" s="13">
        <v>87803855</v>
      </c>
      <c r="S50" s="13">
        <v>85490697</v>
      </c>
      <c r="T50" s="13">
        <v>1213988</v>
      </c>
      <c r="U50" s="13">
        <v>6326</v>
      </c>
      <c r="V50" s="13">
        <v>47362718</v>
      </c>
      <c r="W50" s="13">
        <v>89209137</v>
      </c>
      <c r="X50" s="13">
        <v>41846420</v>
      </c>
      <c r="Y50" s="13">
        <v>1555</v>
      </c>
      <c r="Z50" s="13">
        <v>1915982</v>
      </c>
      <c r="AA50" s="13">
        <v>694179</v>
      </c>
      <c r="AB50" s="13">
        <v>6642653</v>
      </c>
      <c r="AC50" s="13">
        <v>1488219</v>
      </c>
    </row>
    <row r="51" spans="1:29" ht="27.75" customHeight="1" x14ac:dyDescent="0.25">
      <c r="A51" s="6">
        <v>1400</v>
      </c>
      <c r="B51" s="6">
        <v>3</v>
      </c>
      <c r="C51" s="45" t="s">
        <v>154</v>
      </c>
      <c r="D51" s="8" t="s">
        <v>425</v>
      </c>
      <c r="E51" s="13">
        <v>16</v>
      </c>
      <c r="F51" s="13">
        <v>16</v>
      </c>
      <c r="G51" s="13">
        <v>0</v>
      </c>
      <c r="H51" s="13">
        <v>439</v>
      </c>
      <c r="I51" s="13">
        <v>316</v>
      </c>
      <c r="J51" s="13">
        <v>123</v>
      </c>
      <c r="K51" s="13">
        <v>304</v>
      </c>
      <c r="L51" s="13">
        <v>123</v>
      </c>
      <c r="M51" s="13">
        <v>13</v>
      </c>
      <c r="N51" s="13">
        <v>0</v>
      </c>
      <c r="O51" s="13">
        <v>262142</v>
      </c>
      <c r="P51" s="13">
        <v>1637532</v>
      </c>
      <c r="Q51" s="13">
        <v>107903</v>
      </c>
      <c r="R51" s="13">
        <v>3437852</v>
      </c>
      <c r="S51" s="13">
        <v>3252440</v>
      </c>
      <c r="T51" s="13">
        <v>155939</v>
      </c>
      <c r="U51" s="13">
        <v>600</v>
      </c>
      <c r="V51" s="13">
        <v>1662078</v>
      </c>
      <c r="W51" s="13">
        <v>3439836</v>
      </c>
      <c r="X51" s="13">
        <v>1777758</v>
      </c>
      <c r="Y51" s="13">
        <v>318</v>
      </c>
      <c r="Z51" s="13">
        <v>39920</v>
      </c>
      <c r="AA51" s="13">
        <v>4355</v>
      </c>
      <c r="AB51" s="13">
        <v>304992</v>
      </c>
      <c r="AC51" s="13">
        <v>4733</v>
      </c>
    </row>
    <row r="52" spans="1:29" ht="27.75" customHeight="1" x14ac:dyDescent="0.25">
      <c r="A52" s="6">
        <v>1400</v>
      </c>
      <c r="B52" s="6">
        <v>4</v>
      </c>
      <c r="C52" s="45" t="s">
        <v>155</v>
      </c>
      <c r="D52" s="8" t="s">
        <v>425</v>
      </c>
      <c r="E52" s="13">
        <v>16</v>
      </c>
      <c r="F52" s="13">
        <v>16</v>
      </c>
      <c r="G52" s="13">
        <v>0</v>
      </c>
      <c r="H52" s="13">
        <v>439</v>
      </c>
      <c r="I52" s="13">
        <v>316</v>
      </c>
      <c r="J52" s="13">
        <v>123</v>
      </c>
      <c r="K52" s="13">
        <v>304</v>
      </c>
      <c r="L52" s="13">
        <v>123</v>
      </c>
      <c r="M52" s="13">
        <v>13</v>
      </c>
      <c r="N52" s="13">
        <v>0</v>
      </c>
      <c r="O52" s="13">
        <v>262142</v>
      </c>
      <c r="P52" s="13">
        <v>1637532</v>
      </c>
      <c r="Q52" s="13">
        <v>107903</v>
      </c>
      <c r="R52" s="13">
        <v>3437852</v>
      </c>
      <c r="S52" s="13">
        <v>3252440</v>
      </c>
      <c r="T52" s="13">
        <v>155939</v>
      </c>
      <c r="U52" s="13">
        <v>600</v>
      </c>
      <c r="V52" s="13">
        <v>1662078</v>
      </c>
      <c r="W52" s="13">
        <v>3439836</v>
      </c>
      <c r="X52" s="13">
        <v>1777758</v>
      </c>
      <c r="Y52" s="13">
        <v>318</v>
      </c>
      <c r="Z52" s="13">
        <v>39920</v>
      </c>
      <c r="AA52" s="13">
        <v>4355</v>
      </c>
      <c r="AB52" s="13">
        <v>304992</v>
      </c>
      <c r="AC52" s="13">
        <v>4733</v>
      </c>
    </row>
    <row r="53" spans="1:29" ht="27.75" customHeight="1" x14ac:dyDescent="0.25">
      <c r="A53" s="6">
        <v>1400</v>
      </c>
      <c r="B53" s="6">
        <v>2</v>
      </c>
      <c r="C53" s="45" t="s">
        <v>156</v>
      </c>
      <c r="D53" s="8" t="s">
        <v>426</v>
      </c>
      <c r="E53" s="13">
        <v>306</v>
      </c>
      <c r="F53" s="13">
        <v>306</v>
      </c>
      <c r="G53" s="13">
        <v>0</v>
      </c>
      <c r="H53" s="13">
        <v>14777</v>
      </c>
      <c r="I53" s="13">
        <v>12179</v>
      </c>
      <c r="J53" s="13">
        <v>2597</v>
      </c>
      <c r="K53" s="13">
        <v>11981</v>
      </c>
      <c r="L53" s="13">
        <v>2580</v>
      </c>
      <c r="M53" s="13">
        <v>199</v>
      </c>
      <c r="N53" s="13">
        <v>18</v>
      </c>
      <c r="O53" s="13">
        <v>10651754</v>
      </c>
      <c r="P53" s="13">
        <v>77888385</v>
      </c>
      <c r="Q53" s="13">
        <v>5215054</v>
      </c>
      <c r="R53" s="13">
        <v>119321951</v>
      </c>
      <c r="S53" s="13">
        <v>116974079</v>
      </c>
      <c r="T53" s="13">
        <v>30860957</v>
      </c>
      <c r="U53" s="13">
        <v>152461</v>
      </c>
      <c r="V53" s="13">
        <v>78781859</v>
      </c>
      <c r="W53" s="13">
        <v>120358154</v>
      </c>
      <c r="X53" s="13">
        <v>41576295</v>
      </c>
      <c r="Y53" s="13">
        <v>35855</v>
      </c>
      <c r="Z53" s="13">
        <v>1942741</v>
      </c>
      <c r="AA53" s="13">
        <v>745871</v>
      </c>
      <c r="AB53" s="13">
        <v>5399763</v>
      </c>
      <c r="AC53" s="13">
        <v>2241332</v>
      </c>
    </row>
    <row r="54" spans="1:29" ht="27.75" customHeight="1" x14ac:dyDescent="0.25">
      <c r="A54" s="6">
        <v>1400</v>
      </c>
      <c r="B54" s="6">
        <v>3</v>
      </c>
      <c r="C54" s="45" t="s">
        <v>157</v>
      </c>
      <c r="D54" s="8" t="s">
        <v>427</v>
      </c>
      <c r="E54" s="13">
        <v>136</v>
      </c>
      <c r="F54" s="13">
        <v>136</v>
      </c>
      <c r="G54" s="13">
        <v>0</v>
      </c>
      <c r="H54" s="13">
        <v>6126</v>
      </c>
      <c r="I54" s="13">
        <v>5188</v>
      </c>
      <c r="J54" s="13">
        <v>938</v>
      </c>
      <c r="K54" s="13">
        <v>5067</v>
      </c>
      <c r="L54" s="13">
        <v>927</v>
      </c>
      <c r="M54" s="13">
        <v>122</v>
      </c>
      <c r="N54" s="13">
        <v>11</v>
      </c>
      <c r="O54" s="13">
        <v>4529806</v>
      </c>
      <c r="P54" s="13">
        <v>40750660</v>
      </c>
      <c r="Q54" s="13">
        <v>793779</v>
      </c>
      <c r="R54" s="13">
        <v>61709697</v>
      </c>
      <c r="S54" s="13">
        <v>60270258</v>
      </c>
      <c r="T54" s="13">
        <v>21271616</v>
      </c>
      <c r="U54" s="13">
        <v>110113</v>
      </c>
      <c r="V54" s="13">
        <v>41269504</v>
      </c>
      <c r="W54" s="13">
        <v>62603227</v>
      </c>
      <c r="X54" s="13">
        <v>21333724</v>
      </c>
      <c r="Y54" s="13">
        <v>30979</v>
      </c>
      <c r="Z54" s="13">
        <v>1253382</v>
      </c>
      <c r="AA54" s="13">
        <v>425875</v>
      </c>
      <c r="AB54" s="13">
        <v>2498136</v>
      </c>
      <c r="AC54" s="13">
        <v>925455</v>
      </c>
    </row>
    <row r="55" spans="1:29" ht="27.75" customHeight="1" x14ac:dyDescent="0.25">
      <c r="A55" s="6">
        <v>1400</v>
      </c>
      <c r="B55" s="6">
        <v>4</v>
      </c>
      <c r="C55" s="45" t="s">
        <v>158</v>
      </c>
      <c r="D55" s="8" t="s">
        <v>428</v>
      </c>
      <c r="E55" s="13">
        <v>80</v>
      </c>
      <c r="F55" s="13">
        <v>80</v>
      </c>
      <c r="G55" s="13">
        <v>0</v>
      </c>
      <c r="H55" s="13">
        <v>3984</v>
      </c>
      <c r="I55" s="13">
        <v>3537</v>
      </c>
      <c r="J55" s="13">
        <v>447</v>
      </c>
      <c r="K55" s="13">
        <v>3434</v>
      </c>
      <c r="L55" s="13">
        <v>437</v>
      </c>
      <c r="M55" s="13">
        <v>103</v>
      </c>
      <c r="N55" s="13">
        <v>10</v>
      </c>
      <c r="O55" s="13">
        <v>2925391</v>
      </c>
      <c r="P55" s="13">
        <v>35936159</v>
      </c>
      <c r="Q55" s="13">
        <v>691136</v>
      </c>
      <c r="R55" s="13">
        <v>52329158</v>
      </c>
      <c r="S55" s="13">
        <v>51624899</v>
      </c>
      <c r="T55" s="13">
        <v>21068647</v>
      </c>
      <c r="U55" s="13">
        <v>109277</v>
      </c>
      <c r="V55" s="13">
        <v>36337140</v>
      </c>
      <c r="W55" s="13">
        <v>52596696</v>
      </c>
      <c r="X55" s="13">
        <v>16259556</v>
      </c>
      <c r="Y55" s="13">
        <v>30382</v>
      </c>
      <c r="Z55" s="13">
        <v>637298</v>
      </c>
      <c r="AA55" s="13">
        <v>393598</v>
      </c>
      <c r="AB55" s="13">
        <v>1741130</v>
      </c>
      <c r="AC55" s="13">
        <v>787239</v>
      </c>
    </row>
    <row r="56" spans="1:29" ht="27.75" customHeight="1" x14ac:dyDescent="0.25">
      <c r="A56" s="6">
        <v>1400</v>
      </c>
      <c r="B56" s="6">
        <v>4</v>
      </c>
      <c r="C56" s="45" t="s">
        <v>159</v>
      </c>
      <c r="D56" s="8" t="s">
        <v>429</v>
      </c>
      <c r="E56" s="13">
        <v>56</v>
      </c>
      <c r="F56" s="13">
        <v>56</v>
      </c>
      <c r="G56" s="13">
        <v>0</v>
      </c>
      <c r="H56" s="13">
        <v>2142</v>
      </c>
      <c r="I56" s="13">
        <v>1651</v>
      </c>
      <c r="J56" s="13">
        <v>491</v>
      </c>
      <c r="K56" s="13">
        <v>1633</v>
      </c>
      <c r="L56" s="13">
        <v>490</v>
      </c>
      <c r="M56" s="13">
        <v>18</v>
      </c>
      <c r="N56" s="13">
        <v>1</v>
      </c>
      <c r="O56" s="13">
        <v>1604415</v>
      </c>
      <c r="P56" s="13">
        <v>4814501</v>
      </c>
      <c r="Q56" s="13">
        <v>102642</v>
      </c>
      <c r="R56" s="13">
        <v>9380539</v>
      </c>
      <c r="S56" s="13">
        <v>8645359</v>
      </c>
      <c r="T56" s="13">
        <v>202969</v>
      </c>
      <c r="U56" s="13">
        <v>836</v>
      </c>
      <c r="V56" s="13">
        <v>4932363</v>
      </c>
      <c r="W56" s="13">
        <v>10006531</v>
      </c>
      <c r="X56" s="13">
        <v>5074168</v>
      </c>
      <c r="Y56" s="13">
        <v>597</v>
      </c>
      <c r="Z56" s="13">
        <v>616084</v>
      </c>
      <c r="AA56" s="13">
        <v>32277</v>
      </c>
      <c r="AB56" s="13">
        <v>757006</v>
      </c>
      <c r="AC56" s="13">
        <v>138217</v>
      </c>
    </row>
    <row r="57" spans="1:29" ht="27.75" customHeight="1" x14ac:dyDescent="0.25">
      <c r="A57" s="6">
        <v>1400</v>
      </c>
      <c r="B57" s="6">
        <v>3</v>
      </c>
      <c r="C57" s="45" t="s">
        <v>160</v>
      </c>
      <c r="D57" s="8" t="s">
        <v>364</v>
      </c>
      <c r="E57" s="13">
        <v>170</v>
      </c>
      <c r="F57" s="13">
        <v>170</v>
      </c>
      <c r="G57" s="13">
        <v>0</v>
      </c>
      <c r="H57" s="13">
        <v>8651</v>
      </c>
      <c r="I57" s="13">
        <v>6991</v>
      </c>
      <c r="J57" s="13">
        <v>1660</v>
      </c>
      <c r="K57" s="13">
        <v>6914</v>
      </c>
      <c r="L57" s="13">
        <v>1653</v>
      </c>
      <c r="M57" s="13">
        <v>77</v>
      </c>
      <c r="N57" s="13">
        <v>7</v>
      </c>
      <c r="O57" s="13">
        <v>6121948</v>
      </c>
      <c r="P57" s="13">
        <v>37137725</v>
      </c>
      <c r="Q57" s="13">
        <v>4421276</v>
      </c>
      <c r="R57" s="13">
        <v>57612254</v>
      </c>
      <c r="S57" s="13">
        <v>56703821</v>
      </c>
      <c r="T57" s="13">
        <v>9589341</v>
      </c>
      <c r="U57" s="13">
        <v>42349</v>
      </c>
      <c r="V57" s="13">
        <v>37512356</v>
      </c>
      <c r="W57" s="13">
        <v>57754926</v>
      </c>
      <c r="X57" s="13">
        <v>20242571</v>
      </c>
      <c r="Y57" s="13">
        <v>4876</v>
      </c>
      <c r="Z57" s="13">
        <v>689359</v>
      </c>
      <c r="AA57" s="13">
        <v>319996</v>
      </c>
      <c r="AB57" s="13">
        <v>2901627</v>
      </c>
      <c r="AC57" s="13">
        <v>1315877</v>
      </c>
    </row>
    <row r="58" spans="1:29" ht="27.75" customHeight="1" x14ac:dyDescent="0.25">
      <c r="A58" s="6">
        <v>1400</v>
      </c>
      <c r="B58" s="6">
        <v>4</v>
      </c>
      <c r="C58" s="45" t="s">
        <v>161</v>
      </c>
      <c r="D58" s="8" t="s">
        <v>364</v>
      </c>
      <c r="E58" s="13">
        <v>170</v>
      </c>
      <c r="F58" s="13">
        <v>170</v>
      </c>
      <c r="G58" s="13">
        <v>0</v>
      </c>
      <c r="H58" s="13">
        <v>8651</v>
      </c>
      <c r="I58" s="13">
        <v>6991</v>
      </c>
      <c r="J58" s="13">
        <v>1660</v>
      </c>
      <c r="K58" s="13">
        <v>6914</v>
      </c>
      <c r="L58" s="13">
        <v>1653</v>
      </c>
      <c r="M58" s="13">
        <v>77</v>
      </c>
      <c r="N58" s="13">
        <v>7</v>
      </c>
      <c r="O58" s="13">
        <v>6121948</v>
      </c>
      <c r="P58" s="13">
        <v>37137725</v>
      </c>
      <c r="Q58" s="13">
        <v>4421276</v>
      </c>
      <c r="R58" s="13">
        <v>57612254</v>
      </c>
      <c r="S58" s="13">
        <v>56703821</v>
      </c>
      <c r="T58" s="13">
        <v>9589341</v>
      </c>
      <c r="U58" s="13">
        <v>42349</v>
      </c>
      <c r="V58" s="13">
        <v>37512356</v>
      </c>
      <c r="W58" s="13">
        <v>57754926</v>
      </c>
      <c r="X58" s="13">
        <v>20242571</v>
      </c>
      <c r="Y58" s="13">
        <v>4876</v>
      </c>
      <c r="Z58" s="13">
        <v>689359</v>
      </c>
      <c r="AA58" s="13">
        <v>319996</v>
      </c>
      <c r="AB58" s="13">
        <v>2901627</v>
      </c>
      <c r="AC58" s="13">
        <v>1315877</v>
      </c>
    </row>
    <row r="59" spans="1:29" ht="27.75" customHeight="1" x14ac:dyDescent="0.25">
      <c r="A59" s="6">
        <v>1400</v>
      </c>
      <c r="B59" s="6">
        <v>2</v>
      </c>
      <c r="C59" s="45" t="s">
        <v>162</v>
      </c>
      <c r="D59" s="8" t="s">
        <v>430</v>
      </c>
      <c r="E59" s="13">
        <v>397</v>
      </c>
      <c r="F59" s="13">
        <v>392</v>
      </c>
      <c r="G59" s="13">
        <v>5</v>
      </c>
      <c r="H59" s="13">
        <v>18321</v>
      </c>
      <c r="I59" s="13">
        <v>16567</v>
      </c>
      <c r="J59" s="13">
        <v>1754</v>
      </c>
      <c r="K59" s="13">
        <v>16327</v>
      </c>
      <c r="L59" s="13">
        <v>1750</v>
      </c>
      <c r="M59" s="13">
        <v>240</v>
      </c>
      <c r="N59" s="13">
        <v>4</v>
      </c>
      <c r="O59" s="13">
        <v>14528661</v>
      </c>
      <c r="P59" s="13">
        <v>195490050</v>
      </c>
      <c r="Q59" s="13">
        <v>5271435</v>
      </c>
      <c r="R59" s="13">
        <v>321510510</v>
      </c>
      <c r="S59" s="13">
        <v>335208002</v>
      </c>
      <c r="T59" s="13">
        <v>13008350</v>
      </c>
      <c r="U59" s="13">
        <v>56463</v>
      </c>
      <c r="V59" s="13">
        <v>202699549</v>
      </c>
      <c r="W59" s="13">
        <v>323227118</v>
      </c>
      <c r="X59" s="13">
        <v>120527569</v>
      </c>
      <c r="Y59" s="13">
        <v>78927</v>
      </c>
      <c r="Z59" s="13">
        <v>4913978</v>
      </c>
      <c r="AA59" s="13">
        <v>5345735</v>
      </c>
      <c r="AB59" s="13">
        <v>21048580</v>
      </c>
      <c r="AC59" s="13">
        <v>8439550</v>
      </c>
    </row>
    <row r="60" spans="1:29" ht="27.75" customHeight="1" x14ac:dyDescent="0.25">
      <c r="A60" s="6">
        <v>1400</v>
      </c>
      <c r="B60" s="6">
        <v>3</v>
      </c>
      <c r="C60" s="45" t="s">
        <v>163</v>
      </c>
      <c r="D60" s="8" t="s">
        <v>431</v>
      </c>
      <c r="E60" s="13">
        <v>21</v>
      </c>
      <c r="F60" s="13">
        <v>20</v>
      </c>
      <c r="G60" s="13">
        <v>1</v>
      </c>
      <c r="H60" s="13">
        <v>517</v>
      </c>
      <c r="I60" s="13">
        <v>429</v>
      </c>
      <c r="J60" s="13">
        <v>88</v>
      </c>
      <c r="K60" s="13">
        <v>417</v>
      </c>
      <c r="L60" s="13">
        <v>87</v>
      </c>
      <c r="M60" s="13">
        <v>12</v>
      </c>
      <c r="N60" s="13">
        <v>1</v>
      </c>
      <c r="O60" s="13">
        <v>332111</v>
      </c>
      <c r="P60" s="13">
        <v>1124691</v>
      </c>
      <c r="Q60" s="13">
        <v>103930</v>
      </c>
      <c r="R60" s="13">
        <v>1953421</v>
      </c>
      <c r="S60" s="13">
        <v>1781724</v>
      </c>
      <c r="T60" s="13">
        <v>0</v>
      </c>
      <c r="U60" s="13">
        <v>0</v>
      </c>
      <c r="V60" s="13">
        <v>1171620</v>
      </c>
      <c r="W60" s="13">
        <v>2607036</v>
      </c>
      <c r="X60" s="13">
        <v>1435416</v>
      </c>
      <c r="Y60" s="13">
        <v>4000</v>
      </c>
      <c r="Z60" s="13">
        <v>54398</v>
      </c>
      <c r="AA60" s="13">
        <v>19441</v>
      </c>
      <c r="AB60" s="13">
        <v>223579</v>
      </c>
      <c r="AC60" s="13">
        <v>299276</v>
      </c>
    </row>
    <row r="61" spans="1:29" ht="27.75" customHeight="1" x14ac:dyDescent="0.25">
      <c r="A61" s="6">
        <v>1400</v>
      </c>
      <c r="B61" s="6">
        <v>4</v>
      </c>
      <c r="C61" s="45" t="s">
        <v>164</v>
      </c>
      <c r="D61" s="8" t="s">
        <v>431</v>
      </c>
      <c r="E61" s="13">
        <v>21</v>
      </c>
      <c r="F61" s="13">
        <v>20</v>
      </c>
      <c r="G61" s="13">
        <v>1</v>
      </c>
      <c r="H61" s="13">
        <v>517</v>
      </c>
      <c r="I61" s="13">
        <v>429</v>
      </c>
      <c r="J61" s="13">
        <v>88</v>
      </c>
      <c r="K61" s="13">
        <v>417</v>
      </c>
      <c r="L61" s="13">
        <v>87</v>
      </c>
      <c r="M61" s="13">
        <v>12</v>
      </c>
      <c r="N61" s="13">
        <v>1</v>
      </c>
      <c r="O61" s="13">
        <v>332111</v>
      </c>
      <c r="P61" s="13">
        <v>1124691</v>
      </c>
      <c r="Q61" s="13">
        <v>103930</v>
      </c>
      <c r="R61" s="13">
        <v>1953421</v>
      </c>
      <c r="S61" s="13">
        <v>1781724</v>
      </c>
      <c r="T61" s="13">
        <v>0</v>
      </c>
      <c r="U61" s="13">
        <v>0</v>
      </c>
      <c r="V61" s="13">
        <v>1171620</v>
      </c>
      <c r="W61" s="13">
        <v>2607036</v>
      </c>
      <c r="X61" s="13">
        <v>1435416</v>
      </c>
      <c r="Y61" s="13">
        <v>4000</v>
      </c>
      <c r="Z61" s="13">
        <v>54398</v>
      </c>
      <c r="AA61" s="13">
        <v>19441</v>
      </c>
      <c r="AB61" s="13">
        <v>223579</v>
      </c>
      <c r="AC61" s="13">
        <v>299276</v>
      </c>
    </row>
    <row r="62" spans="1:29" ht="27.75" customHeight="1" x14ac:dyDescent="0.25">
      <c r="A62" s="6">
        <v>1400</v>
      </c>
      <c r="B62" s="6">
        <v>3</v>
      </c>
      <c r="C62" s="45" t="s">
        <v>165</v>
      </c>
      <c r="D62" s="8" t="s">
        <v>432</v>
      </c>
      <c r="E62" s="13">
        <v>376</v>
      </c>
      <c r="F62" s="13">
        <v>372</v>
      </c>
      <c r="G62" s="13">
        <v>4</v>
      </c>
      <c r="H62" s="13">
        <v>17804</v>
      </c>
      <c r="I62" s="13">
        <v>16138</v>
      </c>
      <c r="J62" s="13">
        <v>1666</v>
      </c>
      <c r="K62" s="13">
        <v>15910</v>
      </c>
      <c r="L62" s="13">
        <v>1663</v>
      </c>
      <c r="M62" s="13">
        <v>228</v>
      </c>
      <c r="N62" s="13">
        <v>3</v>
      </c>
      <c r="O62" s="13">
        <v>14196551</v>
      </c>
      <c r="P62" s="13">
        <v>194365359</v>
      </c>
      <c r="Q62" s="13">
        <v>5167504</v>
      </c>
      <c r="R62" s="13">
        <v>319557089</v>
      </c>
      <c r="S62" s="13">
        <v>333426278</v>
      </c>
      <c r="T62" s="13">
        <v>13008350</v>
      </c>
      <c r="U62" s="13">
        <v>56463</v>
      </c>
      <c r="V62" s="13">
        <v>201527929</v>
      </c>
      <c r="W62" s="13">
        <v>320620083</v>
      </c>
      <c r="X62" s="13">
        <v>119092153</v>
      </c>
      <c r="Y62" s="13">
        <v>74927</v>
      </c>
      <c r="Z62" s="13">
        <v>4859580</v>
      </c>
      <c r="AA62" s="13">
        <v>5326294</v>
      </c>
      <c r="AB62" s="13">
        <v>20825001</v>
      </c>
      <c r="AC62" s="13">
        <v>8140274</v>
      </c>
    </row>
    <row r="63" spans="1:29" ht="27.75" customHeight="1" x14ac:dyDescent="0.25">
      <c r="A63" s="6">
        <v>1400</v>
      </c>
      <c r="B63" s="6">
        <v>4</v>
      </c>
      <c r="C63" s="45" t="s">
        <v>166</v>
      </c>
      <c r="D63" s="8" t="s">
        <v>433</v>
      </c>
      <c r="E63" s="13">
        <v>147</v>
      </c>
      <c r="F63" s="13">
        <v>144</v>
      </c>
      <c r="G63" s="13">
        <v>3</v>
      </c>
      <c r="H63" s="13">
        <v>11301</v>
      </c>
      <c r="I63" s="13">
        <v>10203</v>
      </c>
      <c r="J63" s="13">
        <v>1098</v>
      </c>
      <c r="K63" s="13">
        <v>10145</v>
      </c>
      <c r="L63" s="13">
        <v>1098</v>
      </c>
      <c r="M63" s="13">
        <v>58</v>
      </c>
      <c r="N63" s="13">
        <v>0</v>
      </c>
      <c r="O63" s="13">
        <v>9915798</v>
      </c>
      <c r="P63" s="13">
        <v>159486958</v>
      </c>
      <c r="Q63" s="13">
        <v>4433569</v>
      </c>
      <c r="R63" s="13">
        <v>262014615</v>
      </c>
      <c r="S63" s="13">
        <v>276554172</v>
      </c>
      <c r="T63" s="13">
        <v>10080394</v>
      </c>
      <c r="U63" s="13">
        <v>42933</v>
      </c>
      <c r="V63" s="13">
        <v>165943565</v>
      </c>
      <c r="W63" s="13">
        <v>262231220</v>
      </c>
      <c r="X63" s="13">
        <v>96287655</v>
      </c>
      <c r="Y63" s="13">
        <v>73967</v>
      </c>
      <c r="Z63" s="13">
        <v>3896713</v>
      </c>
      <c r="AA63" s="13">
        <v>5031659</v>
      </c>
      <c r="AB63" s="13">
        <v>16246170</v>
      </c>
      <c r="AC63" s="13">
        <v>6384968</v>
      </c>
    </row>
    <row r="64" spans="1:29" ht="27.75" customHeight="1" x14ac:dyDescent="0.25">
      <c r="A64" s="6">
        <v>1400</v>
      </c>
      <c r="B64" s="6">
        <v>4</v>
      </c>
      <c r="C64" s="45" t="s">
        <v>167</v>
      </c>
      <c r="D64" s="8" t="s">
        <v>365</v>
      </c>
      <c r="E64" s="13">
        <v>138</v>
      </c>
      <c r="F64" s="13">
        <v>138</v>
      </c>
      <c r="G64" s="13">
        <v>0</v>
      </c>
      <c r="H64" s="13">
        <v>3606</v>
      </c>
      <c r="I64" s="13">
        <v>3343</v>
      </c>
      <c r="J64" s="13">
        <v>263</v>
      </c>
      <c r="K64" s="13">
        <v>3258</v>
      </c>
      <c r="L64" s="13">
        <v>263</v>
      </c>
      <c r="M64" s="13">
        <v>85</v>
      </c>
      <c r="N64" s="13">
        <v>0</v>
      </c>
      <c r="O64" s="13">
        <v>2321671</v>
      </c>
      <c r="P64" s="13">
        <v>19249206</v>
      </c>
      <c r="Q64" s="13">
        <v>339091</v>
      </c>
      <c r="R64" s="13">
        <v>31031745</v>
      </c>
      <c r="S64" s="13">
        <v>30409387</v>
      </c>
      <c r="T64" s="13">
        <v>2897291</v>
      </c>
      <c r="U64" s="13">
        <v>13399</v>
      </c>
      <c r="V64" s="13">
        <v>19570889</v>
      </c>
      <c r="W64" s="13">
        <v>31430721</v>
      </c>
      <c r="X64" s="13">
        <v>11859832</v>
      </c>
      <c r="Y64" s="13">
        <v>400</v>
      </c>
      <c r="Z64" s="13">
        <v>347797</v>
      </c>
      <c r="AA64" s="13">
        <v>126977</v>
      </c>
      <c r="AB64" s="13">
        <v>939977</v>
      </c>
      <c r="AC64" s="13">
        <v>925659</v>
      </c>
    </row>
    <row r="65" spans="1:29" ht="27.75" customHeight="1" x14ac:dyDescent="0.25">
      <c r="A65" s="6">
        <v>1400</v>
      </c>
      <c r="B65" s="6">
        <v>4</v>
      </c>
      <c r="C65" s="45" t="s">
        <v>168</v>
      </c>
      <c r="D65" s="8" t="s">
        <v>366</v>
      </c>
      <c r="E65" s="13">
        <v>54</v>
      </c>
      <c r="F65" s="13">
        <v>53</v>
      </c>
      <c r="G65" s="13">
        <v>1</v>
      </c>
      <c r="H65" s="13">
        <v>1870</v>
      </c>
      <c r="I65" s="13">
        <v>1678</v>
      </c>
      <c r="J65" s="13">
        <v>192</v>
      </c>
      <c r="K65" s="13">
        <v>1623</v>
      </c>
      <c r="L65" s="13">
        <v>192</v>
      </c>
      <c r="M65" s="13">
        <v>55</v>
      </c>
      <c r="N65" s="13">
        <v>0</v>
      </c>
      <c r="O65" s="13">
        <v>1278480</v>
      </c>
      <c r="P65" s="13">
        <v>10754837</v>
      </c>
      <c r="Q65" s="13">
        <v>115424</v>
      </c>
      <c r="R65" s="13">
        <v>15042168</v>
      </c>
      <c r="S65" s="13">
        <v>15051036</v>
      </c>
      <c r="T65" s="13">
        <v>0</v>
      </c>
      <c r="U65" s="13">
        <v>0</v>
      </c>
      <c r="V65" s="13">
        <v>10835535</v>
      </c>
      <c r="W65" s="13">
        <v>15235556</v>
      </c>
      <c r="X65" s="13">
        <v>4400020</v>
      </c>
      <c r="Y65" s="13">
        <v>560</v>
      </c>
      <c r="Z65" s="13">
        <v>491479</v>
      </c>
      <c r="AA65" s="13">
        <v>151020</v>
      </c>
      <c r="AB65" s="13">
        <v>3439115</v>
      </c>
      <c r="AC65" s="13">
        <v>531077</v>
      </c>
    </row>
    <row r="66" spans="1:29" ht="27.75" customHeight="1" x14ac:dyDescent="0.25">
      <c r="A66" s="6">
        <v>1400</v>
      </c>
      <c r="B66" s="6">
        <v>4</v>
      </c>
      <c r="C66" s="45" t="s">
        <v>169</v>
      </c>
      <c r="D66" s="8" t="s">
        <v>434</v>
      </c>
      <c r="E66" s="13">
        <v>36</v>
      </c>
      <c r="F66" s="13">
        <v>36</v>
      </c>
      <c r="G66" s="13">
        <v>0</v>
      </c>
      <c r="H66" s="13">
        <v>1027</v>
      </c>
      <c r="I66" s="13">
        <v>915</v>
      </c>
      <c r="J66" s="13">
        <v>112</v>
      </c>
      <c r="K66" s="13">
        <v>884</v>
      </c>
      <c r="L66" s="13">
        <v>109</v>
      </c>
      <c r="M66" s="13">
        <v>31</v>
      </c>
      <c r="N66" s="13">
        <v>3</v>
      </c>
      <c r="O66" s="13">
        <v>680602</v>
      </c>
      <c r="P66" s="13">
        <v>4874358</v>
      </c>
      <c r="Q66" s="13">
        <v>279421</v>
      </c>
      <c r="R66" s="13">
        <v>11468561</v>
      </c>
      <c r="S66" s="13">
        <v>11411683</v>
      </c>
      <c r="T66" s="13">
        <v>30665</v>
      </c>
      <c r="U66" s="13">
        <v>130</v>
      </c>
      <c r="V66" s="13">
        <v>5177940</v>
      </c>
      <c r="W66" s="13">
        <v>11722586</v>
      </c>
      <c r="X66" s="13">
        <v>6544645</v>
      </c>
      <c r="Y66" s="13">
        <v>0</v>
      </c>
      <c r="Z66" s="13">
        <v>123591</v>
      </c>
      <c r="AA66" s="13">
        <v>16639</v>
      </c>
      <c r="AB66" s="13">
        <v>199738</v>
      </c>
      <c r="AC66" s="13">
        <v>298570</v>
      </c>
    </row>
    <row r="67" spans="1:29" ht="27.75" customHeight="1" x14ac:dyDescent="0.25">
      <c r="A67" s="6">
        <v>1400</v>
      </c>
      <c r="B67" s="6">
        <v>2</v>
      </c>
      <c r="C67" s="45" t="s">
        <v>170</v>
      </c>
      <c r="D67" s="8" t="s">
        <v>435</v>
      </c>
      <c r="E67" s="13">
        <v>792</v>
      </c>
      <c r="F67" s="13">
        <v>792</v>
      </c>
      <c r="G67" s="13">
        <v>0</v>
      </c>
      <c r="H67" s="13">
        <v>43124</v>
      </c>
      <c r="I67" s="13">
        <v>37772</v>
      </c>
      <c r="J67" s="13">
        <v>5352</v>
      </c>
      <c r="K67" s="13">
        <v>37406</v>
      </c>
      <c r="L67" s="13">
        <v>5340</v>
      </c>
      <c r="M67" s="13">
        <v>366</v>
      </c>
      <c r="N67" s="13">
        <v>12</v>
      </c>
      <c r="O67" s="13">
        <v>36651145</v>
      </c>
      <c r="P67" s="13">
        <v>423215134</v>
      </c>
      <c r="Q67" s="13">
        <v>27751624</v>
      </c>
      <c r="R67" s="13">
        <v>629182963</v>
      </c>
      <c r="S67" s="13">
        <v>622413333</v>
      </c>
      <c r="T67" s="13">
        <v>17957412</v>
      </c>
      <c r="U67" s="13">
        <v>76626</v>
      </c>
      <c r="V67" s="13">
        <v>433803722</v>
      </c>
      <c r="W67" s="13">
        <v>641934361</v>
      </c>
      <c r="X67" s="13">
        <v>208130639</v>
      </c>
      <c r="Y67" s="13">
        <v>987635</v>
      </c>
      <c r="Z67" s="13">
        <v>11548326</v>
      </c>
      <c r="AA67" s="13">
        <v>11132356</v>
      </c>
      <c r="AB67" s="13">
        <v>29522992</v>
      </c>
      <c r="AC67" s="13">
        <v>35127697</v>
      </c>
    </row>
    <row r="68" spans="1:29" ht="27.75" customHeight="1" x14ac:dyDescent="0.25">
      <c r="A68" s="6">
        <v>1400</v>
      </c>
      <c r="B68" s="6">
        <v>3</v>
      </c>
      <c r="C68" s="45" t="s">
        <v>171</v>
      </c>
      <c r="D68" s="8" t="s">
        <v>435</v>
      </c>
      <c r="E68" s="13">
        <v>792</v>
      </c>
      <c r="F68" s="13">
        <v>792</v>
      </c>
      <c r="G68" s="13">
        <v>0</v>
      </c>
      <c r="H68" s="13">
        <v>43124</v>
      </c>
      <c r="I68" s="13">
        <v>37772</v>
      </c>
      <c r="J68" s="13">
        <v>5352</v>
      </c>
      <c r="K68" s="13">
        <v>37406</v>
      </c>
      <c r="L68" s="13">
        <v>5340</v>
      </c>
      <c r="M68" s="13">
        <v>366</v>
      </c>
      <c r="N68" s="13">
        <v>12</v>
      </c>
      <c r="O68" s="13">
        <v>36651145</v>
      </c>
      <c r="P68" s="13">
        <v>423215134</v>
      </c>
      <c r="Q68" s="13">
        <v>27751624</v>
      </c>
      <c r="R68" s="13">
        <v>629182963</v>
      </c>
      <c r="S68" s="13">
        <v>622413333</v>
      </c>
      <c r="T68" s="13">
        <v>17957412</v>
      </c>
      <c r="U68" s="13">
        <v>76626</v>
      </c>
      <c r="V68" s="13">
        <v>433803722</v>
      </c>
      <c r="W68" s="13">
        <v>641934361</v>
      </c>
      <c r="X68" s="13">
        <v>208130639</v>
      </c>
      <c r="Y68" s="13">
        <v>987635</v>
      </c>
      <c r="Z68" s="13">
        <v>11548326</v>
      </c>
      <c r="AA68" s="13">
        <v>11132356</v>
      </c>
      <c r="AB68" s="13">
        <v>29522992</v>
      </c>
      <c r="AC68" s="13">
        <v>35127697</v>
      </c>
    </row>
    <row r="69" spans="1:29" ht="27.75" customHeight="1" x14ac:dyDescent="0.25">
      <c r="A69" s="6">
        <v>1400</v>
      </c>
      <c r="B69" s="6">
        <v>4</v>
      </c>
      <c r="C69" s="45" t="s">
        <v>172</v>
      </c>
      <c r="D69" s="8" t="s">
        <v>436</v>
      </c>
      <c r="E69" s="13">
        <v>231</v>
      </c>
      <c r="F69" s="13">
        <v>231</v>
      </c>
      <c r="G69" s="13">
        <v>0</v>
      </c>
      <c r="H69" s="13">
        <v>16683</v>
      </c>
      <c r="I69" s="13">
        <v>15457</v>
      </c>
      <c r="J69" s="13">
        <v>1226</v>
      </c>
      <c r="K69" s="13">
        <v>15374</v>
      </c>
      <c r="L69" s="13">
        <v>1225</v>
      </c>
      <c r="M69" s="13">
        <v>83</v>
      </c>
      <c r="N69" s="13">
        <v>2</v>
      </c>
      <c r="O69" s="13">
        <v>14879447</v>
      </c>
      <c r="P69" s="13">
        <v>175004260</v>
      </c>
      <c r="Q69" s="13">
        <v>1388236</v>
      </c>
      <c r="R69" s="13">
        <v>265811614</v>
      </c>
      <c r="S69" s="13">
        <v>261696694</v>
      </c>
      <c r="T69" s="13">
        <v>7185757</v>
      </c>
      <c r="U69" s="13">
        <v>34525</v>
      </c>
      <c r="V69" s="13">
        <v>181109384</v>
      </c>
      <c r="W69" s="13">
        <v>269252101</v>
      </c>
      <c r="X69" s="13">
        <v>88142717</v>
      </c>
      <c r="Y69" s="13">
        <v>964440</v>
      </c>
      <c r="Z69" s="13">
        <v>4436075</v>
      </c>
      <c r="AA69" s="13">
        <v>4756922</v>
      </c>
      <c r="AB69" s="13">
        <v>16557038</v>
      </c>
      <c r="AC69" s="13">
        <v>22278669</v>
      </c>
    </row>
    <row r="70" spans="1:29" ht="27.75" customHeight="1" x14ac:dyDescent="0.25">
      <c r="A70" s="6">
        <v>1400</v>
      </c>
      <c r="B70" s="6">
        <v>4</v>
      </c>
      <c r="C70" s="45" t="s">
        <v>173</v>
      </c>
      <c r="D70" s="8" t="s">
        <v>437</v>
      </c>
      <c r="E70" s="13">
        <v>341</v>
      </c>
      <c r="F70" s="13">
        <v>341</v>
      </c>
      <c r="G70" s="13">
        <v>0</v>
      </c>
      <c r="H70" s="13">
        <v>13500</v>
      </c>
      <c r="I70" s="13">
        <v>11731</v>
      </c>
      <c r="J70" s="13">
        <v>1769</v>
      </c>
      <c r="K70" s="13">
        <v>11542</v>
      </c>
      <c r="L70" s="13">
        <v>1759</v>
      </c>
      <c r="M70" s="13">
        <v>189</v>
      </c>
      <c r="N70" s="13">
        <v>10</v>
      </c>
      <c r="O70" s="13">
        <v>10398006</v>
      </c>
      <c r="P70" s="13">
        <v>100100096</v>
      </c>
      <c r="Q70" s="13">
        <v>3649503</v>
      </c>
      <c r="R70" s="13">
        <v>142697548</v>
      </c>
      <c r="S70" s="13">
        <v>143653184</v>
      </c>
      <c r="T70" s="13">
        <v>4416881</v>
      </c>
      <c r="U70" s="13">
        <v>15315</v>
      </c>
      <c r="V70" s="13">
        <v>102148040</v>
      </c>
      <c r="W70" s="13">
        <v>148861445</v>
      </c>
      <c r="X70" s="13">
        <v>46713405</v>
      </c>
      <c r="Y70" s="13">
        <v>20394</v>
      </c>
      <c r="Z70" s="13">
        <v>1979445</v>
      </c>
      <c r="AA70" s="13">
        <v>1459755</v>
      </c>
      <c r="AB70" s="13">
        <v>5015634</v>
      </c>
      <c r="AC70" s="13">
        <v>6647132</v>
      </c>
    </row>
    <row r="71" spans="1:29" ht="27.75" customHeight="1" x14ac:dyDescent="0.25">
      <c r="A71" s="6">
        <v>1400</v>
      </c>
      <c r="B71" s="6">
        <v>4</v>
      </c>
      <c r="C71" s="45" t="s">
        <v>174</v>
      </c>
      <c r="D71" s="8" t="s">
        <v>367</v>
      </c>
      <c r="E71" s="13">
        <v>220</v>
      </c>
      <c r="F71" s="13">
        <v>220</v>
      </c>
      <c r="G71" s="13">
        <v>0</v>
      </c>
      <c r="H71" s="13">
        <v>12941</v>
      </c>
      <c r="I71" s="13">
        <v>10584</v>
      </c>
      <c r="J71" s="13">
        <v>2357</v>
      </c>
      <c r="K71" s="13">
        <v>10490</v>
      </c>
      <c r="L71" s="13">
        <v>2357</v>
      </c>
      <c r="M71" s="13">
        <v>94</v>
      </c>
      <c r="N71" s="13">
        <v>0</v>
      </c>
      <c r="O71" s="13">
        <v>11373692</v>
      </c>
      <c r="P71" s="13">
        <v>148110778</v>
      </c>
      <c r="Q71" s="13">
        <v>22713885</v>
      </c>
      <c r="R71" s="13">
        <v>220673801</v>
      </c>
      <c r="S71" s="13">
        <v>217063455</v>
      </c>
      <c r="T71" s="13">
        <v>6354774</v>
      </c>
      <c r="U71" s="13">
        <v>26785</v>
      </c>
      <c r="V71" s="13">
        <v>150546298</v>
      </c>
      <c r="W71" s="13">
        <v>223820815</v>
      </c>
      <c r="X71" s="13">
        <v>73274517</v>
      </c>
      <c r="Y71" s="13">
        <v>2801</v>
      </c>
      <c r="Z71" s="13">
        <v>5132805</v>
      </c>
      <c r="AA71" s="13">
        <v>4915679</v>
      </c>
      <c r="AB71" s="13">
        <v>7950320</v>
      </c>
      <c r="AC71" s="13">
        <v>6201896</v>
      </c>
    </row>
    <row r="72" spans="1:29" ht="27.75" customHeight="1" x14ac:dyDescent="0.25">
      <c r="A72" s="6">
        <v>1400</v>
      </c>
      <c r="B72" s="6">
        <v>2</v>
      </c>
      <c r="C72" s="45" t="s">
        <v>175</v>
      </c>
      <c r="D72" s="8" t="s">
        <v>438</v>
      </c>
      <c r="E72" s="13">
        <v>336</v>
      </c>
      <c r="F72" s="13">
        <v>327</v>
      </c>
      <c r="G72" s="13">
        <v>9</v>
      </c>
      <c r="H72" s="13">
        <v>17745</v>
      </c>
      <c r="I72" s="13">
        <v>14453</v>
      </c>
      <c r="J72" s="13">
        <v>3293</v>
      </c>
      <c r="K72" s="13">
        <v>14296</v>
      </c>
      <c r="L72" s="13">
        <v>3254</v>
      </c>
      <c r="M72" s="13">
        <v>157</v>
      </c>
      <c r="N72" s="13">
        <v>39</v>
      </c>
      <c r="O72" s="13">
        <v>17731545</v>
      </c>
      <c r="P72" s="13">
        <v>59895467</v>
      </c>
      <c r="Q72" s="13">
        <v>4388237</v>
      </c>
      <c r="R72" s="13">
        <v>117982783</v>
      </c>
      <c r="S72" s="13">
        <v>117161977</v>
      </c>
      <c r="T72" s="13">
        <v>1374101</v>
      </c>
      <c r="U72" s="13">
        <v>4580</v>
      </c>
      <c r="V72" s="13">
        <v>61923204</v>
      </c>
      <c r="W72" s="13">
        <v>121054114</v>
      </c>
      <c r="X72" s="13">
        <v>59130910</v>
      </c>
      <c r="Y72" s="13">
        <v>115287</v>
      </c>
      <c r="Z72" s="13">
        <v>2992795</v>
      </c>
      <c r="AA72" s="13">
        <v>760608</v>
      </c>
      <c r="AB72" s="13">
        <v>4022947</v>
      </c>
      <c r="AC72" s="13">
        <v>4963036</v>
      </c>
    </row>
    <row r="73" spans="1:29" ht="27.75" customHeight="1" x14ac:dyDescent="0.25">
      <c r="A73" s="6">
        <v>1400</v>
      </c>
      <c r="B73" s="6">
        <v>3</v>
      </c>
      <c r="C73" s="45" t="s">
        <v>176</v>
      </c>
      <c r="D73" s="8" t="s">
        <v>511</v>
      </c>
      <c r="E73" s="13">
        <v>336</v>
      </c>
      <c r="F73" s="13">
        <v>327</v>
      </c>
      <c r="G73" s="13">
        <v>9</v>
      </c>
      <c r="H73" s="13">
        <v>17745</v>
      </c>
      <c r="I73" s="13">
        <v>14453</v>
      </c>
      <c r="J73" s="13">
        <v>3293</v>
      </c>
      <c r="K73" s="13">
        <v>14296</v>
      </c>
      <c r="L73" s="13">
        <v>3254</v>
      </c>
      <c r="M73" s="13">
        <v>157</v>
      </c>
      <c r="N73" s="13">
        <v>39</v>
      </c>
      <c r="O73" s="13">
        <v>17731545</v>
      </c>
      <c r="P73" s="13">
        <v>59895467</v>
      </c>
      <c r="Q73" s="13">
        <v>4388237</v>
      </c>
      <c r="R73" s="13">
        <v>117982783</v>
      </c>
      <c r="S73" s="13">
        <v>117161977</v>
      </c>
      <c r="T73" s="13">
        <v>1374101</v>
      </c>
      <c r="U73" s="13">
        <v>4580</v>
      </c>
      <c r="V73" s="13">
        <v>61923204</v>
      </c>
      <c r="W73" s="13">
        <v>121054114</v>
      </c>
      <c r="X73" s="13">
        <v>59130910</v>
      </c>
      <c r="Y73" s="13">
        <v>115287</v>
      </c>
      <c r="Z73" s="13">
        <v>2992795</v>
      </c>
      <c r="AA73" s="13">
        <v>760608</v>
      </c>
      <c r="AB73" s="13">
        <v>4022947</v>
      </c>
      <c r="AC73" s="13">
        <v>4963036</v>
      </c>
    </row>
    <row r="74" spans="1:29" ht="27.75" customHeight="1" x14ac:dyDescent="0.25">
      <c r="A74" s="6">
        <v>1400</v>
      </c>
      <c r="B74" s="6">
        <v>4</v>
      </c>
      <c r="C74" s="45" t="s">
        <v>177</v>
      </c>
      <c r="D74" s="8" t="s">
        <v>178</v>
      </c>
      <c r="E74" s="13">
        <v>301</v>
      </c>
      <c r="F74" s="13">
        <v>291</v>
      </c>
      <c r="G74" s="13">
        <v>9</v>
      </c>
      <c r="H74" s="13">
        <v>17011</v>
      </c>
      <c r="I74" s="13">
        <v>13772</v>
      </c>
      <c r="J74" s="13">
        <v>3239</v>
      </c>
      <c r="K74" s="13">
        <v>13633</v>
      </c>
      <c r="L74" s="13">
        <v>3200</v>
      </c>
      <c r="M74" s="13">
        <v>140</v>
      </c>
      <c r="N74" s="13">
        <v>39</v>
      </c>
      <c r="O74" s="13">
        <v>17364956</v>
      </c>
      <c r="P74" s="13">
        <v>56579988</v>
      </c>
      <c r="Q74" s="13">
        <v>4353502</v>
      </c>
      <c r="R74" s="13">
        <v>113209804</v>
      </c>
      <c r="S74" s="13">
        <v>112273262</v>
      </c>
      <c r="T74" s="13">
        <v>1374101</v>
      </c>
      <c r="U74" s="13">
        <v>4580</v>
      </c>
      <c r="V74" s="13">
        <v>58533934</v>
      </c>
      <c r="W74" s="13">
        <v>115716467</v>
      </c>
      <c r="X74" s="13">
        <v>57182533</v>
      </c>
      <c r="Y74" s="13">
        <v>115287</v>
      </c>
      <c r="Z74" s="13">
        <v>2960836</v>
      </c>
      <c r="AA74" s="13">
        <v>736799</v>
      </c>
      <c r="AB74" s="13">
        <v>4023311</v>
      </c>
      <c r="AC74" s="13">
        <v>4959365</v>
      </c>
    </row>
    <row r="75" spans="1:29" ht="27.75" customHeight="1" x14ac:dyDescent="0.25">
      <c r="A75" s="6">
        <v>1400</v>
      </c>
      <c r="B75" s="6">
        <v>4</v>
      </c>
      <c r="C75" s="45" t="s">
        <v>179</v>
      </c>
      <c r="D75" s="46" t="s">
        <v>510</v>
      </c>
      <c r="E75" s="13">
        <v>35</v>
      </c>
      <c r="F75" s="13">
        <v>35</v>
      </c>
      <c r="G75" s="13">
        <v>0</v>
      </c>
      <c r="H75" s="13">
        <v>734</v>
      </c>
      <c r="I75" s="13">
        <v>680</v>
      </c>
      <c r="J75" s="13">
        <v>54</v>
      </c>
      <c r="K75" s="13">
        <v>663</v>
      </c>
      <c r="L75" s="13">
        <v>54</v>
      </c>
      <c r="M75" s="13">
        <v>17</v>
      </c>
      <c r="N75" s="13">
        <v>0</v>
      </c>
      <c r="O75" s="13">
        <v>366589</v>
      </c>
      <c r="P75" s="13">
        <v>3315479</v>
      </c>
      <c r="Q75" s="13">
        <v>34735</v>
      </c>
      <c r="R75" s="13">
        <v>4772979</v>
      </c>
      <c r="S75" s="13">
        <v>4888716</v>
      </c>
      <c r="T75" s="13">
        <v>0</v>
      </c>
      <c r="U75" s="13">
        <v>0</v>
      </c>
      <c r="V75" s="13">
        <v>3389270</v>
      </c>
      <c r="W75" s="13">
        <v>5337647</v>
      </c>
      <c r="X75" s="13">
        <v>1948377</v>
      </c>
      <c r="Y75" s="13">
        <v>0</v>
      </c>
      <c r="Z75" s="13">
        <v>31960</v>
      </c>
      <c r="AA75" s="13">
        <v>23809</v>
      </c>
      <c r="AB75" s="13">
        <v>-365</v>
      </c>
      <c r="AC75" s="13">
        <v>3671</v>
      </c>
    </row>
    <row r="76" spans="1:29" ht="27.75" customHeight="1" x14ac:dyDescent="0.25">
      <c r="A76" s="6">
        <v>1400</v>
      </c>
      <c r="B76" s="6">
        <v>2</v>
      </c>
      <c r="C76" s="45" t="s">
        <v>180</v>
      </c>
      <c r="D76" s="8" t="s">
        <v>439</v>
      </c>
      <c r="E76" s="13">
        <v>413</v>
      </c>
      <c r="F76" s="13">
        <v>406</v>
      </c>
      <c r="G76" s="13">
        <v>7</v>
      </c>
      <c r="H76" s="13">
        <v>48461</v>
      </c>
      <c r="I76" s="13">
        <v>45364</v>
      </c>
      <c r="J76" s="13">
        <v>3096</v>
      </c>
      <c r="K76" s="13">
        <v>45187</v>
      </c>
      <c r="L76" s="13">
        <v>3089</v>
      </c>
      <c r="M76" s="13">
        <v>177</v>
      </c>
      <c r="N76" s="13">
        <v>7</v>
      </c>
      <c r="O76" s="13">
        <v>68515543</v>
      </c>
      <c r="P76" s="13">
        <v>13220858173</v>
      </c>
      <c r="Q76" s="13">
        <v>40557358</v>
      </c>
      <c r="R76" s="13">
        <v>14780528117</v>
      </c>
      <c r="S76" s="13">
        <v>14474688989</v>
      </c>
      <c r="T76" s="13">
        <v>1616870634</v>
      </c>
      <c r="U76" s="13">
        <v>6918594</v>
      </c>
      <c r="V76" s="13">
        <v>13356514634</v>
      </c>
      <c r="W76" s="13">
        <v>14891460341</v>
      </c>
      <c r="X76" s="13">
        <v>1534945707</v>
      </c>
      <c r="Y76" s="13">
        <v>43890510</v>
      </c>
      <c r="Z76" s="13">
        <v>129836692</v>
      </c>
      <c r="AA76" s="13">
        <v>30261573</v>
      </c>
      <c r="AB76" s="13">
        <v>483269290</v>
      </c>
      <c r="AC76" s="13">
        <v>105033388</v>
      </c>
    </row>
    <row r="77" spans="1:29" ht="27.75" customHeight="1" x14ac:dyDescent="0.25">
      <c r="A77" s="6">
        <v>1400</v>
      </c>
      <c r="B77" s="6">
        <v>3</v>
      </c>
      <c r="C77" s="45" t="s">
        <v>181</v>
      </c>
      <c r="D77" s="8" t="s">
        <v>440</v>
      </c>
      <c r="E77" s="13">
        <v>23</v>
      </c>
      <c r="F77" s="13">
        <v>23</v>
      </c>
      <c r="G77" s="13">
        <v>0</v>
      </c>
      <c r="H77" s="13">
        <v>1871</v>
      </c>
      <c r="I77" s="13">
        <v>1797</v>
      </c>
      <c r="J77" s="13">
        <v>74</v>
      </c>
      <c r="K77" s="13">
        <v>1793</v>
      </c>
      <c r="L77" s="13">
        <v>74</v>
      </c>
      <c r="M77" s="13">
        <v>5</v>
      </c>
      <c r="N77" s="13">
        <v>0</v>
      </c>
      <c r="O77" s="13">
        <v>1494346</v>
      </c>
      <c r="P77" s="13">
        <v>36852545</v>
      </c>
      <c r="Q77" s="13">
        <v>867658</v>
      </c>
      <c r="R77" s="13">
        <v>51245879</v>
      </c>
      <c r="S77" s="13">
        <v>31519606</v>
      </c>
      <c r="T77" s="13">
        <v>30016</v>
      </c>
      <c r="U77" s="13">
        <v>108</v>
      </c>
      <c r="V77" s="13">
        <v>40724498</v>
      </c>
      <c r="W77" s="13">
        <v>51396498</v>
      </c>
      <c r="X77" s="13">
        <v>10672000</v>
      </c>
      <c r="Y77" s="13">
        <v>0</v>
      </c>
      <c r="Z77" s="13">
        <v>990211</v>
      </c>
      <c r="AA77" s="13">
        <v>1838347</v>
      </c>
      <c r="AB77" s="13">
        <v>25747830</v>
      </c>
      <c r="AC77" s="13">
        <v>6399895</v>
      </c>
    </row>
    <row r="78" spans="1:29" ht="27.75" customHeight="1" x14ac:dyDescent="0.25">
      <c r="A78" s="6">
        <v>1400</v>
      </c>
      <c r="B78" s="6">
        <v>4</v>
      </c>
      <c r="C78" s="45" t="s">
        <v>182</v>
      </c>
      <c r="D78" s="8" t="s">
        <v>440</v>
      </c>
      <c r="E78" s="13">
        <v>23</v>
      </c>
      <c r="F78" s="13">
        <v>23</v>
      </c>
      <c r="G78" s="13">
        <v>0</v>
      </c>
      <c r="H78" s="13">
        <v>1871</v>
      </c>
      <c r="I78" s="13">
        <v>1797</v>
      </c>
      <c r="J78" s="13">
        <v>74</v>
      </c>
      <c r="K78" s="13">
        <v>1793</v>
      </c>
      <c r="L78" s="13">
        <v>74</v>
      </c>
      <c r="M78" s="13">
        <v>5</v>
      </c>
      <c r="N78" s="13">
        <v>0</v>
      </c>
      <c r="O78" s="13">
        <v>1494346</v>
      </c>
      <c r="P78" s="13">
        <v>36852545</v>
      </c>
      <c r="Q78" s="13">
        <v>867658</v>
      </c>
      <c r="R78" s="13">
        <v>51245879</v>
      </c>
      <c r="S78" s="13">
        <v>31519606</v>
      </c>
      <c r="T78" s="13">
        <v>30016</v>
      </c>
      <c r="U78" s="13">
        <v>108</v>
      </c>
      <c r="V78" s="13">
        <v>40724498</v>
      </c>
      <c r="W78" s="13">
        <v>51396498</v>
      </c>
      <c r="X78" s="13">
        <v>10672000</v>
      </c>
      <c r="Y78" s="13">
        <v>0</v>
      </c>
      <c r="Z78" s="13">
        <v>990211</v>
      </c>
      <c r="AA78" s="13">
        <v>1838347</v>
      </c>
      <c r="AB78" s="13">
        <v>25747830</v>
      </c>
      <c r="AC78" s="13">
        <v>6399895</v>
      </c>
    </row>
    <row r="79" spans="1:29" ht="27.75" customHeight="1" x14ac:dyDescent="0.25">
      <c r="A79" s="6">
        <v>1400</v>
      </c>
      <c r="B79" s="6">
        <v>3</v>
      </c>
      <c r="C79" s="45" t="s">
        <v>183</v>
      </c>
      <c r="D79" s="8" t="s">
        <v>441</v>
      </c>
      <c r="E79" s="13">
        <v>390</v>
      </c>
      <c r="F79" s="13">
        <v>384</v>
      </c>
      <c r="G79" s="13">
        <v>7</v>
      </c>
      <c r="H79" s="13">
        <v>46590</v>
      </c>
      <c r="I79" s="13">
        <v>43567</v>
      </c>
      <c r="J79" s="13">
        <v>3022</v>
      </c>
      <c r="K79" s="13">
        <v>43394</v>
      </c>
      <c r="L79" s="13">
        <v>3015</v>
      </c>
      <c r="M79" s="13">
        <v>173</v>
      </c>
      <c r="N79" s="13">
        <v>7</v>
      </c>
      <c r="O79" s="13">
        <v>67021197</v>
      </c>
      <c r="P79" s="13">
        <v>13184005628</v>
      </c>
      <c r="Q79" s="13">
        <v>39689700</v>
      </c>
      <c r="R79" s="13">
        <v>14729282239</v>
      </c>
      <c r="S79" s="13">
        <v>14443169383</v>
      </c>
      <c r="T79" s="13">
        <v>1616840618</v>
      </c>
      <c r="U79" s="13">
        <v>6918486</v>
      </c>
      <c r="V79" s="13">
        <v>13315790136</v>
      </c>
      <c r="W79" s="13">
        <v>14840063843</v>
      </c>
      <c r="X79" s="13">
        <v>1524273707</v>
      </c>
      <c r="Y79" s="13">
        <v>43890510</v>
      </c>
      <c r="Z79" s="13">
        <v>128846481</v>
      </c>
      <c r="AA79" s="13">
        <v>28423227</v>
      </c>
      <c r="AB79" s="13">
        <v>457521459</v>
      </c>
      <c r="AC79" s="13">
        <v>98633494</v>
      </c>
    </row>
    <row r="80" spans="1:29" ht="27.75" customHeight="1" x14ac:dyDescent="0.25">
      <c r="A80" s="6">
        <v>1400</v>
      </c>
      <c r="B80" s="6">
        <v>4</v>
      </c>
      <c r="C80" s="45" t="s">
        <v>184</v>
      </c>
      <c r="D80" s="8" t="s">
        <v>441</v>
      </c>
      <c r="E80" s="13">
        <v>390</v>
      </c>
      <c r="F80" s="13">
        <v>384</v>
      </c>
      <c r="G80" s="13">
        <v>7</v>
      </c>
      <c r="H80" s="13">
        <v>46590</v>
      </c>
      <c r="I80" s="13">
        <v>43567</v>
      </c>
      <c r="J80" s="13">
        <v>3022</v>
      </c>
      <c r="K80" s="13">
        <v>43394</v>
      </c>
      <c r="L80" s="13">
        <v>3015</v>
      </c>
      <c r="M80" s="13">
        <v>173</v>
      </c>
      <c r="N80" s="13">
        <v>7</v>
      </c>
      <c r="O80" s="13">
        <v>67021197</v>
      </c>
      <c r="P80" s="13">
        <v>13184005628</v>
      </c>
      <c r="Q80" s="13">
        <v>39689700</v>
      </c>
      <c r="R80" s="13">
        <v>14729282239</v>
      </c>
      <c r="S80" s="13">
        <v>14443169383</v>
      </c>
      <c r="T80" s="13">
        <v>1616840618</v>
      </c>
      <c r="U80" s="13">
        <v>6918486</v>
      </c>
      <c r="V80" s="13">
        <v>13315790136</v>
      </c>
      <c r="W80" s="13">
        <v>14840063843</v>
      </c>
      <c r="X80" s="13">
        <v>1524273707</v>
      </c>
      <c r="Y80" s="13">
        <v>43890510</v>
      </c>
      <c r="Z80" s="13">
        <v>128846481</v>
      </c>
      <c r="AA80" s="13">
        <v>28423227</v>
      </c>
      <c r="AB80" s="13">
        <v>457521459</v>
      </c>
      <c r="AC80" s="13">
        <v>98633494</v>
      </c>
    </row>
    <row r="81" spans="1:29" ht="27.75" customHeight="1" x14ac:dyDescent="0.25">
      <c r="A81" s="6">
        <v>1400</v>
      </c>
      <c r="B81" s="6">
        <v>2</v>
      </c>
      <c r="C81" s="45" t="s">
        <v>185</v>
      </c>
      <c r="D81" s="8" t="s">
        <v>442</v>
      </c>
      <c r="E81" s="13">
        <v>2087</v>
      </c>
      <c r="F81" s="13">
        <v>2071</v>
      </c>
      <c r="G81" s="13">
        <v>16</v>
      </c>
      <c r="H81" s="13">
        <v>183866</v>
      </c>
      <c r="I81" s="13">
        <v>160496</v>
      </c>
      <c r="J81" s="13">
        <v>23370</v>
      </c>
      <c r="K81" s="13">
        <v>159892</v>
      </c>
      <c r="L81" s="13">
        <v>23303</v>
      </c>
      <c r="M81" s="13">
        <v>603</v>
      </c>
      <c r="N81" s="13">
        <v>67</v>
      </c>
      <c r="O81" s="13">
        <v>274959388</v>
      </c>
      <c r="P81" s="13">
        <v>5364151843</v>
      </c>
      <c r="Q81" s="13">
        <v>160452973</v>
      </c>
      <c r="R81" s="13">
        <v>8804863982</v>
      </c>
      <c r="S81" s="13">
        <v>8707411084</v>
      </c>
      <c r="T81" s="13">
        <v>2853020251</v>
      </c>
      <c r="U81" s="13">
        <v>11834014</v>
      </c>
      <c r="V81" s="13">
        <v>5708829830</v>
      </c>
      <c r="W81" s="13">
        <v>9066209173</v>
      </c>
      <c r="X81" s="13">
        <v>3357379344</v>
      </c>
      <c r="Y81" s="13">
        <v>13410431</v>
      </c>
      <c r="Z81" s="13">
        <v>285407437</v>
      </c>
      <c r="AA81" s="13">
        <v>66742320</v>
      </c>
      <c r="AB81" s="13">
        <v>437752682</v>
      </c>
      <c r="AC81" s="13">
        <v>142943527</v>
      </c>
    </row>
    <row r="82" spans="1:29" ht="27.75" customHeight="1" x14ac:dyDescent="0.25">
      <c r="A82" s="6">
        <v>1400</v>
      </c>
      <c r="B82" s="6">
        <v>3</v>
      </c>
      <c r="C82" s="45" t="s">
        <v>186</v>
      </c>
      <c r="D82" s="8" t="s">
        <v>621</v>
      </c>
      <c r="E82" s="13">
        <v>920</v>
      </c>
      <c r="F82" s="13">
        <v>907</v>
      </c>
      <c r="G82" s="13">
        <v>13</v>
      </c>
      <c r="H82" s="13">
        <v>109028</v>
      </c>
      <c r="I82" s="13">
        <v>101199</v>
      </c>
      <c r="J82" s="13">
        <v>7828</v>
      </c>
      <c r="K82" s="13">
        <v>100974</v>
      </c>
      <c r="L82" s="13">
        <v>7803</v>
      </c>
      <c r="M82" s="13">
        <v>225</v>
      </c>
      <c r="N82" s="13">
        <v>25</v>
      </c>
      <c r="O82" s="13">
        <v>209276218</v>
      </c>
      <c r="P82" s="13">
        <v>4534546810</v>
      </c>
      <c r="Q82" s="13">
        <v>75775721</v>
      </c>
      <c r="R82" s="13">
        <v>7595034220</v>
      </c>
      <c r="S82" s="13">
        <v>7500953800</v>
      </c>
      <c r="T82" s="13">
        <v>2718738449</v>
      </c>
      <c r="U82" s="13">
        <v>11178643</v>
      </c>
      <c r="V82" s="13">
        <v>4867672902</v>
      </c>
      <c r="W82" s="13">
        <v>7840181890</v>
      </c>
      <c r="X82" s="13">
        <v>2972508988</v>
      </c>
      <c r="Y82" s="13">
        <v>11878178</v>
      </c>
      <c r="Z82" s="13">
        <v>252597908</v>
      </c>
      <c r="AA82" s="13">
        <v>52492463</v>
      </c>
      <c r="AB82" s="13">
        <v>369454771</v>
      </c>
      <c r="AC82" s="13">
        <v>114529884</v>
      </c>
    </row>
    <row r="83" spans="1:29" ht="27.75" customHeight="1" x14ac:dyDescent="0.25">
      <c r="A83" s="6">
        <v>1400</v>
      </c>
      <c r="B83" s="6">
        <v>4</v>
      </c>
      <c r="C83" s="45" t="s">
        <v>187</v>
      </c>
      <c r="D83" s="8" t="s">
        <v>368</v>
      </c>
      <c r="E83" s="13">
        <v>505</v>
      </c>
      <c r="F83" s="13">
        <v>501</v>
      </c>
      <c r="G83" s="13">
        <v>4</v>
      </c>
      <c r="H83" s="13">
        <v>56142</v>
      </c>
      <c r="I83" s="13">
        <v>51806</v>
      </c>
      <c r="J83" s="13">
        <v>4336</v>
      </c>
      <c r="K83" s="13">
        <v>51672</v>
      </c>
      <c r="L83" s="13">
        <v>4323</v>
      </c>
      <c r="M83" s="13">
        <v>134</v>
      </c>
      <c r="N83" s="13">
        <v>12</v>
      </c>
      <c r="O83" s="13">
        <v>110123654</v>
      </c>
      <c r="P83" s="13">
        <v>2992150199</v>
      </c>
      <c r="Q83" s="13">
        <v>17865839</v>
      </c>
      <c r="R83" s="13">
        <v>4539672113</v>
      </c>
      <c r="S83" s="13">
        <v>4476124489</v>
      </c>
      <c r="T83" s="13">
        <v>1600095584</v>
      </c>
      <c r="U83" s="13">
        <v>6517211</v>
      </c>
      <c r="V83" s="13">
        <v>3170944391</v>
      </c>
      <c r="W83" s="13">
        <v>4700054094</v>
      </c>
      <c r="X83" s="13">
        <v>1529109703</v>
      </c>
      <c r="Y83" s="13">
        <v>4322463</v>
      </c>
      <c r="Z83" s="13">
        <v>156957285</v>
      </c>
      <c r="AA83" s="13">
        <v>38255607</v>
      </c>
      <c r="AB83" s="13">
        <v>107640181</v>
      </c>
      <c r="AC83" s="13">
        <v>80025206</v>
      </c>
    </row>
    <row r="84" spans="1:29" ht="27.75" customHeight="1" x14ac:dyDescent="0.25">
      <c r="A84" s="6">
        <v>1400</v>
      </c>
      <c r="B84" s="6">
        <v>4</v>
      </c>
      <c r="C84" s="45" t="s">
        <v>188</v>
      </c>
      <c r="D84" s="8" t="s">
        <v>443</v>
      </c>
      <c r="E84" s="13">
        <v>155</v>
      </c>
      <c r="F84" s="13">
        <v>146</v>
      </c>
      <c r="G84" s="13">
        <v>9</v>
      </c>
      <c r="H84" s="13">
        <v>13700</v>
      </c>
      <c r="I84" s="13">
        <v>12942</v>
      </c>
      <c r="J84" s="13">
        <v>757</v>
      </c>
      <c r="K84" s="13">
        <v>12888</v>
      </c>
      <c r="L84" s="13">
        <v>746</v>
      </c>
      <c r="M84" s="13">
        <v>55</v>
      </c>
      <c r="N84" s="13">
        <v>12</v>
      </c>
      <c r="O84" s="13">
        <v>22593567</v>
      </c>
      <c r="P84" s="13">
        <v>199502381</v>
      </c>
      <c r="Q84" s="13">
        <v>22237633</v>
      </c>
      <c r="R84" s="13">
        <v>598378360</v>
      </c>
      <c r="S84" s="13">
        <v>591390309</v>
      </c>
      <c r="T84" s="13">
        <v>326958635</v>
      </c>
      <c r="U84" s="13">
        <v>1293397</v>
      </c>
      <c r="V84" s="13">
        <v>247595540</v>
      </c>
      <c r="W84" s="13">
        <v>600778934</v>
      </c>
      <c r="X84" s="13">
        <v>353183394</v>
      </c>
      <c r="Y84" s="13">
        <v>1556047</v>
      </c>
      <c r="Z84" s="13">
        <v>16805372</v>
      </c>
      <c r="AA84" s="13">
        <v>5487566</v>
      </c>
      <c r="AB84" s="13">
        <v>26063387</v>
      </c>
      <c r="AC84" s="13">
        <v>10394191</v>
      </c>
    </row>
    <row r="85" spans="1:29" ht="27.75" customHeight="1" x14ac:dyDescent="0.25">
      <c r="A85" s="6">
        <v>1400</v>
      </c>
      <c r="B85" s="6">
        <v>4</v>
      </c>
      <c r="C85" s="45" t="s">
        <v>189</v>
      </c>
      <c r="D85" s="8" t="s">
        <v>444</v>
      </c>
      <c r="E85" s="13">
        <v>259</v>
      </c>
      <c r="F85" s="13">
        <v>259</v>
      </c>
      <c r="G85" s="13">
        <v>0</v>
      </c>
      <c r="H85" s="13">
        <v>39186</v>
      </c>
      <c r="I85" s="13">
        <v>36451</v>
      </c>
      <c r="J85" s="13">
        <v>2735</v>
      </c>
      <c r="K85" s="13">
        <v>36415</v>
      </c>
      <c r="L85" s="13">
        <v>2734</v>
      </c>
      <c r="M85" s="13">
        <v>36</v>
      </c>
      <c r="N85" s="13">
        <v>2</v>
      </c>
      <c r="O85" s="13">
        <v>76558996</v>
      </c>
      <c r="P85" s="13">
        <v>1342894230</v>
      </c>
      <c r="Q85" s="13">
        <v>35672249</v>
      </c>
      <c r="R85" s="13">
        <v>2456983747</v>
      </c>
      <c r="S85" s="13">
        <v>2433439002</v>
      </c>
      <c r="T85" s="13">
        <v>791684230</v>
      </c>
      <c r="U85" s="13">
        <v>3368035</v>
      </c>
      <c r="V85" s="13">
        <v>1449132971</v>
      </c>
      <c r="W85" s="13">
        <v>2539348863</v>
      </c>
      <c r="X85" s="13">
        <v>1090215891</v>
      </c>
      <c r="Y85" s="13">
        <v>5999668</v>
      </c>
      <c r="Z85" s="13">
        <v>78835251</v>
      </c>
      <c r="AA85" s="13">
        <v>8749290</v>
      </c>
      <c r="AB85" s="13">
        <v>235751202</v>
      </c>
      <c r="AC85" s="13">
        <v>24110487</v>
      </c>
    </row>
    <row r="86" spans="1:29" ht="27.75" customHeight="1" x14ac:dyDescent="0.25">
      <c r="A86" s="6">
        <v>1400</v>
      </c>
      <c r="B86" s="6">
        <v>3</v>
      </c>
      <c r="C86" s="45" t="s">
        <v>190</v>
      </c>
      <c r="D86" s="8" t="s">
        <v>445</v>
      </c>
      <c r="E86" s="13">
        <v>1093</v>
      </c>
      <c r="F86" s="13">
        <v>1090</v>
      </c>
      <c r="G86" s="13">
        <v>3</v>
      </c>
      <c r="H86" s="13">
        <v>65742</v>
      </c>
      <c r="I86" s="13">
        <v>51244</v>
      </c>
      <c r="J86" s="13">
        <v>14498</v>
      </c>
      <c r="K86" s="13">
        <v>50886</v>
      </c>
      <c r="L86" s="13">
        <v>14456</v>
      </c>
      <c r="M86" s="13">
        <v>358</v>
      </c>
      <c r="N86" s="13">
        <v>42</v>
      </c>
      <c r="O86" s="13">
        <v>57202615</v>
      </c>
      <c r="P86" s="13">
        <v>722081999</v>
      </c>
      <c r="Q86" s="13">
        <v>73219178</v>
      </c>
      <c r="R86" s="13">
        <v>1056577782</v>
      </c>
      <c r="S86" s="13">
        <v>1056022047</v>
      </c>
      <c r="T86" s="13">
        <v>123648119</v>
      </c>
      <c r="U86" s="13">
        <v>606512</v>
      </c>
      <c r="V86" s="13">
        <v>731581000</v>
      </c>
      <c r="W86" s="13">
        <v>1071532552</v>
      </c>
      <c r="X86" s="13">
        <v>339951552</v>
      </c>
      <c r="Y86" s="13">
        <v>1525483</v>
      </c>
      <c r="Z86" s="13">
        <v>31765882</v>
      </c>
      <c r="AA86" s="13">
        <v>10196641</v>
      </c>
      <c r="AB86" s="13">
        <v>58922817</v>
      </c>
      <c r="AC86" s="13">
        <v>23919207</v>
      </c>
    </row>
    <row r="87" spans="1:29" ht="27.75" customHeight="1" x14ac:dyDescent="0.25">
      <c r="A87" s="6">
        <v>1400</v>
      </c>
      <c r="B87" s="6">
        <v>4</v>
      </c>
      <c r="C87" s="45" t="s">
        <v>191</v>
      </c>
      <c r="D87" s="8" t="s">
        <v>446</v>
      </c>
      <c r="E87" s="13">
        <v>60</v>
      </c>
      <c r="F87" s="13">
        <v>58</v>
      </c>
      <c r="G87" s="13">
        <v>2</v>
      </c>
      <c r="H87" s="13">
        <v>3104</v>
      </c>
      <c r="I87" s="13">
        <v>2500</v>
      </c>
      <c r="J87" s="13">
        <v>604</v>
      </c>
      <c r="K87" s="13">
        <v>2491</v>
      </c>
      <c r="L87" s="13">
        <v>602</v>
      </c>
      <c r="M87" s="13">
        <v>9</v>
      </c>
      <c r="N87" s="13">
        <v>2</v>
      </c>
      <c r="O87" s="13">
        <v>2668225</v>
      </c>
      <c r="P87" s="13">
        <v>36558107</v>
      </c>
      <c r="Q87" s="13">
        <v>321085</v>
      </c>
      <c r="R87" s="13">
        <v>56363900</v>
      </c>
      <c r="S87" s="13">
        <v>56055841</v>
      </c>
      <c r="T87" s="13">
        <v>74134</v>
      </c>
      <c r="U87" s="13">
        <v>290</v>
      </c>
      <c r="V87" s="13">
        <v>37121522</v>
      </c>
      <c r="W87" s="13">
        <v>57430329</v>
      </c>
      <c r="X87" s="13">
        <v>20308807</v>
      </c>
      <c r="Y87" s="13">
        <v>0</v>
      </c>
      <c r="Z87" s="13">
        <v>2725193</v>
      </c>
      <c r="AA87" s="13">
        <v>530370</v>
      </c>
      <c r="AB87" s="13">
        <v>8850570</v>
      </c>
      <c r="AC87" s="13">
        <v>1086677</v>
      </c>
    </row>
    <row r="88" spans="1:29" ht="27.75" customHeight="1" x14ac:dyDescent="0.25">
      <c r="A88" s="6">
        <v>1400</v>
      </c>
      <c r="B88" s="6">
        <v>4</v>
      </c>
      <c r="C88" s="45" t="s">
        <v>192</v>
      </c>
      <c r="D88" s="8" t="s">
        <v>447</v>
      </c>
      <c r="E88" s="13">
        <v>417</v>
      </c>
      <c r="F88" s="13">
        <v>417</v>
      </c>
      <c r="G88" s="13">
        <v>0</v>
      </c>
      <c r="H88" s="13">
        <v>17919</v>
      </c>
      <c r="I88" s="13">
        <v>15288</v>
      </c>
      <c r="J88" s="13">
        <v>2631</v>
      </c>
      <c r="K88" s="13">
        <v>15152</v>
      </c>
      <c r="L88" s="13">
        <v>2630</v>
      </c>
      <c r="M88" s="13">
        <v>136</v>
      </c>
      <c r="N88" s="13">
        <v>1</v>
      </c>
      <c r="O88" s="13">
        <v>15422715</v>
      </c>
      <c r="P88" s="13">
        <v>187073714</v>
      </c>
      <c r="Q88" s="13">
        <v>18191421</v>
      </c>
      <c r="R88" s="13">
        <v>268418464</v>
      </c>
      <c r="S88" s="13">
        <v>263707936</v>
      </c>
      <c r="T88" s="13">
        <v>12888181</v>
      </c>
      <c r="U88" s="13">
        <v>62127</v>
      </c>
      <c r="V88" s="13">
        <v>190185407</v>
      </c>
      <c r="W88" s="13">
        <v>272555421</v>
      </c>
      <c r="X88" s="13">
        <v>82370014</v>
      </c>
      <c r="Y88" s="13">
        <v>84502</v>
      </c>
      <c r="Z88" s="13">
        <v>3301341</v>
      </c>
      <c r="AA88" s="13">
        <v>2336555</v>
      </c>
      <c r="AB88" s="13">
        <v>16448786</v>
      </c>
      <c r="AC88" s="13">
        <v>5738255</v>
      </c>
    </row>
    <row r="89" spans="1:29" ht="27.75" customHeight="1" x14ac:dyDescent="0.25">
      <c r="A89" s="6">
        <v>1400</v>
      </c>
      <c r="B89" s="6">
        <v>4</v>
      </c>
      <c r="C89" s="45" t="s">
        <v>193</v>
      </c>
      <c r="D89" s="8" t="s">
        <v>448</v>
      </c>
      <c r="E89" s="13">
        <v>415</v>
      </c>
      <c r="F89" s="13">
        <v>415</v>
      </c>
      <c r="G89" s="13">
        <v>0</v>
      </c>
      <c r="H89" s="13">
        <v>32942</v>
      </c>
      <c r="I89" s="13">
        <v>23475</v>
      </c>
      <c r="J89" s="13">
        <v>9468</v>
      </c>
      <c r="K89" s="13">
        <v>23356</v>
      </c>
      <c r="L89" s="13">
        <v>9431</v>
      </c>
      <c r="M89" s="13">
        <v>119</v>
      </c>
      <c r="N89" s="13">
        <v>37</v>
      </c>
      <c r="O89" s="13">
        <v>27911189</v>
      </c>
      <c r="P89" s="13">
        <v>308214362</v>
      </c>
      <c r="Q89" s="13">
        <v>44626586</v>
      </c>
      <c r="R89" s="13">
        <v>442944522</v>
      </c>
      <c r="S89" s="13">
        <v>453201445</v>
      </c>
      <c r="T89" s="13">
        <v>49016297</v>
      </c>
      <c r="U89" s="13">
        <v>253656</v>
      </c>
      <c r="V89" s="13">
        <v>311279038</v>
      </c>
      <c r="W89" s="13">
        <v>451878376</v>
      </c>
      <c r="X89" s="13">
        <v>140599338</v>
      </c>
      <c r="Y89" s="13">
        <v>472374</v>
      </c>
      <c r="Z89" s="13">
        <v>22556351</v>
      </c>
      <c r="AA89" s="13">
        <v>4946699</v>
      </c>
      <c r="AB89" s="13">
        <v>16878265</v>
      </c>
      <c r="AC89" s="13">
        <v>9461304</v>
      </c>
    </row>
    <row r="90" spans="1:29" ht="27.75" customHeight="1" x14ac:dyDescent="0.25">
      <c r="A90" s="6">
        <v>1400</v>
      </c>
      <c r="B90" s="6">
        <v>4</v>
      </c>
      <c r="C90" s="45" t="s">
        <v>194</v>
      </c>
      <c r="D90" s="8" t="s">
        <v>449</v>
      </c>
      <c r="E90" s="13">
        <v>201</v>
      </c>
      <c r="F90" s="13">
        <v>200</v>
      </c>
      <c r="G90" s="13">
        <v>1</v>
      </c>
      <c r="H90" s="13">
        <v>11777</v>
      </c>
      <c r="I90" s="13">
        <v>9981</v>
      </c>
      <c r="J90" s="13">
        <v>1796</v>
      </c>
      <c r="K90" s="13">
        <v>9887</v>
      </c>
      <c r="L90" s="13">
        <v>1793</v>
      </c>
      <c r="M90" s="13">
        <v>95</v>
      </c>
      <c r="N90" s="13">
        <v>2</v>
      </c>
      <c r="O90" s="13">
        <v>11200486</v>
      </c>
      <c r="P90" s="13">
        <v>190235816</v>
      </c>
      <c r="Q90" s="13">
        <v>10080085</v>
      </c>
      <c r="R90" s="13">
        <v>288850895</v>
      </c>
      <c r="S90" s="13">
        <v>283056825</v>
      </c>
      <c r="T90" s="13">
        <v>61669507</v>
      </c>
      <c r="U90" s="13">
        <v>290439</v>
      </c>
      <c r="V90" s="13">
        <v>192995033</v>
      </c>
      <c r="W90" s="13">
        <v>289668426</v>
      </c>
      <c r="X90" s="13">
        <v>96673394</v>
      </c>
      <c r="Y90" s="13">
        <v>968607</v>
      </c>
      <c r="Z90" s="13">
        <v>3182997</v>
      </c>
      <c r="AA90" s="13">
        <v>2383016</v>
      </c>
      <c r="AB90" s="13">
        <v>16745197</v>
      </c>
      <c r="AC90" s="13">
        <v>7632971</v>
      </c>
    </row>
    <row r="91" spans="1:29" ht="27.75" customHeight="1" x14ac:dyDescent="0.25">
      <c r="A91" s="6">
        <v>1400</v>
      </c>
      <c r="B91" s="6">
        <v>3</v>
      </c>
      <c r="C91" s="45" t="s">
        <v>195</v>
      </c>
      <c r="D91" s="8" t="s">
        <v>450</v>
      </c>
      <c r="E91" s="13">
        <v>74</v>
      </c>
      <c r="F91" s="13">
        <v>74</v>
      </c>
      <c r="G91" s="13">
        <v>0</v>
      </c>
      <c r="H91" s="13">
        <v>9096</v>
      </c>
      <c r="I91" s="13">
        <v>8052</v>
      </c>
      <c r="J91" s="13">
        <v>1044</v>
      </c>
      <c r="K91" s="13">
        <v>8033</v>
      </c>
      <c r="L91" s="13">
        <v>1044</v>
      </c>
      <c r="M91" s="13">
        <v>20</v>
      </c>
      <c r="N91" s="13">
        <v>0</v>
      </c>
      <c r="O91" s="13">
        <v>8480556</v>
      </c>
      <c r="P91" s="13">
        <v>107523033</v>
      </c>
      <c r="Q91" s="13">
        <v>11458074</v>
      </c>
      <c r="R91" s="13">
        <v>153251980</v>
      </c>
      <c r="S91" s="13">
        <v>150435237</v>
      </c>
      <c r="T91" s="13">
        <v>10633683</v>
      </c>
      <c r="U91" s="13">
        <v>48859</v>
      </c>
      <c r="V91" s="13">
        <v>109575927</v>
      </c>
      <c r="W91" s="13">
        <v>154494731</v>
      </c>
      <c r="X91" s="13">
        <v>44918804</v>
      </c>
      <c r="Y91" s="13">
        <v>6770</v>
      </c>
      <c r="Z91" s="13">
        <v>1043648</v>
      </c>
      <c r="AA91" s="13">
        <v>4053216</v>
      </c>
      <c r="AB91" s="13">
        <v>9375095</v>
      </c>
      <c r="AC91" s="13">
        <v>4494436</v>
      </c>
    </row>
    <row r="92" spans="1:29" ht="27.75" customHeight="1" x14ac:dyDescent="0.25">
      <c r="A92" s="6">
        <v>1400</v>
      </c>
      <c r="B92" s="6">
        <v>4</v>
      </c>
      <c r="C92" s="45" t="s">
        <v>196</v>
      </c>
      <c r="D92" s="8" t="s">
        <v>450</v>
      </c>
      <c r="E92" s="13">
        <v>74</v>
      </c>
      <c r="F92" s="13">
        <v>74</v>
      </c>
      <c r="G92" s="13">
        <v>0</v>
      </c>
      <c r="H92" s="13">
        <v>9096</v>
      </c>
      <c r="I92" s="13">
        <v>8052</v>
      </c>
      <c r="J92" s="13">
        <v>1044</v>
      </c>
      <c r="K92" s="13">
        <v>8033</v>
      </c>
      <c r="L92" s="13">
        <v>1044</v>
      </c>
      <c r="M92" s="13">
        <v>20</v>
      </c>
      <c r="N92" s="13">
        <v>0</v>
      </c>
      <c r="O92" s="13">
        <v>8480556</v>
      </c>
      <c r="P92" s="13">
        <v>107523033</v>
      </c>
      <c r="Q92" s="13">
        <v>11458074</v>
      </c>
      <c r="R92" s="13">
        <v>153251980</v>
      </c>
      <c r="S92" s="13">
        <v>150435237</v>
      </c>
      <c r="T92" s="13">
        <v>10633683</v>
      </c>
      <c r="U92" s="13">
        <v>48859</v>
      </c>
      <c r="V92" s="13">
        <v>109575927</v>
      </c>
      <c r="W92" s="13">
        <v>154494731</v>
      </c>
      <c r="X92" s="13">
        <v>44918804</v>
      </c>
      <c r="Y92" s="13">
        <v>6770</v>
      </c>
      <c r="Z92" s="13">
        <v>1043648</v>
      </c>
      <c r="AA92" s="13">
        <v>4053216</v>
      </c>
      <c r="AB92" s="13">
        <v>9375095</v>
      </c>
      <c r="AC92" s="13">
        <v>4494436</v>
      </c>
    </row>
    <row r="93" spans="1:29" ht="27.75" customHeight="1" x14ac:dyDescent="0.25">
      <c r="A93" s="6">
        <v>1400</v>
      </c>
      <c r="B93" s="6">
        <v>2</v>
      </c>
      <c r="C93" s="45" t="s">
        <v>197</v>
      </c>
      <c r="D93" s="8" t="s">
        <v>451</v>
      </c>
      <c r="E93" s="13">
        <v>367</v>
      </c>
      <c r="F93" s="13">
        <v>355</v>
      </c>
      <c r="G93" s="13">
        <v>12</v>
      </c>
      <c r="H93" s="13">
        <v>45556</v>
      </c>
      <c r="I93" s="13">
        <v>33253</v>
      </c>
      <c r="J93" s="13">
        <v>12303</v>
      </c>
      <c r="K93" s="13">
        <v>33171</v>
      </c>
      <c r="L93" s="13">
        <v>12290</v>
      </c>
      <c r="M93" s="13">
        <v>82</v>
      </c>
      <c r="N93" s="13">
        <v>13</v>
      </c>
      <c r="O93" s="13">
        <v>54283330</v>
      </c>
      <c r="P93" s="13">
        <v>324982622</v>
      </c>
      <c r="Q93" s="13">
        <v>38258240</v>
      </c>
      <c r="R93" s="13">
        <v>667013863</v>
      </c>
      <c r="S93" s="13">
        <v>660900491</v>
      </c>
      <c r="T93" s="13">
        <v>13482700</v>
      </c>
      <c r="U93" s="13">
        <v>58190</v>
      </c>
      <c r="V93" s="13">
        <v>334097194</v>
      </c>
      <c r="W93" s="13">
        <v>679202838</v>
      </c>
      <c r="X93" s="13">
        <v>345105644</v>
      </c>
      <c r="Y93" s="13">
        <v>926438</v>
      </c>
      <c r="Z93" s="13">
        <v>24690021</v>
      </c>
      <c r="AA93" s="13">
        <v>3328281</v>
      </c>
      <c r="AB93" s="13">
        <v>63989286</v>
      </c>
      <c r="AC93" s="13">
        <v>69802671</v>
      </c>
    </row>
    <row r="94" spans="1:29" ht="27.75" customHeight="1" x14ac:dyDescent="0.25">
      <c r="A94" s="6">
        <v>1400</v>
      </c>
      <c r="B94" s="6">
        <v>3</v>
      </c>
      <c r="C94" s="45" t="s">
        <v>198</v>
      </c>
      <c r="D94" s="8" t="s">
        <v>451</v>
      </c>
      <c r="E94" s="13">
        <v>367</v>
      </c>
      <c r="F94" s="13">
        <v>355</v>
      </c>
      <c r="G94" s="13">
        <v>12</v>
      </c>
      <c r="H94" s="13">
        <v>45556</v>
      </c>
      <c r="I94" s="13">
        <v>33253</v>
      </c>
      <c r="J94" s="13">
        <v>12303</v>
      </c>
      <c r="K94" s="13">
        <v>33171</v>
      </c>
      <c r="L94" s="13">
        <v>12290</v>
      </c>
      <c r="M94" s="13">
        <v>82</v>
      </c>
      <c r="N94" s="13">
        <v>13</v>
      </c>
      <c r="O94" s="13">
        <v>54283330</v>
      </c>
      <c r="P94" s="13">
        <v>324982622</v>
      </c>
      <c r="Q94" s="13">
        <v>38258240</v>
      </c>
      <c r="R94" s="13">
        <v>667013863</v>
      </c>
      <c r="S94" s="13">
        <v>660900491</v>
      </c>
      <c r="T94" s="13">
        <v>13482700</v>
      </c>
      <c r="U94" s="13">
        <v>58190</v>
      </c>
      <c r="V94" s="13">
        <v>334097194</v>
      </c>
      <c r="W94" s="13">
        <v>679202838</v>
      </c>
      <c r="X94" s="13">
        <v>345105644</v>
      </c>
      <c r="Y94" s="13">
        <v>926438</v>
      </c>
      <c r="Z94" s="13">
        <v>24690021</v>
      </c>
      <c r="AA94" s="13">
        <v>3328281</v>
      </c>
      <c r="AB94" s="13">
        <v>63989286</v>
      </c>
      <c r="AC94" s="13">
        <v>69802671</v>
      </c>
    </row>
    <row r="95" spans="1:29" ht="27.75" customHeight="1" x14ac:dyDescent="0.25">
      <c r="A95" s="6">
        <v>1400</v>
      </c>
      <c r="B95" s="6">
        <v>4</v>
      </c>
      <c r="C95" s="45" t="s">
        <v>199</v>
      </c>
      <c r="D95" s="8" t="s">
        <v>451</v>
      </c>
      <c r="E95" s="13">
        <v>367</v>
      </c>
      <c r="F95" s="13">
        <v>355</v>
      </c>
      <c r="G95" s="13">
        <v>12</v>
      </c>
      <c r="H95" s="13">
        <v>45556</v>
      </c>
      <c r="I95" s="13">
        <v>33253</v>
      </c>
      <c r="J95" s="13">
        <v>12303</v>
      </c>
      <c r="K95" s="13">
        <v>33171</v>
      </c>
      <c r="L95" s="13">
        <v>12290</v>
      </c>
      <c r="M95" s="13">
        <v>82</v>
      </c>
      <c r="N95" s="13">
        <v>13</v>
      </c>
      <c r="O95" s="13">
        <v>54283330</v>
      </c>
      <c r="P95" s="13">
        <v>324982622</v>
      </c>
      <c r="Q95" s="13">
        <v>38258240</v>
      </c>
      <c r="R95" s="13">
        <v>667013863</v>
      </c>
      <c r="S95" s="13">
        <v>660900491</v>
      </c>
      <c r="T95" s="13">
        <v>13482700</v>
      </c>
      <c r="U95" s="13">
        <v>58190</v>
      </c>
      <c r="V95" s="13">
        <v>334097194</v>
      </c>
      <c r="W95" s="13">
        <v>679202838</v>
      </c>
      <c r="X95" s="13">
        <v>345105644</v>
      </c>
      <c r="Y95" s="13">
        <v>926438</v>
      </c>
      <c r="Z95" s="13">
        <v>24690021</v>
      </c>
      <c r="AA95" s="13">
        <v>3328281</v>
      </c>
      <c r="AB95" s="13">
        <v>63989286</v>
      </c>
      <c r="AC95" s="13">
        <v>69802671</v>
      </c>
    </row>
    <row r="96" spans="1:29" ht="27.75" customHeight="1" x14ac:dyDescent="0.25">
      <c r="A96" s="6">
        <v>1400</v>
      </c>
      <c r="B96" s="6">
        <v>2</v>
      </c>
      <c r="C96" s="45" t="s">
        <v>200</v>
      </c>
      <c r="D96" s="8" t="s">
        <v>452</v>
      </c>
      <c r="E96" s="13">
        <v>2842</v>
      </c>
      <c r="F96" s="13">
        <v>2834</v>
      </c>
      <c r="G96" s="13">
        <v>8</v>
      </c>
      <c r="H96" s="13">
        <v>132295</v>
      </c>
      <c r="I96" s="13">
        <v>114279</v>
      </c>
      <c r="J96" s="13">
        <v>18016</v>
      </c>
      <c r="K96" s="13">
        <v>113111</v>
      </c>
      <c r="L96" s="13">
        <v>17934</v>
      </c>
      <c r="M96" s="13">
        <v>1168</v>
      </c>
      <c r="N96" s="13">
        <v>81</v>
      </c>
      <c r="O96" s="13">
        <v>108005461</v>
      </c>
      <c r="P96" s="13">
        <v>1307024258</v>
      </c>
      <c r="Q96" s="13">
        <v>102010374</v>
      </c>
      <c r="R96" s="13">
        <v>1876926822</v>
      </c>
      <c r="S96" s="13">
        <v>1840463549</v>
      </c>
      <c r="T96" s="13">
        <v>127923968</v>
      </c>
      <c r="U96" s="13">
        <v>566477</v>
      </c>
      <c r="V96" s="13">
        <v>1332339565</v>
      </c>
      <c r="W96" s="13">
        <v>1911411020</v>
      </c>
      <c r="X96" s="13">
        <v>579071455</v>
      </c>
      <c r="Y96" s="13">
        <v>2313141</v>
      </c>
      <c r="Z96" s="13">
        <v>34459616</v>
      </c>
      <c r="AA96" s="13">
        <v>26482510</v>
      </c>
      <c r="AB96" s="13">
        <v>96722162</v>
      </c>
      <c r="AC96" s="13">
        <v>54159604</v>
      </c>
    </row>
    <row r="97" spans="1:29" ht="27.75" customHeight="1" x14ac:dyDescent="0.25">
      <c r="A97" s="6">
        <v>1400</v>
      </c>
      <c r="B97" s="6">
        <v>3</v>
      </c>
      <c r="C97" s="45" t="s">
        <v>201</v>
      </c>
      <c r="D97" s="8" t="s">
        <v>453</v>
      </c>
      <c r="E97" s="13">
        <v>205</v>
      </c>
      <c r="F97" s="13">
        <v>204</v>
      </c>
      <c r="G97" s="13">
        <v>1</v>
      </c>
      <c r="H97" s="13">
        <v>27647</v>
      </c>
      <c r="I97" s="13">
        <v>24331</v>
      </c>
      <c r="J97" s="13">
        <v>3316</v>
      </c>
      <c r="K97" s="13">
        <v>24283</v>
      </c>
      <c r="L97" s="13">
        <v>3311</v>
      </c>
      <c r="M97" s="13">
        <v>48</v>
      </c>
      <c r="N97" s="13">
        <v>5</v>
      </c>
      <c r="O97" s="13">
        <v>25874725</v>
      </c>
      <c r="P97" s="13">
        <v>210450013</v>
      </c>
      <c r="Q97" s="13">
        <v>35668406</v>
      </c>
      <c r="R97" s="13">
        <v>314649094</v>
      </c>
      <c r="S97" s="13">
        <v>308042444</v>
      </c>
      <c r="T97" s="13">
        <v>7844627</v>
      </c>
      <c r="U97" s="13">
        <v>35028</v>
      </c>
      <c r="V97" s="13">
        <v>216706783</v>
      </c>
      <c r="W97" s="13">
        <v>323092437</v>
      </c>
      <c r="X97" s="13">
        <v>106385655</v>
      </c>
      <c r="Y97" s="13">
        <v>1439577</v>
      </c>
      <c r="Z97" s="13">
        <v>11551098</v>
      </c>
      <c r="AA97" s="13">
        <v>5331817</v>
      </c>
      <c r="AB97" s="13">
        <v>18232394</v>
      </c>
      <c r="AC97" s="13">
        <v>6249159</v>
      </c>
    </row>
    <row r="98" spans="1:29" ht="27.75" customHeight="1" x14ac:dyDescent="0.25">
      <c r="A98" s="6">
        <v>1400</v>
      </c>
      <c r="B98" s="6">
        <v>4</v>
      </c>
      <c r="C98" s="45" t="s">
        <v>202</v>
      </c>
      <c r="D98" s="8" t="s">
        <v>454</v>
      </c>
      <c r="E98" s="13">
        <v>43</v>
      </c>
      <c r="F98" s="13">
        <v>42</v>
      </c>
      <c r="G98" s="13">
        <v>1</v>
      </c>
      <c r="H98" s="13">
        <v>16577</v>
      </c>
      <c r="I98" s="13">
        <v>15867</v>
      </c>
      <c r="J98" s="13">
        <v>710</v>
      </c>
      <c r="K98" s="13">
        <v>15863</v>
      </c>
      <c r="L98" s="13">
        <v>709</v>
      </c>
      <c r="M98" s="13">
        <v>4</v>
      </c>
      <c r="N98" s="13">
        <v>1</v>
      </c>
      <c r="O98" s="13">
        <v>16423583</v>
      </c>
      <c r="P98" s="13">
        <v>157234504</v>
      </c>
      <c r="Q98" s="13">
        <v>33020632</v>
      </c>
      <c r="R98" s="13">
        <v>231099395</v>
      </c>
      <c r="S98" s="13">
        <v>226791298</v>
      </c>
      <c r="T98" s="13">
        <v>3118300</v>
      </c>
      <c r="U98" s="13">
        <v>15272</v>
      </c>
      <c r="V98" s="13">
        <v>162039130</v>
      </c>
      <c r="W98" s="13">
        <v>237054510</v>
      </c>
      <c r="X98" s="13">
        <v>75015381</v>
      </c>
      <c r="Y98" s="13">
        <v>1435127</v>
      </c>
      <c r="Z98" s="13">
        <v>9261565</v>
      </c>
      <c r="AA98" s="13">
        <v>4546096</v>
      </c>
      <c r="AB98" s="13">
        <v>10710821</v>
      </c>
      <c r="AC98" s="13">
        <v>3581862</v>
      </c>
    </row>
    <row r="99" spans="1:29" ht="27.75" customHeight="1" x14ac:dyDescent="0.25">
      <c r="A99" s="6">
        <v>1400</v>
      </c>
      <c r="B99" s="6">
        <v>4</v>
      </c>
      <c r="C99" s="45" t="s">
        <v>203</v>
      </c>
      <c r="D99" s="8" t="s">
        <v>455</v>
      </c>
      <c r="E99" s="13">
        <v>162</v>
      </c>
      <c r="F99" s="13">
        <v>162</v>
      </c>
      <c r="G99" s="13">
        <v>0</v>
      </c>
      <c r="H99" s="13">
        <v>11070</v>
      </c>
      <c r="I99" s="13">
        <v>8464</v>
      </c>
      <c r="J99" s="13">
        <v>2606</v>
      </c>
      <c r="K99" s="13">
        <v>8420</v>
      </c>
      <c r="L99" s="13">
        <v>2602</v>
      </c>
      <c r="M99" s="13">
        <v>44</v>
      </c>
      <c r="N99" s="13">
        <v>4</v>
      </c>
      <c r="O99" s="13">
        <v>9451142</v>
      </c>
      <c r="P99" s="13">
        <v>53215510</v>
      </c>
      <c r="Q99" s="13">
        <v>2647774</v>
      </c>
      <c r="R99" s="13">
        <v>83549699</v>
      </c>
      <c r="S99" s="13">
        <v>81251145</v>
      </c>
      <c r="T99" s="13">
        <v>4726328</v>
      </c>
      <c r="U99" s="13">
        <v>19756</v>
      </c>
      <c r="V99" s="13">
        <v>54667653</v>
      </c>
      <c r="W99" s="13">
        <v>86037927</v>
      </c>
      <c r="X99" s="13">
        <v>31370274</v>
      </c>
      <c r="Y99" s="13">
        <v>4450</v>
      </c>
      <c r="Z99" s="13">
        <v>2289534</v>
      </c>
      <c r="AA99" s="13">
        <v>785721</v>
      </c>
      <c r="AB99" s="13">
        <v>7521573</v>
      </c>
      <c r="AC99" s="13">
        <v>2667297</v>
      </c>
    </row>
    <row r="100" spans="1:29" ht="27.75" customHeight="1" x14ac:dyDescent="0.25">
      <c r="A100" s="6">
        <v>1400</v>
      </c>
      <c r="B100" s="6">
        <v>3</v>
      </c>
      <c r="C100" s="45" t="s">
        <v>204</v>
      </c>
      <c r="D100" s="8" t="s">
        <v>456</v>
      </c>
      <c r="E100" s="13">
        <v>2637</v>
      </c>
      <c r="F100" s="13">
        <v>2630</v>
      </c>
      <c r="G100" s="13">
        <v>7</v>
      </c>
      <c r="H100" s="13">
        <v>104648</v>
      </c>
      <c r="I100" s="13">
        <v>89949</v>
      </c>
      <c r="J100" s="13">
        <v>14700</v>
      </c>
      <c r="K100" s="13">
        <v>88829</v>
      </c>
      <c r="L100" s="13">
        <v>14623</v>
      </c>
      <c r="M100" s="13">
        <v>1120</v>
      </c>
      <c r="N100" s="13">
        <v>76</v>
      </c>
      <c r="O100" s="13">
        <v>82130736</v>
      </c>
      <c r="P100" s="13">
        <v>1096574245</v>
      </c>
      <c r="Q100" s="13">
        <v>66341968</v>
      </c>
      <c r="R100" s="13">
        <v>1562277727</v>
      </c>
      <c r="S100" s="13">
        <v>1532421106</v>
      </c>
      <c r="T100" s="13">
        <v>120079341</v>
      </c>
      <c r="U100" s="13">
        <v>531449</v>
      </c>
      <c r="V100" s="13">
        <v>1115632782</v>
      </c>
      <c r="W100" s="13">
        <v>1588318582</v>
      </c>
      <c r="X100" s="13">
        <v>472685800</v>
      </c>
      <c r="Y100" s="13">
        <v>873565</v>
      </c>
      <c r="Z100" s="13">
        <v>22908518</v>
      </c>
      <c r="AA100" s="13">
        <v>21150693</v>
      </c>
      <c r="AB100" s="13">
        <v>78489768</v>
      </c>
      <c r="AC100" s="13">
        <v>47910444</v>
      </c>
    </row>
    <row r="101" spans="1:29" ht="27.75" customHeight="1" x14ac:dyDescent="0.25">
      <c r="A101" s="6">
        <v>1400</v>
      </c>
      <c r="B101" s="6">
        <v>4</v>
      </c>
      <c r="C101" s="45" t="s">
        <v>205</v>
      </c>
      <c r="D101" s="8" t="s">
        <v>456</v>
      </c>
      <c r="E101" s="13">
        <v>2637</v>
      </c>
      <c r="F101" s="13">
        <v>2630</v>
      </c>
      <c r="G101" s="13">
        <v>7</v>
      </c>
      <c r="H101" s="13">
        <v>104648</v>
      </c>
      <c r="I101" s="13">
        <v>89949</v>
      </c>
      <c r="J101" s="13">
        <v>14700</v>
      </c>
      <c r="K101" s="13">
        <v>88829</v>
      </c>
      <c r="L101" s="13">
        <v>14623</v>
      </c>
      <c r="M101" s="13">
        <v>1120</v>
      </c>
      <c r="N101" s="13">
        <v>76</v>
      </c>
      <c r="O101" s="13">
        <v>82130736</v>
      </c>
      <c r="P101" s="13">
        <v>1096574245</v>
      </c>
      <c r="Q101" s="13">
        <v>66341968</v>
      </c>
      <c r="R101" s="13">
        <v>1562277727</v>
      </c>
      <c r="S101" s="13">
        <v>1532421106</v>
      </c>
      <c r="T101" s="13">
        <v>120079341</v>
      </c>
      <c r="U101" s="13">
        <v>531449</v>
      </c>
      <c r="V101" s="13">
        <v>1115632782</v>
      </c>
      <c r="W101" s="13">
        <v>1588318582</v>
      </c>
      <c r="X101" s="13">
        <v>472685800</v>
      </c>
      <c r="Y101" s="13">
        <v>873565</v>
      </c>
      <c r="Z101" s="13">
        <v>22908518</v>
      </c>
      <c r="AA101" s="13">
        <v>21150693</v>
      </c>
      <c r="AB101" s="13">
        <v>78489768</v>
      </c>
      <c r="AC101" s="13">
        <v>47910444</v>
      </c>
    </row>
    <row r="102" spans="1:29" ht="27.75" customHeight="1" x14ac:dyDescent="0.25">
      <c r="A102" s="6">
        <v>1400</v>
      </c>
      <c r="B102" s="6">
        <v>2</v>
      </c>
      <c r="C102" s="45" t="s">
        <v>206</v>
      </c>
      <c r="D102" s="8" t="s">
        <v>459</v>
      </c>
      <c r="E102" s="13">
        <v>5105</v>
      </c>
      <c r="F102" s="13">
        <v>5010</v>
      </c>
      <c r="G102" s="13">
        <v>95</v>
      </c>
      <c r="H102" s="13">
        <v>235222</v>
      </c>
      <c r="I102" s="13">
        <v>220361</v>
      </c>
      <c r="J102" s="13">
        <v>14861</v>
      </c>
      <c r="K102" s="13">
        <v>216293</v>
      </c>
      <c r="L102" s="13">
        <v>14790</v>
      </c>
      <c r="M102" s="13">
        <v>4068</v>
      </c>
      <c r="N102" s="13">
        <v>71</v>
      </c>
      <c r="O102" s="13">
        <v>226733294</v>
      </c>
      <c r="P102" s="13">
        <v>836750039</v>
      </c>
      <c r="Q102" s="13">
        <v>17397848</v>
      </c>
      <c r="R102" s="13">
        <v>1960400419</v>
      </c>
      <c r="S102" s="13">
        <v>1884341000</v>
      </c>
      <c r="T102" s="13">
        <v>276898158</v>
      </c>
      <c r="U102" s="13">
        <v>1168018</v>
      </c>
      <c r="V102" s="13">
        <v>952237971</v>
      </c>
      <c r="W102" s="13">
        <v>1999447428</v>
      </c>
      <c r="X102" s="13">
        <v>1047209457</v>
      </c>
      <c r="Y102" s="13">
        <v>2546478</v>
      </c>
      <c r="Z102" s="13">
        <v>65776389</v>
      </c>
      <c r="AA102" s="13">
        <v>30770561</v>
      </c>
      <c r="AB102" s="13">
        <v>77531925</v>
      </c>
      <c r="AC102" s="13">
        <v>113900340</v>
      </c>
    </row>
    <row r="103" spans="1:29" ht="27.75" customHeight="1" x14ac:dyDescent="0.25">
      <c r="A103" s="6">
        <v>1400</v>
      </c>
      <c r="B103" s="6">
        <v>3</v>
      </c>
      <c r="C103" s="45" t="s">
        <v>207</v>
      </c>
      <c r="D103" s="8" t="s">
        <v>624</v>
      </c>
      <c r="E103" s="13">
        <v>268</v>
      </c>
      <c r="F103" s="13">
        <v>268</v>
      </c>
      <c r="G103" s="13">
        <v>0</v>
      </c>
      <c r="H103" s="13">
        <v>27706</v>
      </c>
      <c r="I103" s="13">
        <v>25296</v>
      </c>
      <c r="J103" s="13">
        <v>2410</v>
      </c>
      <c r="K103" s="13">
        <v>25179</v>
      </c>
      <c r="L103" s="13">
        <v>2408</v>
      </c>
      <c r="M103" s="13">
        <v>116</v>
      </c>
      <c r="N103" s="13">
        <v>3</v>
      </c>
      <c r="O103" s="13">
        <v>24662097</v>
      </c>
      <c r="P103" s="13">
        <v>126126378</v>
      </c>
      <c r="Q103" s="13">
        <v>2056947</v>
      </c>
      <c r="R103" s="13">
        <v>380818868</v>
      </c>
      <c r="S103" s="13">
        <v>373527811</v>
      </c>
      <c r="T103" s="13">
        <v>91509022</v>
      </c>
      <c r="U103" s="13">
        <v>387550</v>
      </c>
      <c r="V103" s="13">
        <v>138409756</v>
      </c>
      <c r="W103" s="13">
        <v>384889971</v>
      </c>
      <c r="X103" s="13">
        <v>246480214</v>
      </c>
      <c r="Y103" s="13">
        <v>131843</v>
      </c>
      <c r="Z103" s="13">
        <v>9917003</v>
      </c>
      <c r="AA103" s="13">
        <v>2528524</v>
      </c>
      <c r="AB103" s="13">
        <v>20852283</v>
      </c>
      <c r="AC103" s="13">
        <v>18415861</v>
      </c>
    </row>
    <row r="104" spans="1:29" ht="27.75" customHeight="1" x14ac:dyDescent="0.25">
      <c r="A104" s="6">
        <v>1400</v>
      </c>
      <c r="B104" s="6">
        <v>4</v>
      </c>
      <c r="C104" s="45" t="s">
        <v>208</v>
      </c>
      <c r="D104" s="8" t="s">
        <v>624</v>
      </c>
      <c r="E104" s="13">
        <v>268</v>
      </c>
      <c r="F104" s="13">
        <v>268</v>
      </c>
      <c r="G104" s="13">
        <v>0</v>
      </c>
      <c r="H104" s="13">
        <v>27706</v>
      </c>
      <c r="I104" s="13">
        <v>25296</v>
      </c>
      <c r="J104" s="13">
        <v>2410</v>
      </c>
      <c r="K104" s="13">
        <v>25179</v>
      </c>
      <c r="L104" s="13">
        <v>2408</v>
      </c>
      <c r="M104" s="13">
        <v>116</v>
      </c>
      <c r="N104" s="13">
        <v>3</v>
      </c>
      <c r="O104" s="13">
        <v>24662097</v>
      </c>
      <c r="P104" s="13">
        <v>126126378</v>
      </c>
      <c r="Q104" s="13">
        <v>2056947</v>
      </c>
      <c r="R104" s="13">
        <v>380818868</v>
      </c>
      <c r="S104" s="13">
        <v>373527811</v>
      </c>
      <c r="T104" s="13">
        <v>91509022</v>
      </c>
      <c r="U104" s="13">
        <v>387550</v>
      </c>
      <c r="V104" s="13">
        <v>138409756</v>
      </c>
      <c r="W104" s="13">
        <v>384889971</v>
      </c>
      <c r="X104" s="13">
        <v>246480214</v>
      </c>
      <c r="Y104" s="13">
        <v>131843</v>
      </c>
      <c r="Z104" s="13">
        <v>9917003</v>
      </c>
      <c r="AA104" s="13">
        <v>2528524</v>
      </c>
      <c r="AB104" s="13">
        <v>20852283</v>
      </c>
      <c r="AC104" s="13">
        <v>18415861</v>
      </c>
    </row>
    <row r="105" spans="1:29" ht="27.75" customHeight="1" x14ac:dyDescent="0.25">
      <c r="A105" s="6">
        <v>1400</v>
      </c>
      <c r="B105" s="6">
        <v>3</v>
      </c>
      <c r="C105" s="45" t="s">
        <v>209</v>
      </c>
      <c r="D105" s="8" t="s">
        <v>460</v>
      </c>
      <c r="E105" s="13">
        <v>4837</v>
      </c>
      <c r="F105" s="13">
        <v>4742</v>
      </c>
      <c r="G105" s="13">
        <v>95</v>
      </c>
      <c r="H105" s="13">
        <v>207516</v>
      </c>
      <c r="I105" s="13">
        <v>195066</v>
      </c>
      <c r="J105" s="13">
        <v>12450</v>
      </c>
      <c r="K105" s="13">
        <v>191114</v>
      </c>
      <c r="L105" s="13">
        <v>12382</v>
      </c>
      <c r="M105" s="13">
        <v>3952</v>
      </c>
      <c r="N105" s="13">
        <v>69</v>
      </c>
      <c r="O105" s="13">
        <v>202071196</v>
      </c>
      <c r="P105" s="13">
        <v>710623661</v>
      </c>
      <c r="Q105" s="13">
        <v>15340901</v>
      </c>
      <c r="R105" s="13">
        <v>1579581551</v>
      </c>
      <c r="S105" s="13">
        <v>1510813189</v>
      </c>
      <c r="T105" s="13">
        <v>185389135</v>
      </c>
      <c r="U105" s="13">
        <v>780468</v>
      </c>
      <c r="V105" s="13">
        <v>813828215</v>
      </c>
      <c r="W105" s="13">
        <v>1614557458</v>
      </c>
      <c r="X105" s="13">
        <v>800729243</v>
      </c>
      <c r="Y105" s="13">
        <v>2414635</v>
      </c>
      <c r="Z105" s="13">
        <v>55859385</v>
      </c>
      <c r="AA105" s="13">
        <v>28242036</v>
      </c>
      <c r="AB105" s="13">
        <v>56679642</v>
      </c>
      <c r="AC105" s="13">
        <v>95484479</v>
      </c>
    </row>
    <row r="106" spans="1:29" ht="27.75" customHeight="1" x14ac:dyDescent="0.25">
      <c r="A106" s="6">
        <v>1400</v>
      </c>
      <c r="B106" s="6">
        <v>4</v>
      </c>
      <c r="C106" s="45" t="s">
        <v>210</v>
      </c>
      <c r="D106" s="8" t="s">
        <v>457</v>
      </c>
      <c r="E106" s="13">
        <v>100</v>
      </c>
      <c r="F106" s="13">
        <v>99</v>
      </c>
      <c r="G106" s="13">
        <v>1</v>
      </c>
      <c r="H106" s="13">
        <v>8206</v>
      </c>
      <c r="I106" s="13">
        <v>7722</v>
      </c>
      <c r="J106" s="13">
        <v>485</v>
      </c>
      <c r="K106" s="13">
        <v>7667</v>
      </c>
      <c r="L106" s="13">
        <v>481</v>
      </c>
      <c r="M106" s="13">
        <v>55</v>
      </c>
      <c r="N106" s="13">
        <v>4</v>
      </c>
      <c r="O106" s="13">
        <v>8302994</v>
      </c>
      <c r="P106" s="13">
        <v>82130692</v>
      </c>
      <c r="Q106" s="13">
        <v>6650244</v>
      </c>
      <c r="R106" s="13">
        <v>131655775</v>
      </c>
      <c r="S106" s="13">
        <v>122216665</v>
      </c>
      <c r="T106" s="13">
        <v>1086705</v>
      </c>
      <c r="U106" s="13">
        <v>5029</v>
      </c>
      <c r="V106" s="13">
        <v>84574707</v>
      </c>
      <c r="W106" s="13">
        <v>135560328</v>
      </c>
      <c r="X106" s="13">
        <v>50985621</v>
      </c>
      <c r="Y106" s="13">
        <v>868021</v>
      </c>
      <c r="Z106" s="13">
        <v>2152277</v>
      </c>
      <c r="AA106" s="13">
        <v>4037910</v>
      </c>
      <c r="AB106" s="13">
        <v>11841003</v>
      </c>
      <c r="AC106" s="13">
        <v>5918665</v>
      </c>
    </row>
    <row r="107" spans="1:29" ht="27.75" customHeight="1" x14ac:dyDescent="0.25">
      <c r="A107" s="6">
        <v>1400</v>
      </c>
      <c r="B107" s="6">
        <v>4</v>
      </c>
      <c r="C107" s="45" t="s">
        <v>211</v>
      </c>
      <c r="D107" s="8" t="s">
        <v>462</v>
      </c>
      <c r="E107" s="13">
        <v>1550</v>
      </c>
      <c r="F107" s="13">
        <v>1548</v>
      </c>
      <c r="G107" s="13">
        <v>2</v>
      </c>
      <c r="H107" s="13">
        <v>77634</v>
      </c>
      <c r="I107" s="13">
        <v>73027</v>
      </c>
      <c r="J107" s="13">
        <v>4608</v>
      </c>
      <c r="K107" s="13">
        <v>71389</v>
      </c>
      <c r="L107" s="13">
        <v>4597</v>
      </c>
      <c r="M107" s="13">
        <v>1637</v>
      </c>
      <c r="N107" s="13">
        <v>11</v>
      </c>
      <c r="O107" s="13">
        <v>59070769</v>
      </c>
      <c r="P107" s="13">
        <v>204094840</v>
      </c>
      <c r="Q107" s="13">
        <v>1997235</v>
      </c>
      <c r="R107" s="13">
        <v>434362858</v>
      </c>
      <c r="S107" s="13">
        <v>418457440</v>
      </c>
      <c r="T107" s="13">
        <v>96612506</v>
      </c>
      <c r="U107" s="13">
        <v>395044</v>
      </c>
      <c r="V107" s="13">
        <v>232328102</v>
      </c>
      <c r="W107" s="13">
        <v>438955805</v>
      </c>
      <c r="X107" s="13">
        <v>206627703</v>
      </c>
      <c r="Y107" s="13">
        <v>186758</v>
      </c>
      <c r="Z107" s="13">
        <v>6660510</v>
      </c>
      <c r="AA107" s="13">
        <v>9181117</v>
      </c>
      <c r="AB107" s="13">
        <v>32620432</v>
      </c>
      <c r="AC107" s="13">
        <v>25670640</v>
      </c>
    </row>
    <row r="108" spans="1:29" ht="27.75" customHeight="1" x14ac:dyDescent="0.25">
      <c r="A108" s="6">
        <v>1400</v>
      </c>
      <c r="B108" s="6">
        <v>4</v>
      </c>
      <c r="C108" s="45" t="s">
        <v>212</v>
      </c>
      <c r="D108" s="8" t="s">
        <v>458</v>
      </c>
      <c r="E108" s="13">
        <v>75</v>
      </c>
      <c r="F108" s="13">
        <v>74</v>
      </c>
      <c r="G108" s="13">
        <v>1</v>
      </c>
      <c r="H108" s="13">
        <v>12295</v>
      </c>
      <c r="I108" s="13">
        <v>9689</v>
      </c>
      <c r="J108" s="13">
        <v>2606</v>
      </c>
      <c r="K108" s="13">
        <v>9663</v>
      </c>
      <c r="L108" s="13">
        <v>2606</v>
      </c>
      <c r="M108" s="13">
        <v>26</v>
      </c>
      <c r="N108" s="13">
        <v>0</v>
      </c>
      <c r="O108" s="13">
        <v>11326190</v>
      </c>
      <c r="P108" s="13">
        <v>23027899</v>
      </c>
      <c r="Q108" s="13">
        <v>574359</v>
      </c>
      <c r="R108" s="13">
        <v>49921823</v>
      </c>
      <c r="S108" s="13">
        <v>50533748</v>
      </c>
      <c r="T108" s="13">
        <v>4445993</v>
      </c>
      <c r="U108" s="13">
        <v>19436</v>
      </c>
      <c r="V108" s="13">
        <v>26049189</v>
      </c>
      <c r="W108" s="13">
        <v>51274632</v>
      </c>
      <c r="X108" s="13">
        <v>25225443</v>
      </c>
      <c r="Y108" s="13">
        <v>122175</v>
      </c>
      <c r="Z108" s="13">
        <v>1517628</v>
      </c>
      <c r="AA108" s="13">
        <v>605269</v>
      </c>
      <c r="AB108" s="13">
        <v>3527196</v>
      </c>
      <c r="AC108" s="13">
        <v>2403309</v>
      </c>
    </row>
    <row r="109" spans="1:29" ht="27.75" customHeight="1" x14ac:dyDescent="0.25">
      <c r="A109" s="6">
        <v>1400</v>
      </c>
      <c r="B109" s="6">
        <v>4</v>
      </c>
      <c r="C109" s="45" t="s">
        <v>213</v>
      </c>
      <c r="D109" s="8" t="s">
        <v>622</v>
      </c>
      <c r="E109" s="13">
        <v>220</v>
      </c>
      <c r="F109" s="13">
        <v>210</v>
      </c>
      <c r="G109" s="13">
        <v>10</v>
      </c>
      <c r="H109" s="13">
        <v>35424</v>
      </c>
      <c r="I109" s="13">
        <v>34011</v>
      </c>
      <c r="J109" s="13">
        <v>1413</v>
      </c>
      <c r="K109" s="13">
        <v>33944</v>
      </c>
      <c r="L109" s="13">
        <v>1412</v>
      </c>
      <c r="M109" s="13">
        <v>67</v>
      </c>
      <c r="N109" s="13">
        <v>1</v>
      </c>
      <c r="O109" s="13">
        <v>42680148</v>
      </c>
      <c r="P109" s="13">
        <v>84069469</v>
      </c>
      <c r="Q109" s="13">
        <v>122694</v>
      </c>
      <c r="R109" s="13">
        <v>417231019</v>
      </c>
      <c r="S109" s="13">
        <v>385181496</v>
      </c>
      <c r="T109" s="13">
        <v>72974442</v>
      </c>
      <c r="U109" s="13">
        <v>312730</v>
      </c>
      <c r="V109" s="13">
        <v>136696444</v>
      </c>
      <c r="W109" s="13">
        <v>430215370</v>
      </c>
      <c r="X109" s="13">
        <v>293518926</v>
      </c>
      <c r="Y109" s="13">
        <v>456214</v>
      </c>
      <c r="Z109" s="13">
        <v>32166218</v>
      </c>
      <c r="AA109" s="13">
        <v>5825380</v>
      </c>
      <c r="AB109" s="13">
        <v>61176071</v>
      </c>
      <c r="AC109" s="13">
        <v>28366053</v>
      </c>
    </row>
    <row r="110" spans="1:29" ht="27.75" customHeight="1" x14ac:dyDescent="0.25">
      <c r="A110" s="6">
        <v>1400</v>
      </c>
      <c r="B110" s="6">
        <v>4</v>
      </c>
      <c r="C110" s="45" t="s">
        <v>214</v>
      </c>
      <c r="D110" s="8" t="s">
        <v>623</v>
      </c>
      <c r="E110" s="13">
        <v>1298</v>
      </c>
      <c r="F110" s="13">
        <v>1282</v>
      </c>
      <c r="G110" s="13">
        <v>16</v>
      </c>
      <c r="H110" s="13">
        <v>38468</v>
      </c>
      <c r="I110" s="13">
        <v>36822</v>
      </c>
      <c r="J110" s="13">
        <v>1645</v>
      </c>
      <c r="K110" s="13">
        <v>35945</v>
      </c>
      <c r="L110" s="13">
        <v>1599</v>
      </c>
      <c r="M110" s="13">
        <v>877</v>
      </c>
      <c r="N110" s="13">
        <v>46</v>
      </c>
      <c r="O110" s="13">
        <v>39094657</v>
      </c>
      <c r="P110" s="13">
        <v>154375114</v>
      </c>
      <c r="Q110" s="13">
        <v>3550225</v>
      </c>
      <c r="R110" s="13">
        <v>264871601</v>
      </c>
      <c r="S110" s="13">
        <v>264001768</v>
      </c>
      <c r="T110" s="13">
        <v>3251113</v>
      </c>
      <c r="U110" s="13">
        <v>15568</v>
      </c>
      <c r="V110" s="13">
        <v>162909085</v>
      </c>
      <c r="W110" s="13">
        <v>270565777</v>
      </c>
      <c r="X110" s="13">
        <v>107656692</v>
      </c>
      <c r="Y110" s="13">
        <v>710139</v>
      </c>
      <c r="Z110" s="13">
        <v>8424356</v>
      </c>
      <c r="AA110" s="13">
        <v>3207341</v>
      </c>
      <c r="AB110" s="13">
        <v>8253322</v>
      </c>
      <c r="AC110" s="13">
        <v>19579643</v>
      </c>
    </row>
    <row r="111" spans="1:29" ht="27.75" customHeight="1" x14ac:dyDescent="0.25">
      <c r="A111" s="6">
        <v>1400</v>
      </c>
      <c r="B111" s="6">
        <v>4</v>
      </c>
      <c r="C111" s="45" t="s">
        <v>215</v>
      </c>
      <c r="D111" s="8" t="s">
        <v>463</v>
      </c>
      <c r="E111" s="13">
        <v>862</v>
      </c>
      <c r="F111" s="13">
        <v>861</v>
      </c>
      <c r="G111" s="13">
        <v>1</v>
      </c>
      <c r="H111" s="13">
        <v>15127</v>
      </c>
      <c r="I111" s="13">
        <v>14557</v>
      </c>
      <c r="J111" s="13">
        <v>569</v>
      </c>
      <c r="K111" s="13">
        <v>13640</v>
      </c>
      <c r="L111" s="13">
        <v>568</v>
      </c>
      <c r="M111" s="13">
        <v>917</v>
      </c>
      <c r="N111" s="13">
        <v>1</v>
      </c>
      <c r="O111" s="13">
        <v>10428503</v>
      </c>
      <c r="P111" s="13">
        <v>40396681</v>
      </c>
      <c r="Q111" s="13">
        <v>108193</v>
      </c>
      <c r="R111" s="13">
        <v>81908515</v>
      </c>
      <c r="S111" s="13">
        <v>70316436</v>
      </c>
      <c r="T111" s="13">
        <v>922653</v>
      </c>
      <c r="U111" s="13">
        <v>4125</v>
      </c>
      <c r="V111" s="13">
        <v>43594910</v>
      </c>
      <c r="W111" s="13">
        <v>83215609</v>
      </c>
      <c r="X111" s="13">
        <v>39620699</v>
      </c>
      <c r="Y111" s="13">
        <v>2261</v>
      </c>
      <c r="Z111" s="13">
        <v>1228142</v>
      </c>
      <c r="AA111" s="13">
        <v>2198301</v>
      </c>
      <c r="AB111" s="13">
        <v>14996384</v>
      </c>
      <c r="AC111" s="13">
        <v>2928048</v>
      </c>
    </row>
    <row r="112" spans="1:29" ht="27.75" customHeight="1" x14ac:dyDescent="0.25">
      <c r="A112" s="6">
        <v>1400</v>
      </c>
      <c r="B112" s="6">
        <v>4</v>
      </c>
      <c r="C112" s="45" t="s">
        <v>216</v>
      </c>
      <c r="D112" s="8" t="s">
        <v>464</v>
      </c>
      <c r="E112" s="13">
        <v>732</v>
      </c>
      <c r="F112" s="13">
        <v>668</v>
      </c>
      <c r="G112" s="13">
        <v>64</v>
      </c>
      <c r="H112" s="13">
        <v>20362</v>
      </c>
      <c r="I112" s="13">
        <v>19237</v>
      </c>
      <c r="J112" s="13">
        <v>1125</v>
      </c>
      <c r="K112" s="13">
        <v>18865</v>
      </c>
      <c r="L112" s="13">
        <v>1119</v>
      </c>
      <c r="M112" s="13">
        <v>372</v>
      </c>
      <c r="N112" s="13">
        <v>6</v>
      </c>
      <c r="O112" s="13">
        <v>31167935</v>
      </c>
      <c r="P112" s="13">
        <v>122528965</v>
      </c>
      <c r="Q112" s="13">
        <v>2337952</v>
      </c>
      <c r="R112" s="13">
        <v>199629961</v>
      </c>
      <c r="S112" s="13">
        <v>200105636</v>
      </c>
      <c r="T112" s="13">
        <v>6095722</v>
      </c>
      <c r="U112" s="13">
        <v>28536</v>
      </c>
      <c r="V112" s="13">
        <v>127675777</v>
      </c>
      <c r="W112" s="13">
        <v>204769936</v>
      </c>
      <c r="X112" s="13">
        <v>77094158</v>
      </c>
      <c r="Y112" s="13">
        <v>69067</v>
      </c>
      <c r="Z112" s="13">
        <v>3710253</v>
      </c>
      <c r="AA112" s="13">
        <v>3186718</v>
      </c>
      <c r="AB112" s="13">
        <v>-75734767</v>
      </c>
      <c r="AC112" s="13">
        <v>10618120</v>
      </c>
    </row>
    <row r="113" spans="1:29" ht="27.75" customHeight="1" x14ac:dyDescent="0.25">
      <c r="A113" s="6">
        <v>1400</v>
      </c>
      <c r="B113" s="6">
        <v>2</v>
      </c>
      <c r="C113" s="45" t="s">
        <v>217</v>
      </c>
      <c r="D113" s="8" t="s">
        <v>369</v>
      </c>
      <c r="E113" s="13">
        <v>1414</v>
      </c>
      <c r="F113" s="13">
        <v>1405</v>
      </c>
      <c r="G113" s="13">
        <v>9</v>
      </c>
      <c r="H113" s="13">
        <v>203876</v>
      </c>
      <c r="I113" s="13">
        <v>195331</v>
      </c>
      <c r="J113" s="13">
        <v>8545</v>
      </c>
      <c r="K113" s="13">
        <v>194879</v>
      </c>
      <c r="L113" s="13">
        <v>8541</v>
      </c>
      <c r="M113" s="13">
        <v>452</v>
      </c>
      <c r="N113" s="13">
        <v>4</v>
      </c>
      <c r="O113" s="13">
        <v>319779868</v>
      </c>
      <c r="P113" s="13">
        <v>6503833076</v>
      </c>
      <c r="Q113" s="13">
        <v>293502216</v>
      </c>
      <c r="R113" s="13">
        <v>10291021668</v>
      </c>
      <c r="S113" s="13">
        <v>9973252768</v>
      </c>
      <c r="T113" s="13">
        <v>2196547136</v>
      </c>
      <c r="U113" s="13">
        <v>9302580</v>
      </c>
      <c r="V113" s="13">
        <v>6934391513</v>
      </c>
      <c r="W113" s="13">
        <v>10575815352</v>
      </c>
      <c r="X113" s="13">
        <v>3641423839</v>
      </c>
      <c r="Y113" s="13">
        <v>2941041</v>
      </c>
      <c r="Z113" s="13">
        <v>454741153</v>
      </c>
      <c r="AA113" s="13">
        <v>53043644</v>
      </c>
      <c r="AB113" s="13">
        <v>830251041</v>
      </c>
      <c r="AC113" s="13">
        <v>555333226</v>
      </c>
    </row>
    <row r="114" spans="1:29" ht="27.75" customHeight="1" x14ac:dyDescent="0.25">
      <c r="A114" s="6">
        <v>1400</v>
      </c>
      <c r="B114" s="6">
        <v>3</v>
      </c>
      <c r="C114" s="45" t="s">
        <v>218</v>
      </c>
      <c r="D114" s="8" t="s">
        <v>465</v>
      </c>
      <c r="E114" s="13">
        <v>649</v>
      </c>
      <c r="F114" s="13">
        <v>644</v>
      </c>
      <c r="G114" s="13">
        <v>5</v>
      </c>
      <c r="H114" s="13">
        <v>137512</v>
      </c>
      <c r="I114" s="13">
        <v>132431</v>
      </c>
      <c r="J114" s="13">
        <v>5081</v>
      </c>
      <c r="K114" s="13">
        <v>132263</v>
      </c>
      <c r="L114" s="13">
        <v>5079</v>
      </c>
      <c r="M114" s="13">
        <v>169</v>
      </c>
      <c r="N114" s="13">
        <v>2</v>
      </c>
      <c r="O114" s="13">
        <v>229440460</v>
      </c>
      <c r="P114" s="13">
        <v>4858508878</v>
      </c>
      <c r="Q114" s="13">
        <v>214708941</v>
      </c>
      <c r="R114" s="13">
        <v>7963905628</v>
      </c>
      <c r="S114" s="13">
        <v>7565850219</v>
      </c>
      <c r="T114" s="13">
        <v>1462845074</v>
      </c>
      <c r="U114" s="13">
        <v>6296560</v>
      </c>
      <c r="V114" s="13">
        <v>5195055635</v>
      </c>
      <c r="W114" s="13">
        <v>8128202779</v>
      </c>
      <c r="X114" s="13">
        <v>2933147144</v>
      </c>
      <c r="Y114" s="13">
        <v>2304949</v>
      </c>
      <c r="Z114" s="13">
        <v>397640462</v>
      </c>
      <c r="AA114" s="13">
        <v>39764394</v>
      </c>
      <c r="AB114" s="13">
        <v>527540808</v>
      </c>
      <c r="AC114" s="13">
        <v>361966932</v>
      </c>
    </row>
    <row r="115" spans="1:29" ht="27.75" customHeight="1" x14ac:dyDescent="0.25">
      <c r="A115" s="6">
        <v>1400</v>
      </c>
      <c r="B115" s="6">
        <v>4</v>
      </c>
      <c r="C115" s="45" t="s">
        <v>219</v>
      </c>
      <c r="D115" s="8" t="s">
        <v>465</v>
      </c>
      <c r="E115" s="13">
        <v>649</v>
      </c>
      <c r="F115" s="13">
        <v>644</v>
      </c>
      <c r="G115" s="13">
        <v>5</v>
      </c>
      <c r="H115" s="13">
        <v>137512</v>
      </c>
      <c r="I115" s="13">
        <v>132431</v>
      </c>
      <c r="J115" s="13">
        <v>5081</v>
      </c>
      <c r="K115" s="13">
        <v>132263</v>
      </c>
      <c r="L115" s="13">
        <v>5079</v>
      </c>
      <c r="M115" s="13">
        <v>169</v>
      </c>
      <c r="N115" s="13">
        <v>2</v>
      </c>
      <c r="O115" s="13">
        <v>229440460</v>
      </c>
      <c r="P115" s="13">
        <v>4858508878</v>
      </c>
      <c r="Q115" s="13">
        <v>214708941</v>
      </c>
      <c r="R115" s="13">
        <v>7963905628</v>
      </c>
      <c r="S115" s="13">
        <v>7565850219</v>
      </c>
      <c r="T115" s="13">
        <v>1462845074</v>
      </c>
      <c r="U115" s="13">
        <v>6296560</v>
      </c>
      <c r="V115" s="13">
        <v>5195055635</v>
      </c>
      <c r="W115" s="13">
        <v>8128202779</v>
      </c>
      <c r="X115" s="13">
        <v>2933147144</v>
      </c>
      <c r="Y115" s="13">
        <v>2304949</v>
      </c>
      <c r="Z115" s="13">
        <v>397640462</v>
      </c>
      <c r="AA115" s="13">
        <v>39764394</v>
      </c>
      <c r="AB115" s="13">
        <v>527540808</v>
      </c>
      <c r="AC115" s="13">
        <v>361966932</v>
      </c>
    </row>
    <row r="116" spans="1:29" ht="27.75" customHeight="1" x14ac:dyDescent="0.25">
      <c r="A116" s="6">
        <v>1400</v>
      </c>
      <c r="B116" s="6">
        <v>3</v>
      </c>
      <c r="C116" s="45" t="s">
        <v>220</v>
      </c>
      <c r="D116" s="8" t="s">
        <v>466</v>
      </c>
      <c r="E116" s="13">
        <v>460</v>
      </c>
      <c r="F116" s="13">
        <v>457</v>
      </c>
      <c r="G116" s="13">
        <v>3</v>
      </c>
      <c r="H116" s="13">
        <v>51448</v>
      </c>
      <c r="I116" s="13">
        <v>48935</v>
      </c>
      <c r="J116" s="13">
        <v>2513</v>
      </c>
      <c r="K116" s="13">
        <v>48784</v>
      </c>
      <c r="L116" s="13">
        <v>2512</v>
      </c>
      <c r="M116" s="13">
        <v>151</v>
      </c>
      <c r="N116" s="13">
        <v>1</v>
      </c>
      <c r="O116" s="13">
        <v>75407892</v>
      </c>
      <c r="P116" s="13">
        <v>1504251860</v>
      </c>
      <c r="Q116" s="13">
        <v>70868555</v>
      </c>
      <c r="R116" s="13">
        <v>2112756290</v>
      </c>
      <c r="S116" s="13">
        <v>2194792839</v>
      </c>
      <c r="T116" s="13">
        <v>698046719</v>
      </c>
      <c r="U116" s="13">
        <v>2834640</v>
      </c>
      <c r="V116" s="13">
        <v>1592068201</v>
      </c>
      <c r="W116" s="13">
        <v>2223965017</v>
      </c>
      <c r="X116" s="13">
        <v>631896815</v>
      </c>
      <c r="Y116" s="13">
        <v>602853</v>
      </c>
      <c r="Z116" s="13">
        <v>52021200</v>
      </c>
      <c r="AA116" s="13">
        <v>11167461</v>
      </c>
      <c r="AB116" s="13">
        <v>292569085</v>
      </c>
      <c r="AC116" s="13">
        <v>189358827</v>
      </c>
    </row>
    <row r="117" spans="1:29" ht="27.75" customHeight="1" x14ac:dyDescent="0.25">
      <c r="A117" s="6">
        <v>1400</v>
      </c>
      <c r="B117" s="6">
        <v>4</v>
      </c>
      <c r="C117" s="45" t="s">
        <v>221</v>
      </c>
      <c r="D117" s="8" t="s">
        <v>466</v>
      </c>
      <c r="E117" s="13">
        <v>460</v>
      </c>
      <c r="F117" s="13">
        <v>457</v>
      </c>
      <c r="G117" s="13">
        <v>3</v>
      </c>
      <c r="H117" s="13">
        <v>51448</v>
      </c>
      <c r="I117" s="13">
        <v>48935</v>
      </c>
      <c r="J117" s="13">
        <v>2513</v>
      </c>
      <c r="K117" s="13">
        <v>48784</v>
      </c>
      <c r="L117" s="13">
        <v>2512</v>
      </c>
      <c r="M117" s="13">
        <v>151</v>
      </c>
      <c r="N117" s="13">
        <v>1</v>
      </c>
      <c r="O117" s="13">
        <v>75407892</v>
      </c>
      <c r="P117" s="13">
        <v>1504251860</v>
      </c>
      <c r="Q117" s="13">
        <v>70868555</v>
      </c>
      <c r="R117" s="13">
        <v>2112756290</v>
      </c>
      <c r="S117" s="13">
        <v>2194792839</v>
      </c>
      <c r="T117" s="13">
        <v>698046719</v>
      </c>
      <c r="U117" s="13">
        <v>2834640</v>
      </c>
      <c r="V117" s="13">
        <v>1592068201</v>
      </c>
      <c r="W117" s="13">
        <v>2223965017</v>
      </c>
      <c r="X117" s="13">
        <v>631896815</v>
      </c>
      <c r="Y117" s="13">
        <v>602853</v>
      </c>
      <c r="Z117" s="13">
        <v>52021200</v>
      </c>
      <c r="AA117" s="13">
        <v>11167461</v>
      </c>
      <c r="AB117" s="13">
        <v>292569085</v>
      </c>
      <c r="AC117" s="13">
        <v>189358827</v>
      </c>
    </row>
    <row r="118" spans="1:29" ht="27.75" customHeight="1" x14ac:dyDescent="0.25">
      <c r="A118" s="6">
        <v>1400</v>
      </c>
      <c r="B118" s="6">
        <v>3</v>
      </c>
      <c r="C118" s="45" t="s">
        <v>222</v>
      </c>
      <c r="D118" s="8" t="s">
        <v>467</v>
      </c>
      <c r="E118" s="13">
        <v>305</v>
      </c>
      <c r="F118" s="13">
        <v>304</v>
      </c>
      <c r="G118" s="13">
        <v>1</v>
      </c>
      <c r="H118" s="13">
        <v>14916</v>
      </c>
      <c r="I118" s="13">
        <v>13965</v>
      </c>
      <c r="J118" s="13">
        <v>952</v>
      </c>
      <c r="K118" s="13">
        <v>13832</v>
      </c>
      <c r="L118" s="13">
        <v>951</v>
      </c>
      <c r="M118" s="13">
        <v>132</v>
      </c>
      <c r="N118" s="13">
        <v>1</v>
      </c>
      <c r="O118" s="13">
        <v>14931516</v>
      </c>
      <c r="P118" s="13">
        <v>141072338</v>
      </c>
      <c r="Q118" s="13">
        <v>7924720</v>
      </c>
      <c r="R118" s="13">
        <v>214359749</v>
      </c>
      <c r="S118" s="13">
        <v>212609711</v>
      </c>
      <c r="T118" s="13">
        <v>35655343</v>
      </c>
      <c r="U118" s="13">
        <v>171380</v>
      </c>
      <c r="V118" s="13">
        <v>147267677</v>
      </c>
      <c r="W118" s="13">
        <v>223647557</v>
      </c>
      <c r="X118" s="13">
        <v>76379880</v>
      </c>
      <c r="Y118" s="13">
        <v>33239</v>
      </c>
      <c r="Z118" s="13">
        <v>5079491</v>
      </c>
      <c r="AA118" s="13">
        <v>2111789</v>
      </c>
      <c r="AB118" s="13">
        <v>10141148</v>
      </c>
      <c r="AC118" s="13">
        <v>4007466</v>
      </c>
    </row>
    <row r="119" spans="1:29" ht="27.75" customHeight="1" x14ac:dyDescent="0.25">
      <c r="A119" s="6">
        <v>1400</v>
      </c>
      <c r="B119" s="6">
        <v>4</v>
      </c>
      <c r="C119" s="45" t="s">
        <v>223</v>
      </c>
      <c r="D119" s="8" t="s">
        <v>620</v>
      </c>
      <c r="E119" s="13">
        <v>254</v>
      </c>
      <c r="F119" s="13">
        <v>253</v>
      </c>
      <c r="G119" s="13">
        <v>1</v>
      </c>
      <c r="H119" s="13">
        <v>12332</v>
      </c>
      <c r="I119" s="13">
        <v>11771</v>
      </c>
      <c r="J119" s="13">
        <v>561</v>
      </c>
      <c r="K119" s="13">
        <v>11650</v>
      </c>
      <c r="L119" s="13">
        <v>560</v>
      </c>
      <c r="M119" s="13">
        <v>121</v>
      </c>
      <c r="N119" s="13">
        <v>1</v>
      </c>
      <c r="O119" s="13">
        <v>11312451</v>
      </c>
      <c r="P119" s="13">
        <v>120553563</v>
      </c>
      <c r="Q119" s="13">
        <v>770724</v>
      </c>
      <c r="R119" s="13">
        <v>187128617</v>
      </c>
      <c r="S119" s="13">
        <v>185701238</v>
      </c>
      <c r="T119" s="13">
        <v>27041775</v>
      </c>
      <c r="U119" s="13">
        <v>131398</v>
      </c>
      <c r="V119" s="13">
        <v>125156791</v>
      </c>
      <c r="W119" s="13">
        <v>194284205</v>
      </c>
      <c r="X119" s="13">
        <v>69127414</v>
      </c>
      <c r="Y119" s="13">
        <v>33239</v>
      </c>
      <c r="Z119" s="13">
        <v>4452385</v>
      </c>
      <c r="AA119" s="13">
        <v>2034704</v>
      </c>
      <c r="AB119" s="13">
        <v>9463948</v>
      </c>
      <c r="AC119" s="13">
        <v>3791657</v>
      </c>
    </row>
    <row r="120" spans="1:29" ht="27.75" customHeight="1" x14ac:dyDescent="0.25">
      <c r="A120" s="6">
        <v>1400</v>
      </c>
      <c r="B120" s="6">
        <v>4</v>
      </c>
      <c r="C120" s="45" t="s">
        <v>224</v>
      </c>
      <c r="D120" s="8" t="s">
        <v>468</v>
      </c>
      <c r="E120" s="13">
        <v>51</v>
      </c>
      <c r="F120" s="13">
        <v>51</v>
      </c>
      <c r="G120" s="13">
        <v>0</v>
      </c>
      <c r="H120" s="13">
        <v>2584</v>
      </c>
      <c r="I120" s="13">
        <v>2193</v>
      </c>
      <c r="J120" s="13">
        <v>390</v>
      </c>
      <c r="K120" s="13">
        <v>2183</v>
      </c>
      <c r="L120" s="13">
        <v>390</v>
      </c>
      <c r="M120" s="13">
        <v>11</v>
      </c>
      <c r="N120" s="13">
        <v>0</v>
      </c>
      <c r="O120" s="13">
        <v>3619065</v>
      </c>
      <c r="P120" s="13">
        <v>20518775</v>
      </c>
      <c r="Q120" s="13">
        <v>7153995</v>
      </c>
      <c r="R120" s="13">
        <v>27231133</v>
      </c>
      <c r="S120" s="13">
        <v>26908473</v>
      </c>
      <c r="T120" s="13">
        <v>8613568</v>
      </c>
      <c r="U120" s="13">
        <v>39982</v>
      </c>
      <c r="V120" s="13">
        <v>22110885</v>
      </c>
      <c r="W120" s="13">
        <v>29363351</v>
      </c>
      <c r="X120" s="13">
        <v>7252466</v>
      </c>
      <c r="Y120" s="13">
        <v>0</v>
      </c>
      <c r="Z120" s="13">
        <v>627106</v>
      </c>
      <c r="AA120" s="13">
        <v>77085</v>
      </c>
      <c r="AB120" s="13">
        <v>677199</v>
      </c>
      <c r="AC120" s="13">
        <v>215809</v>
      </c>
    </row>
    <row r="121" spans="1:29" ht="27.75" customHeight="1" x14ac:dyDescent="0.25">
      <c r="A121" s="6">
        <v>1400</v>
      </c>
      <c r="B121" s="6">
        <v>2</v>
      </c>
      <c r="C121" s="45" t="s">
        <v>225</v>
      </c>
      <c r="D121" s="8" t="s">
        <v>533</v>
      </c>
      <c r="E121" s="13">
        <v>2478</v>
      </c>
      <c r="F121" s="13">
        <v>2471</v>
      </c>
      <c r="G121" s="13">
        <v>7</v>
      </c>
      <c r="H121" s="13">
        <v>115996</v>
      </c>
      <c r="I121" s="13">
        <v>106332</v>
      </c>
      <c r="J121" s="13">
        <v>9664</v>
      </c>
      <c r="K121" s="13">
        <v>105076</v>
      </c>
      <c r="L121" s="13">
        <v>9540</v>
      </c>
      <c r="M121" s="13">
        <v>1256</v>
      </c>
      <c r="N121" s="13">
        <v>124</v>
      </c>
      <c r="O121" s="13">
        <v>99084966</v>
      </c>
      <c r="P121" s="13">
        <v>1033161908</v>
      </c>
      <c r="Q121" s="13">
        <v>27783935</v>
      </c>
      <c r="R121" s="13">
        <v>1502593367</v>
      </c>
      <c r="S121" s="13">
        <v>1469745388</v>
      </c>
      <c r="T121" s="13">
        <v>118980911</v>
      </c>
      <c r="U121" s="13">
        <v>481821</v>
      </c>
      <c r="V121" s="13">
        <v>1059523665</v>
      </c>
      <c r="W121" s="13">
        <v>1553866704</v>
      </c>
      <c r="X121" s="13">
        <v>494343039</v>
      </c>
      <c r="Y121" s="13">
        <v>1252263</v>
      </c>
      <c r="Z121" s="13">
        <v>21531815</v>
      </c>
      <c r="AA121" s="13">
        <v>17749390</v>
      </c>
      <c r="AB121" s="13">
        <v>93415244</v>
      </c>
      <c r="AC121" s="13">
        <v>30863212</v>
      </c>
    </row>
    <row r="122" spans="1:29" ht="27.75" customHeight="1" x14ac:dyDescent="0.25">
      <c r="A122" s="6">
        <v>1400</v>
      </c>
      <c r="B122" s="6">
        <v>3</v>
      </c>
      <c r="C122" s="45" t="s">
        <v>226</v>
      </c>
      <c r="D122" s="8" t="s">
        <v>469</v>
      </c>
      <c r="E122" s="13">
        <v>966</v>
      </c>
      <c r="F122" s="13">
        <v>965</v>
      </c>
      <c r="G122" s="13">
        <v>1</v>
      </c>
      <c r="H122" s="13">
        <v>54117</v>
      </c>
      <c r="I122" s="13">
        <v>50465</v>
      </c>
      <c r="J122" s="13">
        <v>3652</v>
      </c>
      <c r="K122" s="13">
        <v>49981</v>
      </c>
      <c r="L122" s="13">
        <v>3623</v>
      </c>
      <c r="M122" s="13">
        <v>484</v>
      </c>
      <c r="N122" s="13">
        <v>30</v>
      </c>
      <c r="O122" s="13">
        <v>46957054</v>
      </c>
      <c r="P122" s="13">
        <v>530477752</v>
      </c>
      <c r="Q122" s="13">
        <v>13147008</v>
      </c>
      <c r="R122" s="13">
        <v>753589753</v>
      </c>
      <c r="S122" s="13">
        <v>753714377</v>
      </c>
      <c r="T122" s="13">
        <v>110349377</v>
      </c>
      <c r="U122" s="13">
        <v>445947</v>
      </c>
      <c r="V122" s="13">
        <v>539946068</v>
      </c>
      <c r="W122" s="13">
        <v>779718089</v>
      </c>
      <c r="X122" s="13">
        <v>239772021</v>
      </c>
      <c r="Y122" s="13">
        <v>1094063</v>
      </c>
      <c r="Z122" s="13">
        <v>11437345</v>
      </c>
      <c r="AA122" s="13">
        <v>10774668</v>
      </c>
      <c r="AB122" s="13">
        <v>43652761</v>
      </c>
      <c r="AC122" s="13">
        <v>14608760</v>
      </c>
    </row>
    <row r="123" spans="1:29" ht="27.75" customHeight="1" x14ac:dyDescent="0.25">
      <c r="A123" s="6">
        <v>1400</v>
      </c>
      <c r="B123" s="6">
        <v>4</v>
      </c>
      <c r="C123" s="45" t="s">
        <v>227</v>
      </c>
      <c r="D123" s="8" t="s">
        <v>470</v>
      </c>
      <c r="E123" s="13">
        <v>717</v>
      </c>
      <c r="F123" s="13">
        <v>717</v>
      </c>
      <c r="G123" s="13">
        <v>0</v>
      </c>
      <c r="H123" s="13">
        <v>36595</v>
      </c>
      <c r="I123" s="13">
        <v>34352</v>
      </c>
      <c r="J123" s="13">
        <v>2244</v>
      </c>
      <c r="K123" s="13">
        <v>33963</v>
      </c>
      <c r="L123" s="13">
        <v>2219</v>
      </c>
      <c r="M123" s="13">
        <v>389</v>
      </c>
      <c r="N123" s="13">
        <v>25</v>
      </c>
      <c r="O123" s="13">
        <v>27481453</v>
      </c>
      <c r="P123" s="13">
        <v>398884646</v>
      </c>
      <c r="Q123" s="13">
        <v>2378559</v>
      </c>
      <c r="R123" s="13">
        <v>560100584</v>
      </c>
      <c r="S123" s="13">
        <v>568835465</v>
      </c>
      <c r="T123" s="13">
        <v>101193688</v>
      </c>
      <c r="U123" s="13">
        <v>409465</v>
      </c>
      <c r="V123" s="13">
        <v>405013328</v>
      </c>
      <c r="W123" s="13">
        <v>578948159</v>
      </c>
      <c r="X123" s="13">
        <v>173934831</v>
      </c>
      <c r="Y123" s="13">
        <v>1086574</v>
      </c>
      <c r="Z123" s="13">
        <v>7353463</v>
      </c>
      <c r="AA123" s="13">
        <v>8062978</v>
      </c>
      <c r="AB123" s="13">
        <v>12542496</v>
      </c>
      <c r="AC123" s="13">
        <v>8839146</v>
      </c>
    </row>
    <row r="124" spans="1:29" ht="27.75" customHeight="1" x14ac:dyDescent="0.25">
      <c r="A124" s="6">
        <v>1400</v>
      </c>
      <c r="B124" s="6">
        <v>4</v>
      </c>
      <c r="C124" s="45" t="s">
        <v>228</v>
      </c>
      <c r="D124" s="8" t="s">
        <v>471</v>
      </c>
      <c r="E124" s="13">
        <v>235</v>
      </c>
      <c r="F124" s="13">
        <v>234</v>
      </c>
      <c r="G124" s="13">
        <v>1</v>
      </c>
      <c r="H124" s="13">
        <v>14549</v>
      </c>
      <c r="I124" s="13">
        <v>13368</v>
      </c>
      <c r="J124" s="13">
        <v>1181</v>
      </c>
      <c r="K124" s="13">
        <v>13274</v>
      </c>
      <c r="L124" s="13">
        <v>1176</v>
      </c>
      <c r="M124" s="13">
        <v>94</v>
      </c>
      <c r="N124" s="13">
        <v>5</v>
      </c>
      <c r="O124" s="13">
        <v>13528854</v>
      </c>
      <c r="P124" s="13">
        <v>113607480</v>
      </c>
      <c r="Q124" s="13">
        <v>10566796</v>
      </c>
      <c r="R124" s="13">
        <v>164099209</v>
      </c>
      <c r="S124" s="13">
        <v>155085030</v>
      </c>
      <c r="T124" s="13">
        <v>9089912</v>
      </c>
      <c r="U124" s="13">
        <v>36253</v>
      </c>
      <c r="V124" s="13">
        <v>116530317</v>
      </c>
      <c r="W124" s="13">
        <v>169595075</v>
      </c>
      <c r="X124" s="13">
        <v>53064758</v>
      </c>
      <c r="Y124" s="13">
        <v>3605</v>
      </c>
      <c r="Z124" s="13">
        <v>2506330</v>
      </c>
      <c r="AA124" s="13">
        <v>1443871</v>
      </c>
      <c r="AB124" s="13">
        <v>23417504</v>
      </c>
      <c r="AC124" s="13">
        <v>5668351</v>
      </c>
    </row>
    <row r="125" spans="1:29" ht="27.75" customHeight="1" x14ac:dyDescent="0.25">
      <c r="A125" s="6">
        <v>1400</v>
      </c>
      <c r="B125" s="6">
        <v>4</v>
      </c>
      <c r="C125" s="45" t="s">
        <v>229</v>
      </c>
      <c r="D125" s="8" t="s">
        <v>618</v>
      </c>
      <c r="E125" s="13">
        <v>14</v>
      </c>
      <c r="F125" s="13">
        <v>14</v>
      </c>
      <c r="G125" s="13">
        <v>0</v>
      </c>
      <c r="H125" s="13">
        <v>2973</v>
      </c>
      <c r="I125" s="13">
        <v>2745</v>
      </c>
      <c r="J125" s="13">
        <v>228</v>
      </c>
      <c r="K125" s="13">
        <v>2744</v>
      </c>
      <c r="L125" s="13">
        <v>228</v>
      </c>
      <c r="M125" s="13">
        <v>1</v>
      </c>
      <c r="N125" s="13">
        <v>0</v>
      </c>
      <c r="O125" s="13">
        <v>5946747</v>
      </c>
      <c r="P125" s="13">
        <v>17985626</v>
      </c>
      <c r="Q125" s="13">
        <v>201653</v>
      </c>
      <c r="R125" s="13">
        <v>29389960</v>
      </c>
      <c r="S125" s="13">
        <v>29793882</v>
      </c>
      <c r="T125" s="13">
        <v>65776</v>
      </c>
      <c r="U125" s="13">
        <v>230</v>
      </c>
      <c r="V125" s="13">
        <v>18402422</v>
      </c>
      <c r="W125" s="13">
        <v>31174855</v>
      </c>
      <c r="X125" s="13">
        <v>12772432</v>
      </c>
      <c r="Y125" s="13">
        <v>3884</v>
      </c>
      <c r="Z125" s="13">
        <v>1577551</v>
      </c>
      <c r="AA125" s="13">
        <v>1267820</v>
      </c>
      <c r="AB125" s="13">
        <v>7692760</v>
      </c>
      <c r="AC125" s="13">
        <v>101262</v>
      </c>
    </row>
    <row r="126" spans="1:29" ht="27.75" customHeight="1" x14ac:dyDescent="0.25">
      <c r="A126" s="6">
        <v>1400</v>
      </c>
      <c r="B126" s="6">
        <v>3</v>
      </c>
      <c r="C126" s="45" t="s">
        <v>230</v>
      </c>
      <c r="D126" s="8" t="s">
        <v>619</v>
      </c>
      <c r="E126" s="13">
        <v>1512</v>
      </c>
      <c r="F126" s="13">
        <v>1506</v>
      </c>
      <c r="G126" s="13">
        <v>6</v>
      </c>
      <c r="H126" s="13">
        <v>61879</v>
      </c>
      <c r="I126" s="13">
        <v>55867</v>
      </c>
      <c r="J126" s="13">
        <v>6012</v>
      </c>
      <c r="K126" s="13">
        <v>55096</v>
      </c>
      <c r="L126" s="13">
        <v>5917</v>
      </c>
      <c r="M126" s="13">
        <v>772</v>
      </c>
      <c r="N126" s="13">
        <v>95</v>
      </c>
      <c r="O126" s="13">
        <v>52127912</v>
      </c>
      <c r="P126" s="13">
        <v>502684156</v>
      </c>
      <c r="Q126" s="13">
        <v>14636927</v>
      </c>
      <c r="R126" s="13">
        <v>749003614</v>
      </c>
      <c r="S126" s="13">
        <v>716031010</v>
      </c>
      <c r="T126" s="13">
        <v>8631534</v>
      </c>
      <c r="U126" s="13">
        <v>35873</v>
      </c>
      <c r="V126" s="13">
        <v>519577597</v>
      </c>
      <c r="W126" s="13">
        <v>774148615</v>
      </c>
      <c r="X126" s="13">
        <v>254571018</v>
      </c>
      <c r="Y126" s="13">
        <v>158201</v>
      </c>
      <c r="Z126" s="13">
        <v>10094470</v>
      </c>
      <c r="AA126" s="13">
        <v>6974721</v>
      </c>
      <c r="AB126" s="13">
        <v>49762484</v>
      </c>
      <c r="AC126" s="13">
        <v>16254452</v>
      </c>
    </row>
    <row r="127" spans="1:29" ht="27.75" customHeight="1" x14ac:dyDescent="0.25">
      <c r="A127" s="6">
        <v>1400</v>
      </c>
      <c r="B127" s="6">
        <v>4</v>
      </c>
      <c r="C127" s="45" t="s">
        <v>231</v>
      </c>
      <c r="D127" s="8" t="s">
        <v>472</v>
      </c>
      <c r="E127" s="13">
        <v>137</v>
      </c>
      <c r="F127" s="13">
        <v>136</v>
      </c>
      <c r="G127" s="13">
        <v>1</v>
      </c>
      <c r="H127" s="13">
        <v>3493</v>
      </c>
      <c r="I127" s="13">
        <v>3266</v>
      </c>
      <c r="J127" s="13">
        <v>227</v>
      </c>
      <c r="K127" s="13">
        <v>3193</v>
      </c>
      <c r="L127" s="13">
        <v>189</v>
      </c>
      <c r="M127" s="13">
        <v>73</v>
      </c>
      <c r="N127" s="13">
        <v>38</v>
      </c>
      <c r="O127" s="13">
        <v>2853449</v>
      </c>
      <c r="P127" s="13">
        <v>21974667</v>
      </c>
      <c r="Q127" s="13">
        <v>10703</v>
      </c>
      <c r="R127" s="13">
        <v>27412994</v>
      </c>
      <c r="S127" s="13">
        <v>27997968</v>
      </c>
      <c r="T127" s="13">
        <v>0</v>
      </c>
      <c r="U127" s="13">
        <v>0</v>
      </c>
      <c r="V127" s="13">
        <v>22357832</v>
      </c>
      <c r="W127" s="13">
        <v>32150851</v>
      </c>
      <c r="X127" s="13">
        <v>9793019</v>
      </c>
      <c r="Y127" s="13">
        <v>23543</v>
      </c>
      <c r="Z127" s="13">
        <v>408614</v>
      </c>
      <c r="AA127" s="13">
        <v>508832</v>
      </c>
      <c r="AB127" s="13">
        <v>676449</v>
      </c>
      <c r="AC127" s="13">
        <v>833365</v>
      </c>
    </row>
    <row r="128" spans="1:29" ht="27.75" customHeight="1" x14ac:dyDescent="0.25">
      <c r="A128" s="6">
        <v>1400</v>
      </c>
      <c r="B128" s="6">
        <v>4</v>
      </c>
      <c r="C128" s="45" t="s">
        <v>232</v>
      </c>
      <c r="D128" s="8" t="s">
        <v>532</v>
      </c>
      <c r="E128" s="13">
        <v>267</v>
      </c>
      <c r="F128" s="13">
        <v>267</v>
      </c>
      <c r="G128" s="13">
        <v>0</v>
      </c>
      <c r="H128" s="13">
        <v>7802</v>
      </c>
      <c r="I128" s="13">
        <v>7377</v>
      </c>
      <c r="J128" s="13">
        <v>425</v>
      </c>
      <c r="K128" s="13">
        <v>7218</v>
      </c>
      <c r="L128" s="13">
        <v>423</v>
      </c>
      <c r="M128" s="13">
        <v>159</v>
      </c>
      <c r="N128" s="13">
        <v>2</v>
      </c>
      <c r="O128" s="13">
        <v>7563361</v>
      </c>
      <c r="P128" s="13">
        <v>66338185</v>
      </c>
      <c r="Q128" s="13">
        <v>1716479</v>
      </c>
      <c r="R128" s="13">
        <v>101904527</v>
      </c>
      <c r="S128" s="13">
        <v>100187490</v>
      </c>
      <c r="T128" s="13">
        <v>514827</v>
      </c>
      <c r="U128" s="13">
        <v>2059</v>
      </c>
      <c r="V128" s="13">
        <v>75030988</v>
      </c>
      <c r="W128" s="13">
        <v>110466672</v>
      </c>
      <c r="X128" s="13">
        <v>35435685</v>
      </c>
      <c r="Y128" s="13">
        <v>2600</v>
      </c>
      <c r="Z128" s="13">
        <v>3023711</v>
      </c>
      <c r="AA128" s="13">
        <v>261106</v>
      </c>
      <c r="AB128" s="13">
        <v>2510557</v>
      </c>
      <c r="AC128" s="13">
        <v>6053834</v>
      </c>
    </row>
    <row r="129" spans="1:29" ht="27.75" customHeight="1" x14ac:dyDescent="0.25">
      <c r="A129" s="6">
        <v>1400</v>
      </c>
      <c r="B129" s="6">
        <v>4</v>
      </c>
      <c r="C129" s="45" t="s">
        <v>233</v>
      </c>
      <c r="D129" s="8" t="s">
        <v>473</v>
      </c>
      <c r="E129" s="13">
        <v>125</v>
      </c>
      <c r="F129" s="13">
        <v>124</v>
      </c>
      <c r="G129" s="13">
        <v>1</v>
      </c>
      <c r="H129" s="13">
        <v>7680</v>
      </c>
      <c r="I129" s="13">
        <v>6200</v>
      </c>
      <c r="J129" s="13">
        <v>1479</v>
      </c>
      <c r="K129" s="13">
        <v>6155</v>
      </c>
      <c r="L129" s="13">
        <v>1467</v>
      </c>
      <c r="M129" s="13">
        <v>45</v>
      </c>
      <c r="N129" s="13">
        <v>13</v>
      </c>
      <c r="O129" s="13">
        <v>6925043</v>
      </c>
      <c r="P129" s="13">
        <v>20606604</v>
      </c>
      <c r="Q129" s="13">
        <v>498435</v>
      </c>
      <c r="R129" s="13">
        <v>36922090</v>
      </c>
      <c r="S129" s="13">
        <v>35909353</v>
      </c>
      <c r="T129" s="13">
        <v>670</v>
      </c>
      <c r="U129" s="13">
        <v>3</v>
      </c>
      <c r="V129" s="13">
        <v>21179858</v>
      </c>
      <c r="W129" s="13">
        <v>37618940</v>
      </c>
      <c r="X129" s="13">
        <v>16439081</v>
      </c>
      <c r="Y129" s="13">
        <v>27732</v>
      </c>
      <c r="Z129" s="13">
        <v>895102</v>
      </c>
      <c r="AA129" s="13">
        <v>479972</v>
      </c>
      <c r="AB129" s="13">
        <v>1844824</v>
      </c>
      <c r="AC129" s="13">
        <v>1779417</v>
      </c>
    </row>
    <row r="130" spans="1:29" ht="27.75" customHeight="1" x14ac:dyDescent="0.25">
      <c r="A130" s="6">
        <v>1400</v>
      </c>
      <c r="B130" s="6">
        <v>4</v>
      </c>
      <c r="C130" s="45" t="s">
        <v>234</v>
      </c>
      <c r="D130" s="8" t="s">
        <v>474</v>
      </c>
      <c r="E130" s="13">
        <v>982</v>
      </c>
      <c r="F130" s="13">
        <v>978</v>
      </c>
      <c r="G130" s="13">
        <v>4</v>
      </c>
      <c r="H130" s="13">
        <v>42905</v>
      </c>
      <c r="I130" s="13">
        <v>39024</v>
      </c>
      <c r="J130" s="13">
        <v>3881</v>
      </c>
      <c r="K130" s="13">
        <v>38529</v>
      </c>
      <c r="L130" s="13">
        <v>3838</v>
      </c>
      <c r="M130" s="13">
        <v>494</v>
      </c>
      <c r="N130" s="13">
        <v>42</v>
      </c>
      <c r="O130" s="13">
        <v>34786060</v>
      </c>
      <c r="P130" s="13">
        <v>393764701</v>
      </c>
      <c r="Q130" s="13">
        <v>12411310</v>
      </c>
      <c r="R130" s="13">
        <v>582764004</v>
      </c>
      <c r="S130" s="13">
        <v>551936199</v>
      </c>
      <c r="T130" s="13">
        <v>8116038</v>
      </c>
      <c r="U130" s="13">
        <v>33811</v>
      </c>
      <c r="V130" s="13">
        <v>401008920</v>
      </c>
      <c r="W130" s="13">
        <v>593912153</v>
      </c>
      <c r="X130" s="13">
        <v>192903233</v>
      </c>
      <c r="Y130" s="13">
        <v>104325</v>
      </c>
      <c r="Z130" s="13">
        <v>5767042</v>
      </c>
      <c r="AA130" s="13">
        <v>5724811</v>
      </c>
      <c r="AB130" s="13">
        <v>44730655</v>
      </c>
      <c r="AC130" s="13">
        <v>7587836</v>
      </c>
    </row>
    <row r="131" spans="1:29" ht="27.75" customHeight="1" x14ac:dyDescent="0.25">
      <c r="A131" s="6">
        <v>1400</v>
      </c>
      <c r="B131" s="6">
        <v>2</v>
      </c>
      <c r="C131" s="45" t="s">
        <v>235</v>
      </c>
      <c r="D131" s="8" t="s">
        <v>475</v>
      </c>
      <c r="E131" s="13">
        <v>450</v>
      </c>
      <c r="F131" s="13">
        <v>450</v>
      </c>
      <c r="G131" s="13">
        <v>0</v>
      </c>
      <c r="H131" s="13">
        <v>35232</v>
      </c>
      <c r="I131" s="13">
        <v>28173</v>
      </c>
      <c r="J131" s="13">
        <v>7058</v>
      </c>
      <c r="K131" s="13">
        <v>28061</v>
      </c>
      <c r="L131" s="13">
        <v>7044</v>
      </c>
      <c r="M131" s="13">
        <v>113</v>
      </c>
      <c r="N131" s="13">
        <v>14</v>
      </c>
      <c r="O131" s="13">
        <v>35581539</v>
      </c>
      <c r="P131" s="13">
        <v>225038569</v>
      </c>
      <c r="Q131" s="13">
        <v>16310706</v>
      </c>
      <c r="R131" s="13">
        <v>376295123</v>
      </c>
      <c r="S131" s="13">
        <v>373461414</v>
      </c>
      <c r="T131" s="13">
        <v>2634471</v>
      </c>
      <c r="U131" s="13">
        <v>13381</v>
      </c>
      <c r="V131" s="13">
        <v>227810407</v>
      </c>
      <c r="W131" s="13">
        <v>385648792</v>
      </c>
      <c r="X131" s="13">
        <v>157838385</v>
      </c>
      <c r="Y131" s="13">
        <v>2839720</v>
      </c>
      <c r="Z131" s="13">
        <v>10963166</v>
      </c>
      <c r="AA131" s="13">
        <v>3642861</v>
      </c>
      <c r="AB131" s="13">
        <v>8608901</v>
      </c>
      <c r="AC131" s="13">
        <v>6360785</v>
      </c>
    </row>
    <row r="132" spans="1:29" ht="27.75" customHeight="1" x14ac:dyDescent="0.25">
      <c r="A132" s="6">
        <v>1400</v>
      </c>
      <c r="B132" s="6">
        <v>3</v>
      </c>
      <c r="C132" s="45" t="s">
        <v>236</v>
      </c>
      <c r="D132" s="8" t="s">
        <v>370</v>
      </c>
      <c r="E132" s="13">
        <v>32</v>
      </c>
      <c r="F132" s="13">
        <v>32</v>
      </c>
      <c r="G132" s="13">
        <v>0</v>
      </c>
      <c r="H132" s="13">
        <v>1780</v>
      </c>
      <c r="I132" s="13">
        <v>1327</v>
      </c>
      <c r="J132" s="13">
        <v>452</v>
      </c>
      <c r="K132" s="13">
        <v>1310</v>
      </c>
      <c r="L132" s="13">
        <v>452</v>
      </c>
      <c r="M132" s="13">
        <v>17</v>
      </c>
      <c r="N132" s="13">
        <v>0</v>
      </c>
      <c r="O132" s="13">
        <v>1456817</v>
      </c>
      <c r="P132" s="13">
        <v>13231800</v>
      </c>
      <c r="Q132" s="13">
        <v>365959</v>
      </c>
      <c r="R132" s="13">
        <v>17979982</v>
      </c>
      <c r="S132" s="13">
        <v>17669042</v>
      </c>
      <c r="T132" s="13">
        <v>34554</v>
      </c>
      <c r="U132" s="13">
        <v>190</v>
      </c>
      <c r="V132" s="13">
        <v>13432102</v>
      </c>
      <c r="W132" s="13">
        <v>18081969</v>
      </c>
      <c r="X132" s="13">
        <v>4649867</v>
      </c>
      <c r="Y132" s="13">
        <v>27285</v>
      </c>
      <c r="Z132" s="13">
        <v>362288</v>
      </c>
      <c r="AA132" s="13">
        <v>208479</v>
      </c>
      <c r="AB132" s="13">
        <v>406417</v>
      </c>
      <c r="AC132" s="13">
        <v>840487</v>
      </c>
    </row>
    <row r="133" spans="1:29" ht="27.75" customHeight="1" x14ac:dyDescent="0.25">
      <c r="A133" s="6">
        <v>1400</v>
      </c>
      <c r="B133" s="6">
        <v>4</v>
      </c>
      <c r="C133" s="45" t="s">
        <v>237</v>
      </c>
      <c r="D133" s="8" t="s">
        <v>370</v>
      </c>
      <c r="E133" s="13">
        <v>32</v>
      </c>
      <c r="F133" s="13">
        <v>32</v>
      </c>
      <c r="G133" s="13">
        <v>0</v>
      </c>
      <c r="H133" s="13">
        <v>1780</v>
      </c>
      <c r="I133" s="13">
        <v>1327</v>
      </c>
      <c r="J133" s="13">
        <v>452</v>
      </c>
      <c r="K133" s="13">
        <v>1310</v>
      </c>
      <c r="L133" s="13">
        <v>452</v>
      </c>
      <c r="M133" s="13">
        <v>17</v>
      </c>
      <c r="N133" s="13">
        <v>0</v>
      </c>
      <c r="O133" s="13">
        <v>1456817</v>
      </c>
      <c r="P133" s="13">
        <v>13231800</v>
      </c>
      <c r="Q133" s="13">
        <v>365959</v>
      </c>
      <c r="R133" s="13">
        <v>17979982</v>
      </c>
      <c r="S133" s="13">
        <v>17669042</v>
      </c>
      <c r="T133" s="13">
        <v>34554</v>
      </c>
      <c r="U133" s="13">
        <v>190</v>
      </c>
      <c r="V133" s="13">
        <v>13432102</v>
      </c>
      <c r="W133" s="13">
        <v>18081969</v>
      </c>
      <c r="X133" s="13">
        <v>4649867</v>
      </c>
      <c r="Y133" s="13">
        <v>27285</v>
      </c>
      <c r="Z133" s="13">
        <v>362288</v>
      </c>
      <c r="AA133" s="13">
        <v>208479</v>
      </c>
      <c r="AB133" s="13">
        <v>406417</v>
      </c>
      <c r="AC133" s="13">
        <v>840487</v>
      </c>
    </row>
    <row r="134" spans="1:29" ht="27.75" customHeight="1" x14ac:dyDescent="0.25">
      <c r="A134" s="6">
        <v>1400</v>
      </c>
      <c r="B134" s="6">
        <v>3</v>
      </c>
      <c r="C134" s="45" t="s">
        <v>238</v>
      </c>
      <c r="D134" s="8" t="s">
        <v>371</v>
      </c>
      <c r="E134" s="13">
        <v>72</v>
      </c>
      <c r="F134" s="13">
        <v>72</v>
      </c>
      <c r="G134" s="13">
        <v>0</v>
      </c>
      <c r="H134" s="13">
        <v>6781</v>
      </c>
      <c r="I134" s="13">
        <v>5433</v>
      </c>
      <c r="J134" s="13">
        <v>1348</v>
      </c>
      <c r="K134" s="13">
        <v>5418</v>
      </c>
      <c r="L134" s="13">
        <v>1343</v>
      </c>
      <c r="M134" s="13">
        <v>15</v>
      </c>
      <c r="N134" s="13">
        <v>5</v>
      </c>
      <c r="O134" s="13">
        <v>6325575</v>
      </c>
      <c r="P134" s="13">
        <v>55909936</v>
      </c>
      <c r="Q134" s="13">
        <v>8703125</v>
      </c>
      <c r="R134" s="13">
        <v>82429526</v>
      </c>
      <c r="S134" s="13">
        <v>80038234</v>
      </c>
      <c r="T134" s="13">
        <v>0</v>
      </c>
      <c r="U134" s="13">
        <v>0</v>
      </c>
      <c r="V134" s="13">
        <v>56335576</v>
      </c>
      <c r="W134" s="13">
        <v>86008061</v>
      </c>
      <c r="X134" s="13">
        <v>29672485</v>
      </c>
      <c r="Y134" s="13">
        <v>123267</v>
      </c>
      <c r="Z134" s="13">
        <v>1029716</v>
      </c>
      <c r="AA134" s="13">
        <v>658044</v>
      </c>
      <c r="AB134" s="13">
        <v>-3024966</v>
      </c>
      <c r="AC134" s="13">
        <v>2681910</v>
      </c>
    </row>
    <row r="135" spans="1:29" ht="27.75" customHeight="1" x14ac:dyDescent="0.25">
      <c r="A135" s="6">
        <v>1400</v>
      </c>
      <c r="B135" s="6">
        <v>4</v>
      </c>
      <c r="C135" s="45" t="s">
        <v>239</v>
      </c>
      <c r="D135" s="8" t="s">
        <v>371</v>
      </c>
      <c r="E135" s="13">
        <v>72</v>
      </c>
      <c r="F135" s="13">
        <v>72</v>
      </c>
      <c r="G135" s="13">
        <v>0</v>
      </c>
      <c r="H135" s="13">
        <v>6781</v>
      </c>
      <c r="I135" s="13">
        <v>5433</v>
      </c>
      <c r="J135" s="13">
        <v>1348</v>
      </c>
      <c r="K135" s="13">
        <v>5418</v>
      </c>
      <c r="L135" s="13">
        <v>1343</v>
      </c>
      <c r="M135" s="13">
        <v>15</v>
      </c>
      <c r="N135" s="13">
        <v>5</v>
      </c>
      <c r="O135" s="13">
        <v>6325575</v>
      </c>
      <c r="P135" s="13">
        <v>55909936</v>
      </c>
      <c r="Q135" s="13">
        <v>8703125</v>
      </c>
      <c r="R135" s="13">
        <v>82429526</v>
      </c>
      <c r="S135" s="13">
        <v>80038234</v>
      </c>
      <c r="T135" s="13">
        <v>0</v>
      </c>
      <c r="U135" s="13">
        <v>0</v>
      </c>
      <c r="V135" s="13">
        <v>56335576</v>
      </c>
      <c r="W135" s="13">
        <v>86008061</v>
      </c>
      <c r="X135" s="13">
        <v>29672485</v>
      </c>
      <c r="Y135" s="13">
        <v>123267</v>
      </c>
      <c r="Z135" s="13">
        <v>1029716</v>
      </c>
      <c r="AA135" s="13">
        <v>658044</v>
      </c>
      <c r="AB135" s="13">
        <v>-3024966</v>
      </c>
      <c r="AC135" s="13">
        <v>2681910</v>
      </c>
    </row>
    <row r="136" spans="1:29" ht="27.75" customHeight="1" x14ac:dyDescent="0.25">
      <c r="A136" s="6">
        <v>1400</v>
      </c>
      <c r="B136" s="6">
        <v>3</v>
      </c>
      <c r="C136" s="45" t="s">
        <v>240</v>
      </c>
      <c r="D136" s="8" t="s">
        <v>372</v>
      </c>
      <c r="E136" s="13">
        <v>93</v>
      </c>
      <c r="F136" s="13">
        <v>93</v>
      </c>
      <c r="G136" s="13">
        <v>0</v>
      </c>
      <c r="H136" s="13">
        <v>6059</v>
      </c>
      <c r="I136" s="13">
        <v>4382</v>
      </c>
      <c r="J136" s="13">
        <v>1677</v>
      </c>
      <c r="K136" s="13">
        <v>4361</v>
      </c>
      <c r="L136" s="13">
        <v>1672</v>
      </c>
      <c r="M136" s="13">
        <v>21</v>
      </c>
      <c r="N136" s="13">
        <v>5</v>
      </c>
      <c r="O136" s="13">
        <v>5276175</v>
      </c>
      <c r="P136" s="13">
        <v>20122564</v>
      </c>
      <c r="Q136" s="13">
        <v>621481</v>
      </c>
      <c r="R136" s="13">
        <v>35603770</v>
      </c>
      <c r="S136" s="13">
        <v>35752129</v>
      </c>
      <c r="T136" s="13">
        <v>984815</v>
      </c>
      <c r="U136" s="13">
        <v>5725</v>
      </c>
      <c r="V136" s="13">
        <v>20552444</v>
      </c>
      <c r="W136" s="13">
        <v>34632296</v>
      </c>
      <c r="X136" s="13">
        <v>14079852</v>
      </c>
      <c r="Y136" s="13">
        <v>376846</v>
      </c>
      <c r="Z136" s="13">
        <v>1259347</v>
      </c>
      <c r="AA136" s="13">
        <v>558796</v>
      </c>
      <c r="AB136" s="13">
        <v>1908802</v>
      </c>
      <c r="AC136" s="13">
        <v>478182</v>
      </c>
    </row>
    <row r="137" spans="1:29" ht="27.75" customHeight="1" x14ac:dyDescent="0.25">
      <c r="A137" s="6">
        <v>1400</v>
      </c>
      <c r="B137" s="6">
        <v>4</v>
      </c>
      <c r="C137" s="45" t="s">
        <v>241</v>
      </c>
      <c r="D137" s="8" t="s">
        <v>372</v>
      </c>
      <c r="E137" s="13">
        <v>93</v>
      </c>
      <c r="F137" s="13">
        <v>93</v>
      </c>
      <c r="G137" s="13">
        <v>0</v>
      </c>
      <c r="H137" s="13">
        <v>6059</v>
      </c>
      <c r="I137" s="13">
        <v>4382</v>
      </c>
      <c r="J137" s="13">
        <v>1677</v>
      </c>
      <c r="K137" s="13">
        <v>4361</v>
      </c>
      <c r="L137" s="13">
        <v>1672</v>
      </c>
      <c r="M137" s="13">
        <v>21</v>
      </c>
      <c r="N137" s="13">
        <v>5</v>
      </c>
      <c r="O137" s="13">
        <v>5276175</v>
      </c>
      <c r="P137" s="13">
        <v>20122564</v>
      </c>
      <c r="Q137" s="13">
        <v>621481</v>
      </c>
      <c r="R137" s="13">
        <v>35603770</v>
      </c>
      <c r="S137" s="13">
        <v>35752129</v>
      </c>
      <c r="T137" s="13">
        <v>984815</v>
      </c>
      <c r="U137" s="13">
        <v>5725</v>
      </c>
      <c r="V137" s="13">
        <v>20552444</v>
      </c>
      <c r="W137" s="13">
        <v>34632296</v>
      </c>
      <c r="X137" s="13">
        <v>14079852</v>
      </c>
      <c r="Y137" s="13">
        <v>376846</v>
      </c>
      <c r="Z137" s="13">
        <v>1259347</v>
      </c>
      <c r="AA137" s="13">
        <v>558796</v>
      </c>
      <c r="AB137" s="13">
        <v>1908802</v>
      </c>
      <c r="AC137" s="13">
        <v>478182</v>
      </c>
    </row>
    <row r="138" spans="1:29" ht="27.75" customHeight="1" x14ac:dyDescent="0.25">
      <c r="A138" s="6">
        <v>1400</v>
      </c>
      <c r="B138" s="6">
        <v>3</v>
      </c>
      <c r="C138" s="45" t="s">
        <v>242</v>
      </c>
      <c r="D138" s="8" t="s">
        <v>373</v>
      </c>
      <c r="E138" s="13">
        <v>45</v>
      </c>
      <c r="F138" s="13">
        <v>45</v>
      </c>
      <c r="G138" s="13">
        <v>0</v>
      </c>
      <c r="H138" s="13">
        <v>6995</v>
      </c>
      <c r="I138" s="13">
        <v>5739</v>
      </c>
      <c r="J138" s="13">
        <v>1256</v>
      </c>
      <c r="K138" s="13">
        <v>5727</v>
      </c>
      <c r="L138" s="13">
        <v>1256</v>
      </c>
      <c r="M138" s="13">
        <v>13</v>
      </c>
      <c r="N138" s="13">
        <v>0</v>
      </c>
      <c r="O138" s="13">
        <v>10932308</v>
      </c>
      <c r="P138" s="13">
        <v>74460866</v>
      </c>
      <c r="Q138" s="13">
        <v>6046227</v>
      </c>
      <c r="R138" s="13">
        <v>133160673</v>
      </c>
      <c r="S138" s="13">
        <v>137528416</v>
      </c>
      <c r="T138" s="13">
        <v>752815</v>
      </c>
      <c r="U138" s="13">
        <v>3481</v>
      </c>
      <c r="V138" s="13">
        <v>74729654</v>
      </c>
      <c r="W138" s="13">
        <v>134001338</v>
      </c>
      <c r="X138" s="13">
        <v>59271684</v>
      </c>
      <c r="Y138" s="13">
        <v>2146410</v>
      </c>
      <c r="Z138" s="13">
        <v>5102866</v>
      </c>
      <c r="AA138" s="13">
        <v>488086</v>
      </c>
      <c r="AB138" s="13">
        <v>-4364672</v>
      </c>
      <c r="AC138" s="13">
        <v>-1429984</v>
      </c>
    </row>
    <row r="139" spans="1:29" ht="27.75" customHeight="1" x14ac:dyDescent="0.25">
      <c r="A139" s="6">
        <v>1400</v>
      </c>
      <c r="B139" s="6">
        <v>4</v>
      </c>
      <c r="C139" s="45" t="s">
        <v>243</v>
      </c>
      <c r="D139" s="8" t="s">
        <v>373</v>
      </c>
      <c r="E139" s="13">
        <v>45</v>
      </c>
      <c r="F139" s="13">
        <v>45</v>
      </c>
      <c r="G139" s="13">
        <v>0</v>
      </c>
      <c r="H139" s="13">
        <v>6995</v>
      </c>
      <c r="I139" s="13">
        <v>5739</v>
      </c>
      <c r="J139" s="13">
        <v>1256</v>
      </c>
      <c r="K139" s="13">
        <v>5727</v>
      </c>
      <c r="L139" s="13">
        <v>1256</v>
      </c>
      <c r="M139" s="13">
        <v>13</v>
      </c>
      <c r="N139" s="13">
        <v>0</v>
      </c>
      <c r="O139" s="13">
        <v>10932308</v>
      </c>
      <c r="P139" s="13">
        <v>74460866</v>
      </c>
      <c r="Q139" s="13">
        <v>6046227</v>
      </c>
      <c r="R139" s="13">
        <v>133160673</v>
      </c>
      <c r="S139" s="13">
        <v>137528416</v>
      </c>
      <c r="T139" s="13">
        <v>752815</v>
      </c>
      <c r="U139" s="13">
        <v>3481</v>
      </c>
      <c r="V139" s="13">
        <v>74729654</v>
      </c>
      <c r="W139" s="13">
        <v>134001338</v>
      </c>
      <c r="X139" s="13">
        <v>59271684</v>
      </c>
      <c r="Y139" s="13">
        <v>2146410</v>
      </c>
      <c r="Z139" s="13">
        <v>5102866</v>
      </c>
      <c r="AA139" s="13">
        <v>488086</v>
      </c>
      <c r="AB139" s="13">
        <v>-4364672</v>
      </c>
      <c r="AC139" s="13">
        <v>-1429984</v>
      </c>
    </row>
    <row r="140" spans="1:29" ht="27.75" customHeight="1" x14ac:dyDescent="0.25">
      <c r="A140" s="6">
        <v>1400</v>
      </c>
      <c r="B140" s="6">
        <v>3</v>
      </c>
      <c r="C140" s="45" t="s">
        <v>244</v>
      </c>
      <c r="D140" s="8" t="s">
        <v>476</v>
      </c>
      <c r="E140" s="13">
        <v>179</v>
      </c>
      <c r="F140" s="13">
        <v>179</v>
      </c>
      <c r="G140" s="13">
        <v>0</v>
      </c>
      <c r="H140" s="13">
        <v>11389</v>
      </c>
      <c r="I140" s="13">
        <v>9503</v>
      </c>
      <c r="J140" s="13">
        <v>1886</v>
      </c>
      <c r="K140" s="13">
        <v>9460</v>
      </c>
      <c r="L140" s="13">
        <v>1882</v>
      </c>
      <c r="M140" s="13">
        <v>43</v>
      </c>
      <c r="N140" s="13">
        <v>4</v>
      </c>
      <c r="O140" s="13">
        <v>10109876</v>
      </c>
      <c r="P140" s="13">
        <v>55649528</v>
      </c>
      <c r="Q140" s="13">
        <v>572029</v>
      </c>
      <c r="R140" s="13">
        <v>97964959</v>
      </c>
      <c r="S140" s="13">
        <v>93532246</v>
      </c>
      <c r="T140" s="13">
        <v>858956</v>
      </c>
      <c r="U140" s="13">
        <v>3971</v>
      </c>
      <c r="V140" s="13">
        <v>57003859</v>
      </c>
      <c r="W140" s="13">
        <v>102866880</v>
      </c>
      <c r="X140" s="13">
        <v>45863021</v>
      </c>
      <c r="Y140" s="13">
        <v>7396</v>
      </c>
      <c r="Z140" s="13">
        <v>2838331</v>
      </c>
      <c r="AA140" s="13">
        <v>1677707</v>
      </c>
      <c r="AB140" s="13">
        <v>13111041</v>
      </c>
      <c r="AC140" s="13">
        <v>3135580</v>
      </c>
    </row>
    <row r="141" spans="1:29" ht="27.75" customHeight="1" x14ac:dyDescent="0.25">
      <c r="A141" s="6">
        <v>1400</v>
      </c>
      <c r="B141" s="6">
        <v>4</v>
      </c>
      <c r="C141" s="45" t="s">
        <v>245</v>
      </c>
      <c r="D141" s="8" t="s">
        <v>477</v>
      </c>
      <c r="E141" s="13">
        <v>172</v>
      </c>
      <c r="F141" s="13">
        <v>172</v>
      </c>
      <c r="G141" s="13">
        <v>0</v>
      </c>
      <c r="H141" s="13">
        <v>10864</v>
      </c>
      <c r="I141" s="13">
        <v>9052</v>
      </c>
      <c r="J141" s="13">
        <v>1812</v>
      </c>
      <c r="K141" s="13">
        <v>9009</v>
      </c>
      <c r="L141" s="13">
        <v>1808</v>
      </c>
      <c r="M141" s="13">
        <v>43</v>
      </c>
      <c r="N141" s="13">
        <v>4</v>
      </c>
      <c r="O141" s="13">
        <v>9757294</v>
      </c>
      <c r="P141" s="13">
        <v>53893823</v>
      </c>
      <c r="Q141" s="13">
        <v>572029</v>
      </c>
      <c r="R141" s="13">
        <v>93986145</v>
      </c>
      <c r="S141" s="13">
        <v>89682430</v>
      </c>
      <c r="T141" s="13">
        <v>858956</v>
      </c>
      <c r="U141" s="13">
        <v>3971</v>
      </c>
      <c r="V141" s="13">
        <v>55226072</v>
      </c>
      <c r="W141" s="13">
        <v>98838999</v>
      </c>
      <c r="X141" s="13">
        <v>43612927</v>
      </c>
      <c r="Y141" s="13">
        <v>7384</v>
      </c>
      <c r="Z141" s="13">
        <v>2818163</v>
      </c>
      <c r="AA141" s="13">
        <v>1675770</v>
      </c>
      <c r="AB141" s="13">
        <v>12969481</v>
      </c>
      <c r="AC141" s="13">
        <v>3044900</v>
      </c>
    </row>
    <row r="142" spans="1:29" ht="27.75" customHeight="1" x14ac:dyDescent="0.25">
      <c r="A142" s="6">
        <v>1400</v>
      </c>
      <c r="B142" s="6">
        <v>4</v>
      </c>
      <c r="C142" s="45" t="s">
        <v>246</v>
      </c>
      <c r="D142" s="8" t="s">
        <v>374</v>
      </c>
      <c r="E142" s="13">
        <v>7</v>
      </c>
      <c r="F142" s="13">
        <v>7</v>
      </c>
      <c r="G142" s="13">
        <v>0</v>
      </c>
      <c r="H142" s="13">
        <v>525</v>
      </c>
      <c r="I142" s="13">
        <v>451</v>
      </c>
      <c r="J142" s="13">
        <v>74</v>
      </c>
      <c r="K142" s="13">
        <v>451</v>
      </c>
      <c r="L142" s="13">
        <v>74</v>
      </c>
      <c r="M142" s="13">
        <v>0</v>
      </c>
      <c r="N142" s="13">
        <v>0</v>
      </c>
      <c r="O142" s="13">
        <v>352582</v>
      </c>
      <c r="P142" s="13">
        <v>1755705</v>
      </c>
      <c r="Q142" s="13">
        <v>0</v>
      </c>
      <c r="R142" s="13">
        <v>3978814</v>
      </c>
      <c r="S142" s="13">
        <v>3849816</v>
      </c>
      <c r="T142" s="13">
        <v>0</v>
      </c>
      <c r="U142" s="13">
        <v>0</v>
      </c>
      <c r="V142" s="13">
        <v>1777786</v>
      </c>
      <c r="W142" s="13">
        <v>4027881</v>
      </c>
      <c r="X142" s="13">
        <v>2250094</v>
      </c>
      <c r="Y142" s="13">
        <v>12</v>
      </c>
      <c r="Z142" s="13">
        <v>20168</v>
      </c>
      <c r="AA142" s="13">
        <v>1937</v>
      </c>
      <c r="AB142" s="13">
        <v>141560</v>
      </c>
      <c r="AC142" s="13">
        <v>90680</v>
      </c>
    </row>
    <row r="143" spans="1:29" ht="27.75" customHeight="1" x14ac:dyDescent="0.25">
      <c r="A143" s="6">
        <v>1400</v>
      </c>
      <c r="B143" s="6">
        <v>3</v>
      </c>
      <c r="C143" s="45" t="s">
        <v>247</v>
      </c>
      <c r="D143" s="8" t="s">
        <v>478</v>
      </c>
      <c r="E143" s="13">
        <v>11</v>
      </c>
      <c r="F143" s="13">
        <v>11</v>
      </c>
      <c r="G143" s="13">
        <v>0</v>
      </c>
      <c r="H143" s="13">
        <v>570</v>
      </c>
      <c r="I143" s="13">
        <v>424</v>
      </c>
      <c r="J143" s="13">
        <v>146</v>
      </c>
      <c r="K143" s="13">
        <v>423</v>
      </c>
      <c r="L143" s="13">
        <v>146</v>
      </c>
      <c r="M143" s="13">
        <v>1</v>
      </c>
      <c r="N143" s="13">
        <v>0</v>
      </c>
      <c r="O143" s="13">
        <v>467873</v>
      </c>
      <c r="P143" s="13">
        <v>2648050</v>
      </c>
      <c r="Q143" s="13">
        <v>1884</v>
      </c>
      <c r="R143" s="13">
        <v>4221595</v>
      </c>
      <c r="S143" s="13">
        <v>4129296</v>
      </c>
      <c r="T143" s="13">
        <v>3331</v>
      </c>
      <c r="U143" s="13">
        <v>14</v>
      </c>
      <c r="V143" s="13">
        <v>2675990</v>
      </c>
      <c r="W143" s="13">
        <v>4227260</v>
      </c>
      <c r="X143" s="13">
        <v>1551271</v>
      </c>
      <c r="Y143" s="13">
        <v>0</v>
      </c>
      <c r="Z143" s="13">
        <v>105457</v>
      </c>
      <c r="AA143" s="13">
        <v>1242</v>
      </c>
      <c r="AB143" s="13">
        <v>327298</v>
      </c>
      <c r="AC143" s="13">
        <v>553880</v>
      </c>
    </row>
    <row r="144" spans="1:29" ht="27.75" customHeight="1" x14ac:dyDescent="0.25">
      <c r="A144" s="6">
        <v>1400</v>
      </c>
      <c r="B144" s="6">
        <v>4</v>
      </c>
      <c r="C144" s="45" t="s">
        <v>248</v>
      </c>
      <c r="D144" s="8" t="s">
        <v>478</v>
      </c>
      <c r="E144" s="13">
        <v>11</v>
      </c>
      <c r="F144" s="13">
        <v>11</v>
      </c>
      <c r="G144" s="13">
        <v>0</v>
      </c>
      <c r="H144" s="13">
        <v>570</v>
      </c>
      <c r="I144" s="13">
        <v>424</v>
      </c>
      <c r="J144" s="13">
        <v>146</v>
      </c>
      <c r="K144" s="13">
        <v>423</v>
      </c>
      <c r="L144" s="13">
        <v>146</v>
      </c>
      <c r="M144" s="13">
        <v>1</v>
      </c>
      <c r="N144" s="13">
        <v>0</v>
      </c>
      <c r="O144" s="13">
        <v>467873</v>
      </c>
      <c r="P144" s="13">
        <v>2648050</v>
      </c>
      <c r="Q144" s="13">
        <v>1884</v>
      </c>
      <c r="R144" s="13">
        <v>4221595</v>
      </c>
      <c r="S144" s="13">
        <v>4129296</v>
      </c>
      <c r="T144" s="13">
        <v>3331</v>
      </c>
      <c r="U144" s="13">
        <v>14</v>
      </c>
      <c r="V144" s="13">
        <v>2675990</v>
      </c>
      <c r="W144" s="13">
        <v>4227260</v>
      </c>
      <c r="X144" s="13">
        <v>1551271</v>
      </c>
      <c r="Y144" s="13">
        <v>0</v>
      </c>
      <c r="Z144" s="13">
        <v>105457</v>
      </c>
      <c r="AA144" s="13">
        <v>1242</v>
      </c>
      <c r="AB144" s="13">
        <v>327298</v>
      </c>
      <c r="AC144" s="13">
        <v>553880</v>
      </c>
    </row>
    <row r="145" spans="1:29" ht="27.75" customHeight="1" x14ac:dyDescent="0.25">
      <c r="A145" s="6">
        <v>1400</v>
      </c>
      <c r="B145" s="6">
        <v>3</v>
      </c>
      <c r="C145" s="45" t="s">
        <v>249</v>
      </c>
      <c r="D145" s="8" t="s">
        <v>479</v>
      </c>
      <c r="E145" s="13">
        <v>19</v>
      </c>
      <c r="F145" s="13">
        <v>19</v>
      </c>
      <c r="G145" s="13">
        <v>0</v>
      </c>
      <c r="H145" s="13">
        <v>1659</v>
      </c>
      <c r="I145" s="13">
        <v>1365</v>
      </c>
      <c r="J145" s="13">
        <v>294</v>
      </c>
      <c r="K145" s="13">
        <v>1362</v>
      </c>
      <c r="L145" s="13">
        <v>294</v>
      </c>
      <c r="M145" s="13">
        <v>3</v>
      </c>
      <c r="N145" s="13">
        <v>0</v>
      </c>
      <c r="O145" s="13">
        <v>1012914</v>
      </c>
      <c r="P145" s="13">
        <v>3015825</v>
      </c>
      <c r="Q145" s="13">
        <v>0</v>
      </c>
      <c r="R145" s="13">
        <v>4934616</v>
      </c>
      <c r="S145" s="13">
        <v>4812049</v>
      </c>
      <c r="T145" s="13">
        <v>0</v>
      </c>
      <c r="U145" s="13">
        <v>0</v>
      </c>
      <c r="V145" s="13">
        <v>3080783</v>
      </c>
      <c r="W145" s="13">
        <v>5830988</v>
      </c>
      <c r="X145" s="13">
        <v>2750205</v>
      </c>
      <c r="Y145" s="13">
        <v>158516</v>
      </c>
      <c r="Z145" s="13">
        <v>265161</v>
      </c>
      <c r="AA145" s="13">
        <v>50508</v>
      </c>
      <c r="AB145" s="13">
        <v>244982</v>
      </c>
      <c r="AC145" s="13">
        <v>100731</v>
      </c>
    </row>
    <row r="146" spans="1:29" ht="27.75" customHeight="1" x14ac:dyDescent="0.25">
      <c r="A146" s="6">
        <v>1400</v>
      </c>
      <c r="B146" s="6">
        <v>4</v>
      </c>
      <c r="C146" s="45" t="s">
        <v>250</v>
      </c>
      <c r="D146" s="8" t="s">
        <v>479</v>
      </c>
      <c r="E146" s="13">
        <v>19</v>
      </c>
      <c r="F146" s="13">
        <v>19</v>
      </c>
      <c r="G146" s="13">
        <v>0</v>
      </c>
      <c r="H146" s="13">
        <v>1659</v>
      </c>
      <c r="I146" s="13">
        <v>1365</v>
      </c>
      <c r="J146" s="13">
        <v>294</v>
      </c>
      <c r="K146" s="13">
        <v>1362</v>
      </c>
      <c r="L146" s="13">
        <v>294</v>
      </c>
      <c r="M146" s="13">
        <v>3</v>
      </c>
      <c r="N146" s="13">
        <v>0</v>
      </c>
      <c r="O146" s="13">
        <v>1012914</v>
      </c>
      <c r="P146" s="13">
        <v>3015825</v>
      </c>
      <c r="Q146" s="13">
        <v>0</v>
      </c>
      <c r="R146" s="13">
        <v>4934616</v>
      </c>
      <c r="S146" s="13">
        <v>4812049</v>
      </c>
      <c r="T146" s="13">
        <v>0</v>
      </c>
      <c r="U146" s="13">
        <v>0</v>
      </c>
      <c r="V146" s="13">
        <v>3080783</v>
      </c>
      <c r="W146" s="13">
        <v>5830988</v>
      </c>
      <c r="X146" s="13">
        <v>2750205</v>
      </c>
      <c r="Y146" s="13">
        <v>158516</v>
      </c>
      <c r="Z146" s="13">
        <v>265161</v>
      </c>
      <c r="AA146" s="13">
        <v>50508</v>
      </c>
      <c r="AB146" s="13">
        <v>244982</v>
      </c>
      <c r="AC146" s="13">
        <v>100731</v>
      </c>
    </row>
    <row r="147" spans="1:29" ht="27.75" customHeight="1" x14ac:dyDescent="0.25">
      <c r="A147" s="6">
        <v>1400</v>
      </c>
      <c r="B147" s="6">
        <v>2</v>
      </c>
      <c r="C147" s="45" t="s">
        <v>251</v>
      </c>
      <c r="D147" s="8" t="s">
        <v>375</v>
      </c>
      <c r="E147" s="13">
        <v>1252</v>
      </c>
      <c r="F147" s="13">
        <v>1252</v>
      </c>
      <c r="G147" s="13">
        <v>0</v>
      </c>
      <c r="H147" s="13">
        <v>105226</v>
      </c>
      <c r="I147" s="13">
        <v>88240</v>
      </c>
      <c r="J147" s="13">
        <v>16986</v>
      </c>
      <c r="K147" s="13">
        <v>87722</v>
      </c>
      <c r="L147" s="13">
        <v>16979</v>
      </c>
      <c r="M147" s="13">
        <v>517</v>
      </c>
      <c r="N147" s="13">
        <v>7</v>
      </c>
      <c r="O147" s="13">
        <v>90890841</v>
      </c>
      <c r="P147" s="13">
        <v>1029975991</v>
      </c>
      <c r="Q147" s="13">
        <v>78685379</v>
      </c>
      <c r="R147" s="13">
        <v>1522303291</v>
      </c>
      <c r="S147" s="13">
        <v>1466959233</v>
      </c>
      <c r="T147" s="13">
        <v>85055274</v>
      </c>
      <c r="U147" s="13">
        <v>363191</v>
      </c>
      <c r="V147" s="13">
        <v>1043209207</v>
      </c>
      <c r="W147" s="13">
        <v>1553255162</v>
      </c>
      <c r="X147" s="13">
        <v>510045955</v>
      </c>
      <c r="Y147" s="13">
        <v>223574</v>
      </c>
      <c r="Z147" s="13">
        <v>32315078</v>
      </c>
      <c r="AA147" s="13">
        <v>52321038</v>
      </c>
      <c r="AB147" s="13">
        <v>144535981</v>
      </c>
      <c r="AC147" s="13">
        <v>32799273</v>
      </c>
    </row>
    <row r="148" spans="1:29" ht="27.75" customHeight="1" x14ac:dyDescent="0.25">
      <c r="A148" s="6">
        <v>1400</v>
      </c>
      <c r="B148" s="6">
        <v>3</v>
      </c>
      <c r="C148" s="45" t="s">
        <v>252</v>
      </c>
      <c r="D148" s="8" t="s">
        <v>480</v>
      </c>
      <c r="E148" s="13">
        <v>402</v>
      </c>
      <c r="F148" s="13">
        <v>402</v>
      </c>
      <c r="G148" s="13">
        <v>0</v>
      </c>
      <c r="H148" s="13">
        <v>28982</v>
      </c>
      <c r="I148" s="13">
        <v>23864</v>
      </c>
      <c r="J148" s="13">
        <v>5118</v>
      </c>
      <c r="K148" s="13">
        <v>23735</v>
      </c>
      <c r="L148" s="13">
        <v>5116</v>
      </c>
      <c r="M148" s="13">
        <v>129</v>
      </c>
      <c r="N148" s="13">
        <v>2</v>
      </c>
      <c r="O148" s="13">
        <v>25479713</v>
      </c>
      <c r="P148" s="13">
        <v>208915493</v>
      </c>
      <c r="Q148" s="13">
        <v>8228923</v>
      </c>
      <c r="R148" s="13">
        <v>336870981</v>
      </c>
      <c r="S148" s="13">
        <v>325489454</v>
      </c>
      <c r="T148" s="13">
        <v>8220188</v>
      </c>
      <c r="U148" s="13">
        <v>36054</v>
      </c>
      <c r="V148" s="13">
        <v>211882080</v>
      </c>
      <c r="W148" s="13">
        <v>348743127</v>
      </c>
      <c r="X148" s="13">
        <v>136861047</v>
      </c>
      <c r="Y148" s="13">
        <v>26873</v>
      </c>
      <c r="Z148" s="13">
        <v>4485752</v>
      </c>
      <c r="AA148" s="13">
        <v>34355399</v>
      </c>
      <c r="AB148" s="13">
        <v>51582612</v>
      </c>
      <c r="AC148" s="13">
        <v>6401382</v>
      </c>
    </row>
    <row r="149" spans="1:29" ht="27.75" customHeight="1" x14ac:dyDescent="0.25">
      <c r="A149" s="6">
        <v>1400</v>
      </c>
      <c r="B149" s="6">
        <v>4</v>
      </c>
      <c r="C149" s="45" t="s">
        <v>253</v>
      </c>
      <c r="D149" s="8" t="s">
        <v>480</v>
      </c>
      <c r="E149" s="13">
        <v>402</v>
      </c>
      <c r="F149" s="13">
        <v>402</v>
      </c>
      <c r="G149" s="13">
        <v>0</v>
      </c>
      <c r="H149" s="13">
        <v>28982</v>
      </c>
      <c r="I149" s="13">
        <v>23864</v>
      </c>
      <c r="J149" s="13">
        <v>5118</v>
      </c>
      <c r="K149" s="13">
        <v>23735</v>
      </c>
      <c r="L149" s="13">
        <v>5116</v>
      </c>
      <c r="M149" s="13">
        <v>129</v>
      </c>
      <c r="N149" s="13">
        <v>2</v>
      </c>
      <c r="O149" s="13">
        <v>25479713</v>
      </c>
      <c r="P149" s="13">
        <v>208915493</v>
      </c>
      <c r="Q149" s="13">
        <v>8228923</v>
      </c>
      <c r="R149" s="13">
        <v>336870981</v>
      </c>
      <c r="S149" s="13">
        <v>325489454</v>
      </c>
      <c r="T149" s="13">
        <v>8220188</v>
      </c>
      <c r="U149" s="13">
        <v>36054</v>
      </c>
      <c r="V149" s="13">
        <v>211882080</v>
      </c>
      <c r="W149" s="13">
        <v>348743127</v>
      </c>
      <c r="X149" s="13">
        <v>136861047</v>
      </c>
      <c r="Y149" s="13">
        <v>26873</v>
      </c>
      <c r="Z149" s="13">
        <v>4485752</v>
      </c>
      <c r="AA149" s="13">
        <v>34355399</v>
      </c>
      <c r="AB149" s="13">
        <v>51582612</v>
      </c>
      <c r="AC149" s="13">
        <v>6401382</v>
      </c>
    </row>
    <row r="150" spans="1:29" ht="27.75" customHeight="1" x14ac:dyDescent="0.25">
      <c r="A150" s="6">
        <v>1400</v>
      </c>
      <c r="B150" s="6">
        <v>3</v>
      </c>
      <c r="C150" s="45" t="s">
        <v>254</v>
      </c>
      <c r="D150" s="8" t="s">
        <v>376</v>
      </c>
      <c r="E150" s="13">
        <v>45</v>
      </c>
      <c r="F150" s="13">
        <v>45</v>
      </c>
      <c r="G150" s="13">
        <v>0</v>
      </c>
      <c r="H150" s="13">
        <v>6310</v>
      </c>
      <c r="I150" s="13">
        <v>5871</v>
      </c>
      <c r="J150" s="13">
        <v>439</v>
      </c>
      <c r="K150" s="13">
        <v>5864</v>
      </c>
      <c r="L150" s="13">
        <v>439</v>
      </c>
      <c r="M150" s="13">
        <v>7</v>
      </c>
      <c r="N150" s="13">
        <v>0</v>
      </c>
      <c r="O150" s="13">
        <v>4772197</v>
      </c>
      <c r="P150" s="13">
        <v>91658892</v>
      </c>
      <c r="Q150" s="13">
        <v>1147435</v>
      </c>
      <c r="R150" s="13">
        <v>127719942</v>
      </c>
      <c r="S150" s="13">
        <v>124567011</v>
      </c>
      <c r="T150" s="13">
        <v>5216518</v>
      </c>
      <c r="U150" s="13">
        <v>23476</v>
      </c>
      <c r="V150" s="13">
        <v>92728540</v>
      </c>
      <c r="W150" s="13">
        <v>131764075</v>
      </c>
      <c r="X150" s="13">
        <v>39035536</v>
      </c>
      <c r="Y150" s="13">
        <v>6466</v>
      </c>
      <c r="Z150" s="13">
        <v>2962972</v>
      </c>
      <c r="AA150" s="13">
        <v>2206769</v>
      </c>
      <c r="AB150" s="13">
        <v>6073118</v>
      </c>
      <c r="AC150" s="13">
        <v>1503117</v>
      </c>
    </row>
    <row r="151" spans="1:29" ht="27.75" customHeight="1" x14ac:dyDescent="0.25">
      <c r="A151" s="6">
        <v>1400</v>
      </c>
      <c r="B151" s="6">
        <v>4</v>
      </c>
      <c r="C151" s="45" t="s">
        <v>255</v>
      </c>
      <c r="D151" s="8" t="s">
        <v>376</v>
      </c>
      <c r="E151" s="13">
        <v>45</v>
      </c>
      <c r="F151" s="13">
        <v>45</v>
      </c>
      <c r="G151" s="13">
        <v>0</v>
      </c>
      <c r="H151" s="13">
        <v>6310</v>
      </c>
      <c r="I151" s="13">
        <v>5871</v>
      </c>
      <c r="J151" s="13">
        <v>439</v>
      </c>
      <c r="K151" s="13">
        <v>5864</v>
      </c>
      <c r="L151" s="13">
        <v>439</v>
      </c>
      <c r="M151" s="13">
        <v>7</v>
      </c>
      <c r="N151" s="13">
        <v>0</v>
      </c>
      <c r="O151" s="13">
        <v>4772197</v>
      </c>
      <c r="P151" s="13">
        <v>91658892</v>
      </c>
      <c r="Q151" s="13">
        <v>1147435</v>
      </c>
      <c r="R151" s="13">
        <v>127719942</v>
      </c>
      <c r="S151" s="13">
        <v>124567011</v>
      </c>
      <c r="T151" s="13">
        <v>5216518</v>
      </c>
      <c r="U151" s="13">
        <v>23476</v>
      </c>
      <c r="V151" s="13">
        <v>92728540</v>
      </c>
      <c r="W151" s="13">
        <v>131764075</v>
      </c>
      <c r="X151" s="13">
        <v>39035536</v>
      </c>
      <c r="Y151" s="13">
        <v>6466</v>
      </c>
      <c r="Z151" s="13">
        <v>2962972</v>
      </c>
      <c r="AA151" s="13">
        <v>2206769</v>
      </c>
      <c r="AB151" s="13">
        <v>6073118</v>
      </c>
      <c r="AC151" s="13">
        <v>1503117</v>
      </c>
    </row>
    <row r="152" spans="1:29" ht="27.75" customHeight="1" x14ac:dyDescent="0.25">
      <c r="A152" s="6">
        <v>1400</v>
      </c>
      <c r="B152" s="6">
        <v>3</v>
      </c>
      <c r="C152" s="45" t="s">
        <v>256</v>
      </c>
      <c r="D152" s="8" t="s">
        <v>625</v>
      </c>
      <c r="E152" s="13">
        <v>221</v>
      </c>
      <c r="F152" s="13">
        <v>221</v>
      </c>
      <c r="G152" s="13">
        <v>0</v>
      </c>
      <c r="H152" s="13">
        <v>13782</v>
      </c>
      <c r="I152" s="13">
        <v>12076</v>
      </c>
      <c r="J152" s="13">
        <v>1706</v>
      </c>
      <c r="K152" s="13">
        <v>12009</v>
      </c>
      <c r="L152" s="13">
        <v>1705</v>
      </c>
      <c r="M152" s="13">
        <v>67</v>
      </c>
      <c r="N152" s="13">
        <v>1</v>
      </c>
      <c r="O152" s="13">
        <v>12899374</v>
      </c>
      <c r="P152" s="13">
        <v>290648671</v>
      </c>
      <c r="Q152" s="13">
        <v>6280804</v>
      </c>
      <c r="R152" s="13">
        <v>383442336</v>
      </c>
      <c r="S152" s="13">
        <v>365796059</v>
      </c>
      <c r="T152" s="13">
        <v>43110959</v>
      </c>
      <c r="U152" s="13">
        <v>171986</v>
      </c>
      <c r="V152" s="13">
        <v>294201615</v>
      </c>
      <c r="W152" s="13">
        <v>388885171</v>
      </c>
      <c r="X152" s="13">
        <v>94683556</v>
      </c>
      <c r="Y152" s="13">
        <v>59974</v>
      </c>
      <c r="Z152" s="13">
        <v>5839204</v>
      </c>
      <c r="AA152" s="13">
        <v>7662567</v>
      </c>
      <c r="AB152" s="13">
        <v>35714022</v>
      </c>
      <c r="AC152" s="13">
        <v>7547035</v>
      </c>
    </row>
    <row r="153" spans="1:29" ht="27.75" customHeight="1" x14ac:dyDescent="0.25">
      <c r="A153" s="6">
        <v>1400</v>
      </c>
      <c r="B153" s="6">
        <v>4</v>
      </c>
      <c r="C153" s="45" t="s">
        <v>257</v>
      </c>
      <c r="D153" s="8" t="s">
        <v>481</v>
      </c>
      <c r="E153" s="13">
        <v>7</v>
      </c>
      <c r="F153" s="13">
        <v>7</v>
      </c>
      <c r="G153" s="13">
        <v>0</v>
      </c>
      <c r="H153" s="13">
        <v>722</v>
      </c>
      <c r="I153" s="13">
        <v>671</v>
      </c>
      <c r="J153" s="13">
        <v>51</v>
      </c>
      <c r="K153" s="13">
        <v>671</v>
      </c>
      <c r="L153" s="13">
        <v>51</v>
      </c>
      <c r="M153" s="13">
        <v>0</v>
      </c>
      <c r="N153" s="13">
        <v>0</v>
      </c>
      <c r="O153" s="13">
        <v>1312104</v>
      </c>
      <c r="P153" s="13">
        <v>17633088</v>
      </c>
      <c r="Q153" s="13">
        <v>0</v>
      </c>
      <c r="R153" s="13">
        <v>28950218</v>
      </c>
      <c r="S153" s="13">
        <v>28899963</v>
      </c>
      <c r="T153" s="13">
        <v>5065543</v>
      </c>
      <c r="U153" s="13">
        <v>23426</v>
      </c>
      <c r="V153" s="13">
        <v>17915313</v>
      </c>
      <c r="W153" s="13">
        <v>29012061</v>
      </c>
      <c r="X153" s="13">
        <v>11096748</v>
      </c>
      <c r="Y153" s="13">
        <v>48</v>
      </c>
      <c r="Z153" s="13">
        <v>1718970</v>
      </c>
      <c r="AA153" s="13">
        <v>104021</v>
      </c>
      <c r="AB153" s="13">
        <v>121322</v>
      </c>
      <c r="AC153" s="13">
        <v>9198</v>
      </c>
    </row>
    <row r="154" spans="1:29" ht="27.75" customHeight="1" x14ac:dyDescent="0.25">
      <c r="A154" s="6">
        <v>1400</v>
      </c>
      <c r="B154" s="6">
        <v>4</v>
      </c>
      <c r="C154" s="45" t="s">
        <v>258</v>
      </c>
      <c r="D154" s="8" t="s">
        <v>509</v>
      </c>
      <c r="E154" s="13">
        <v>214</v>
      </c>
      <c r="F154" s="13">
        <v>214</v>
      </c>
      <c r="G154" s="13">
        <v>0</v>
      </c>
      <c r="H154" s="13">
        <v>13060</v>
      </c>
      <c r="I154" s="13">
        <v>11405</v>
      </c>
      <c r="J154" s="13">
        <v>1655</v>
      </c>
      <c r="K154" s="13">
        <v>11338</v>
      </c>
      <c r="L154" s="13">
        <v>1654</v>
      </c>
      <c r="M154" s="13">
        <v>67</v>
      </c>
      <c r="N154" s="13">
        <v>1</v>
      </c>
      <c r="O154" s="13">
        <v>11587269</v>
      </c>
      <c r="P154" s="13">
        <v>273015582</v>
      </c>
      <c r="Q154" s="13">
        <v>6280804</v>
      </c>
      <c r="R154" s="13">
        <v>354492119</v>
      </c>
      <c r="S154" s="13">
        <v>336896096</v>
      </c>
      <c r="T154" s="13">
        <v>38045416</v>
      </c>
      <c r="U154" s="13">
        <v>148561</v>
      </c>
      <c r="V154" s="13">
        <v>276286302</v>
      </c>
      <c r="W154" s="13">
        <v>359873110</v>
      </c>
      <c r="X154" s="13">
        <v>83586809</v>
      </c>
      <c r="Y154" s="13">
        <v>59926</v>
      </c>
      <c r="Z154" s="13">
        <v>4120234</v>
      </c>
      <c r="AA154" s="13">
        <v>7558546</v>
      </c>
      <c r="AB154" s="13">
        <v>35592700</v>
      </c>
      <c r="AC154" s="13">
        <v>7537837</v>
      </c>
    </row>
    <row r="155" spans="1:29" ht="27.75" customHeight="1" x14ac:dyDescent="0.25">
      <c r="A155" s="6">
        <v>1400</v>
      </c>
      <c r="B155" s="6">
        <v>3</v>
      </c>
      <c r="C155" s="45" t="s">
        <v>259</v>
      </c>
      <c r="D155" s="8" t="s">
        <v>377</v>
      </c>
      <c r="E155" s="13">
        <v>193</v>
      </c>
      <c r="F155" s="13">
        <v>193</v>
      </c>
      <c r="G155" s="13">
        <v>0</v>
      </c>
      <c r="H155" s="13">
        <v>12350</v>
      </c>
      <c r="I155" s="13">
        <v>8231</v>
      </c>
      <c r="J155" s="13">
        <v>4119</v>
      </c>
      <c r="K155" s="13">
        <v>8156</v>
      </c>
      <c r="L155" s="13">
        <v>4115</v>
      </c>
      <c r="M155" s="13">
        <v>75</v>
      </c>
      <c r="N155" s="13">
        <v>4</v>
      </c>
      <c r="O155" s="13">
        <v>10063023</v>
      </c>
      <c r="P155" s="13">
        <v>53709650</v>
      </c>
      <c r="Q155" s="13">
        <v>7228801</v>
      </c>
      <c r="R155" s="13">
        <v>90447773</v>
      </c>
      <c r="S155" s="13">
        <v>85749558</v>
      </c>
      <c r="T155" s="13">
        <v>1203967</v>
      </c>
      <c r="U155" s="13">
        <v>6319</v>
      </c>
      <c r="V155" s="13">
        <v>54314142</v>
      </c>
      <c r="W155" s="13">
        <v>91639855</v>
      </c>
      <c r="X155" s="13">
        <v>37325713</v>
      </c>
      <c r="Y155" s="13">
        <v>19294</v>
      </c>
      <c r="Z155" s="13">
        <v>1467660</v>
      </c>
      <c r="AA155" s="13">
        <v>1251718</v>
      </c>
      <c r="AB155" s="13">
        <v>10374040</v>
      </c>
      <c r="AC155" s="13">
        <v>2183224</v>
      </c>
    </row>
    <row r="156" spans="1:29" ht="27.75" customHeight="1" x14ac:dyDescent="0.25">
      <c r="A156" s="6">
        <v>1400</v>
      </c>
      <c r="B156" s="6">
        <v>4</v>
      </c>
      <c r="C156" s="45" t="s">
        <v>260</v>
      </c>
      <c r="D156" s="8" t="s">
        <v>377</v>
      </c>
      <c r="E156" s="13">
        <v>193</v>
      </c>
      <c r="F156" s="13">
        <v>193</v>
      </c>
      <c r="G156" s="13">
        <v>0</v>
      </c>
      <c r="H156" s="13">
        <v>12350</v>
      </c>
      <c r="I156" s="13">
        <v>8231</v>
      </c>
      <c r="J156" s="13">
        <v>4119</v>
      </c>
      <c r="K156" s="13">
        <v>8156</v>
      </c>
      <c r="L156" s="13">
        <v>4115</v>
      </c>
      <c r="M156" s="13">
        <v>75</v>
      </c>
      <c r="N156" s="13">
        <v>4</v>
      </c>
      <c r="O156" s="13">
        <v>10063023</v>
      </c>
      <c r="P156" s="13">
        <v>53709650</v>
      </c>
      <c r="Q156" s="13">
        <v>7228801</v>
      </c>
      <c r="R156" s="13">
        <v>90447773</v>
      </c>
      <c r="S156" s="13">
        <v>85749558</v>
      </c>
      <c r="T156" s="13">
        <v>1203967</v>
      </c>
      <c r="U156" s="13">
        <v>6319</v>
      </c>
      <c r="V156" s="13">
        <v>54314142</v>
      </c>
      <c r="W156" s="13">
        <v>91639855</v>
      </c>
      <c r="X156" s="13">
        <v>37325713</v>
      </c>
      <c r="Y156" s="13">
        <v>19294</v>
      </c>
      <c r="Z156" s="13">
        <v>1467660</v>
      </c>
      <c r="AA156" s="13">
        <v>1251718</v>
      </c>
      <c r="AB156" s="13">
        <v>10374040</v>
      </c>
      <c r="AC156" s="13">
        <v>2183224</v>
      </c>
    </row>
    <row r="157" spans="1:29" ht="27.75" customHeight="1" x14ac:dyDescent="0.25">
      <c r="A157" s="6">
        <v>1400</v>
      </c>
      <c r="B157" s="6">
        <v>3</v>
      </c>
      <c r="C157" s="45" t="s">
        <v>261</v>
      </c>
      <c r="D157" s="8" t="s">
        <v>378</v>
      </c>
      <c r="E157" s="13">
        <v>364</v>
      </c>
      <c r="F157" s="13">
        <v>364</v>
      </c>
      <c r="G157" s="13">
        <v>0</v>
      </c>
      <c r="H157" s="13">
        <v>42044</v>
      </c>
      <c r="I157" s="13">
        <v>36653</v>
      </c>
      <c r="J157" s="13">
        <v>5391</v>
      </c>
      <c r="K157" s="13">
        <v>36418</v>
      </c>
      <c r="L157" s="13">
        <v>5391</v>
      </c>
      <c r="M157" s="13">
        <v>235</v>
      </c>
      <c r="N157" s="13">
        <v>0</v>
      </c>
      <c r="O157" s="13">
        <v>36223407</v>
      </c>
      <c r="P157" s="13">
        <v>369934204</v>
      </c>
      <c r="Q157" s="13">
        <v>55562130</v>
      </c>
      <c r="R157" s="13">
        <v>564004370</v>
      </c>
      <c r="S157" s="13">
        <v>547834227</v>
      </c>
      <c r="T157" s="13">
        <v>24152645</v>
      </c>
      <c r="U157" s="13">
        <v>111906</v>
      </c>
      <c r="V157" s="13">
        <v>374890065</v>
      </c>
      <c r="W157" s="13">
        <v>572599366</v>
      </c>
      <c r="X157" s="13">
        <v>197709300</v>
      </c>
      <c r="Y157" s="13">
        <v>109784</v>
      </c>
      <c r="Z157" s="13">
        <v>17309031</v>
      </c>
      <c r="AA157" s="13">
        <v>6460897</v>
      </c>
      <c r="AB157" s="13">
        <v>36439354</v>
      </c>
      <c r="AC157" s="13">
        <v>13305830</v>
      </c>
    </row>
    <row r="158" spans="1:29" ht="27.75" customHeight="1" x14ac:dyDescent="0.25">
      <c r="A158" s="6">
        <v>1400</v>
      </c>
      <c r="B158" s="6">
        <v>4</v>
      </c>
      <c r="C158" s="45" t="s">
        <v>262</v>
      </c>
      <c r="D158" s="8" t="s">
        <v>378</v>
      </c>
      <c r="E158" s="13">
        <v>364</v>
      </c>
      <c r="F158" s="13">
        <v>364</v>
      </c>
      <c r="G158" s="13">
        <v>0</v>
      </c>
      <c r="H158" s="13">
        <v>42044</v>
      </c>
      <c r="I158" s="13">
        <v>36653</v>
      </c>
      <c r="J158" s="13">
        <v>5391</v>
      </c>
      <c r="K158" s="13">
        <v>36418</v>
      </c>
      <c r="L158" s="13">
        <v>5391</v>
      </c>
      <c r="M158" s="13">
        <v>235</v>
      </c>
      <c r="N158" s="13">
        <v>0</v>
      </c>
      <c r="O158" s="13">
        <v>36223407</v>
      </c>
      <c r="P158" s="13">
        <v>369934204</v>
      </c>
      <c r="Q158" s="13">
        <v>55562130</v>
      </c>
      <c r="R158" s="13">
        <v>564004370</v>
      </c>
      <c r="S158" s="13">
        <v>547834227</v>
      </c>
      <c r="T158" s="13">
        <v>24152645</v>
      </c>
      <c r="U158" s="13">
        <v>111906</v>
      </c>
      <c r="V158" s="13">
        <v>374890065</v>
      </c>
      <c r="W158" s="13">
        <v>572599366</v>
      </c>
      <c r="X158" s="13">
        <v>197709300</v>
      </c>
      <c r="Y158" s="13">
        <v>109784</v>
      </c>
      <c r="Z158" s="13">
        <v>17309031</v>
      </c>
      <c r="AA158" s="13">
        <v>6460897</v>
      </c>
      <c r="AB158" s="13">
        <v>36439354</v>
      </c>
      <c r="AC158" s="13">
        <v>13305830</v>
      </c>
    </row>
    <row r="159" spans="1:29" ht="27.75" customHeight="1" x14ac:dyDescent="0.25">
      <c r="A159" s="6">
        <v>1400</v>
      </c>
      <c r="B159" s="6">
        <v>3</v>
      </c>
      <c r="C159" s="45" t="s">
        <v>263</v>
      </c>
      <c r="D159" s="8" t="s">
        <v>379</v>
      </c>
      <c r="E159" s="13">
        <v>28</v>
      </c>
      <c r="F159" s="13">
        <v>28</v>
      </c>
      <c r="G159" s="13">
        <v>0</v>
      </c>
      <c r="H159" s="13">
        <v>1759</v>
      </c>
      <c r="I159" s="13">
        <v>1544</v>
      </c>
      <c r="J159" s="13">
        <v>215</v>
      </c>
      <c r="K159" s="13">
        <v>1539</v>
      </c>
      <c r="L159" s="13">
        <v>215</v>
      </c>
      <c r="M159" s="13">
        <v>5</v>
      </c>
      <c r="N159" s="13">
        <v>0</v>
      </c>
      <c r="O159" s="13">
        <v>1453127</v>
      </c>
      <c r="P159" s="13">
        <v>15109082</v>
      </c>
      <c r="Q159" s="13">
        <v>237285</v>
      </c>
      <c r="R159" s="13">
        <v>19817889</v>
      </c>
      <c r="S159" s="13">
        <v>17522924</v>
      </c>
      <c r="T159" s="13">
        <v>3150998</v>
      </c>
      <c r="U159" s="13">
        <v>13449</v>
      </c>
      <c r="V159" s="13">
        <v>15192765</v>
      </c>
      <c r="W159" s="13">
        <v>19623568</v>
      </c>
      <c r="X159" s="13">
        <v>4430803</v>
      </c>
      <c r="Y159" s="13">
        <v>1183</v>
      </c>
      <c r="Z159" s="13">
        <v>250460</v>
      </c>
      <c r="AA159" s="13">
        <v>383688</v>
      </c>
      <c r="AB159" s="13">
        <v>4352834</v>
      </c>
      <c r="AC159" s="13">
        <v>1858685</v>
      </c>
    </row>
    <row r="160" spans="1:29" ht="27.75" customHeight="1" x14ac:dyDescent="0.25">
      <c r="A160" s="6">
        <v>1400</v>
      </c>
      <c r="B160" s="6">
        <v>4</v>
      </c>
      <c r="C160" s="45" t="s">
        <v>264</v>
      </c>
      <c r="D160" s="8" t="s">
        <v>379</v>
      </c>
      <c r="E160" s="13">
        <v>28</v>
      </c>
      <c r="F160" s="13">
        <v>28</v>
      </c>
      <c r="G160" s="13">
        <v>0</v>
      </c>
      <c r="H160" s="13">
        <v>1759</v>
      </c>
      <c r="I160" s="13">
        <v>1544</v>
      </c>
      <c r="J160" s="13">
        <v>215</v>
      </c>
      <c r="K160" s="13">
        <v>1539</v>
      </c>
      <c r="L160" s="13">
        <v>215</v>
      </c>
      <c r="M160" s="13">
        <v>5</v>
      </c>
      <c r="N160" s="13">
        <v>0</v>
      </c>
      <c r="O160" s="13">
        <v>1453127</v>
      </c>
      <c r="P160" s="13">
        <v>15109082</v>
      </c>
      <c r="Q160" s="13">
        <v>237285</v>
      </c>
      <c r="R160" s="13">
        <v>19817889</v>
      </c>
      <c r="S160" s="13">
        <v>17522924</v>
      </c>
      <c r="T160" s="13">
        <v>3150998</v>
      </c>
      <c r="U160" s="13">
        <v>13449</v>
      </c>
      <c r="V160" s="13">
        <v>15192765</v>
      </c>
      <c r="W160" s="13">
        <v>19623568</v>
      </c>
      <c r="X160" s="13">
        <v>4430803</v>
      </c>
      <c r="Y160" s="13">
        <v>1183</v>
      </c>
      <c r="Z160" s="13">
        <v>250460</v>
      </c>
      <c r="AA160" s="13">
        <v>383688</v>
      </c>
      <c r="AB160" s="13">
        <v>4352834</v>
      </c>
      <c r="AC160" s="13">
        <v>1858685</v>
      </c>
    </row>
    <row r="161" spans="1:29" ht="27.75" customHeight="1" x14ac:dyDescent="0.25">
      <c r="A161" s="6">
        <v>1400</v>
      </c>
      <c r="B161" s="6">
        <v>2</v>
      </c>
      <c r="C161" s="45" t="s">
        <v>265</v>
      </c>
      <c r="D161" s="8" t="s">
        <v>628</v>
      </c>
      <c r="E161" s="13">
        <v>1749</v>
      </c>
      <c r="F161" s="13">
        <v>1744</v>
      </c>
      <c r="G161" s="13">
        <v>5</v>
      </c>
      <c r="H161" s="13">
        <v>104062</v>
      </c>
      <c r="I161" s="13">
        <v>93845</v>
      </c>
      <c r="J161" s="13">
        <v>10217</v>
      </c>
      <c r="K161" s="13">
        <v>93105</v>
      </c>
      <c r="L161" s="13">
        <v>10172</v>
      </c>
      <c r="M161" s="13">
        <v>740</v>
      </c>
      <c r="N161" s="13">
        <v>45</v>
      </c>
      <c r="O161" s="13">
        <v>96690186</v>
      </c>
      <c r="P161" s="13">
        <v>646343211</v>
      </c>
      <c r="Q161" s="13">
        <v>93917703</v>
      </c>
      <c r="R161" s="13">
        <v>1046395969</v>
      </c>
      <c r="S161" s="13">
        <v>1033587284</v>
      </c>
      <c r="T161" s="13">
        <v>27272296</v>
      </c>
      <c r="U161" s="13">
        <v>122055</v>
      </c>
      <c r="V161" s="13">
        <v>658922185</v>
      </c>
      <c r="W161" s="13">
        <v>1100410199</v>
      </c>
      <c r="X161" s="13">
        <v>441488013</v>
      </c>
      <c r="Y161" s="13">
        <v>1659259</v>
      </c>
      <c r="Z161" s="13">
        <v>22461028</v>
      </c>
      <c r="AA161" s="13">
        <v>13526297</v>
      </c>
      <c r="AB161" s="13">
        <v>104984162</v>
      </c>
      <c r="AC161" s="13">
        <v>35313845</v>
      </c>
    </row>
    <row r="162" spans="1:29" ht="27.75" customHeight="1" x14ac:dyDescent="0.25">
      <c r="A162" s="6">
        <v>1400</v>
      </c>
      <c r="B162" s="6">
        <v>3</v>
      </c>
      <c r="C162" s="45" t="s">
        <v>266</v>
      </c>
      <c r="D162" s="8" t="s">
        <v>482</v>
      </c>
      <c r="E162" s="13">
        <v>1166</v>
      </c>
      <c r="F162" s="13">
        <v>1165</v>
      </c>
      <c r="G162" s="13">
        <v>1</v>
      </c>
      <c r="H162" s="13">
        <v>77620</v>
      </c>
      <c r="I162" s="13">
        <v>69667</v>
      </c>
      <c r="J162" s="13">
        <v>7953</v>
      </c>
      <c r="K162" s="13">
        <v>69241</v>
      </c>
      <c r="L162" s="13">
        <v>7923</v>
      </c>
      <c r="M162" s="13">
        <v>426</v>
      </c>
      <c r="N162" s="13">
        <v>30</v>
      </c>
      <c r="O162" s="13">
        <v>71422701</v>
      </c>
      <c r="P162" s="13">
        <v>474951902</v>
      </c>
      <c r="Q162" s="13">
        <v>87647149</v>
      </c>
      <c r="R162" s="13">
        <v>779058827</v>
      </c>
      <c r="S162" s="13">
        <v>774213667</v>
      </c>
      <c r="T162" s="13">
        <v>21450704</v>
      </c>
      <c r="U162" s="13">
        <v>95572</v>
      </c>
      <c r="V162" s="13">
        <v>484772749</v>
      </c>
      <c r="W162" s="13">
        <v>824139984</v>
      </c>
      <c r="X162" s="13">
        <v>339367235</v>
      </c>
      <c r="Y162" s="13">
        <v>1091858</v>
      </c>
      <c r="Z162" s="13">
        <v>17754284</v>
      </c>
      <c r="AA162" s="13">
        <v>11398961</v>
      </c>
      <c r="AB162" s="13">
        <v>74796035</v>
      </c>
      <c r="AC162" s="13">
        <v>27632629</v>
      </c>
    </row>
    <row r="163" spans="1:29" ht="27.75" customHeight="1" x14ac:dyDescent="0.25">
      <c r="A163" s="6">
        <v>1400</v>
      </c>
      <c r="B163" s="6">
        <v>4</v>
      </c>
      <c r="C163" s="45" t="s">
        <v>267</v>
      </c>
      <c r="D163" s="8" t="s">
        <v>483</v>
      </c>
      <c r="E163" s="13">
        <v>23</v>
      </c>
      <c r="F163" s="13">
        <v>22</v>
      </c>
      <c r="G163" s="13">
        <v>1</v>
      </c>
      <c r="H163" s="13">
        <v>8466</v>
      </c>
      <c r="I163" s="13">
        <v>8146</v>
      </c>
      <c r="J163" s="13">
        <v>319</v>
      </c>
      <c r="K163" s="13">
        <v>8145</v>
      </c>
      <c r="L163" s="13">
        <v>319</v>
      </c>
      <c r="M163" s="13">
        <v>1</v>
      </c>
      <c r="N163" s="13">
        <v>0</v>
      </c>
      <c r="O163" s="13">
        <v>10918363</v>
      </c>
      <c r="P163" s="13">
        <v>36257121</v>
      </c>
      <c r="Q163" s="13">
        <v>0</v>
      </c>
      <c r="R163" s="13">
        <v>60041699</v>
      </c>
      <c r="S163" s="13">
        <v>66765110</v>
      </c>
      <c r="T163" s="13">
        <v>0</v>
      </c>
      <c r="U163" s="13">
        <v>0</v>
      </c>
      <c r="V163" s="13">
        <v>37261615</v>
      </c>
      <c r="W163" s="13">
        <v>87635117</v>
      </c>
      <c r="X163" s="13">
        <v>50373502</v>
      </c>
      <c r="Y163" s="13">
        <v>61120</v>
      </c>
      <c r="Z163" s="13">
        <v>2298341</v>
      </c>
      <c r="AA163" s="13">
        <v>1068891</v>
      </c>
      <c r="AB163" s="13">
        <v>22989802</v>
      </c>
      <c r="AC163" s="13">
        <v>7803703</v>
      </c>
    </row>
    <row r="164" spans="1:29" ht="27.75" customHeight="1" x14ac:dyDescent="0.25">
      <c r="A164" s="6">
        <v>1400</v>
      </c>
      <c r="B164" s="6">
        <v>4</v>
      </c>
      <c r="C164" s="45" t="s">
        <v>268</v>
      </c>
      <c r="D164" s="8" t="s">
        <v>380</v>
      </c>
      <c r="E164" s="13">
        <v>13</v>
      </c>
      <c r="F164" s="13">
        <v>13</v>
      </c>
      <c r="G164" s="13">
        <v>0</v>
      </c>
      <c r="H164" s="13">
        <v>639</v>
      </c>
      <c r="I164" s="13">
        <v>501</v>
      </c>
      <c r="J164" s="13">
        <v>138</v>
      </c>
      <c r="K164" s="13">
        <v>497</v>
      </c>
      <c r="L164" s="13">
        <v>137</v>
      </c>
      <c r="M164" s="13">
        <v>4</v>
      </c>
      <c r="N164" s="13">
        <v>1</v>
      </c>
      <c r="O164" s="13">
        <v>480947</v>
      </c>
      <c r="P164" s="13">
        <v>1472230</v>
      </c>
      <c r="Q164" s="13">
        <v>936</v>
      </c>
      <c r="R164" s="13">
        <v>2314729</v>
      </c>
      <c r="S164" s="13">
        <v>2335774</v>
      </c>
      <c r="T164" s="13">
        <v>0</v>
      </c>
      <c r="U164" s="13">
        <v>0</v>
      </c>
      <c r="V164" s="13">
        <v>1499053</v>
      </c>
      <c r="W164" s="13">
        <v>2723421</v>
      </c>
      <c r="X164" s="13">
        <v>1224368</v>
      </c>
      <c r="Y164" s="13">
        <v>0</v>
      </c>
      <c r="Z164" s="13">
        <v>27201</v>
      </c>
      <c r="AA164" s="13">
        <v>53684</v>
      </c>
      <c r="AB164" s="13">
        <v>-45428</v>
      </c>
      <c r="AC164" s="13">
        <v>28834</v>
      </c>
    </row>
    <row r="165" spans="1:29" ht="27.75" customHeight="1" x14ac:dyDescent="0.25">
      <c r="A165" s="6">
        <v>1400</v>
      </c>
      <c r="B165" s="6">
        <v>4</v>
      </c>
      <c r="C165" s="45" t="s">
        <v>269</v>
      </c>
      <c r="D165" s="8" t="s">
        <v>626</v>
      </c>
      <c r="E165" s="13">
        <v>302</v>
      </c>
      <c r="F165" s="13">
        <v>302</v>
      </c>
      <c r="G165" s="13">
        <v>0</v>
      </c>
      <c r="H165" s="13">
        <v>21156</v>
      </c>
      <c r="I165" s="13">
        <v>18729</v>
      </c>
      <c r="J165" s="13">
        <v>2427</v>
      </c>
      <c r="K165" s="13">
        <v>18609</v>
      </c>
      <c r="L165" s="13">
        <v>2424</v>
      </c>
      <c r="M165" s="13">
        <v>120</v>
      </c>
      <c r="N165" s="13">
        <v>3</v>
      </c>
      <c r="O165" s="13">
        <v>19259521</v>
      </c>
      <c r="P165" s="13">
        <v>128352090</v>
      </c>
      <c r="Q165" s="13">
        <v>42718551</v>
      </c>
      <c r="R165" s="13">
        <v>253815561</v>
      </c>
      <c r="S165" s="13">
        <v>251910844</v>
      </c>
      <c r="T165" s="13">
        <v>6914977</v>
      </c>
      <c r="U165" s="13">
        <v>32546</v>
      </c>
      <c r="V165" s="13">
        <v>131339457</v>
      </c>
      <c r="W165" s="13">
        <v>259467596</v>
      </c>
      <c r="X165" s="13">
        <v>128128139</v>
      </c>
      <c r="Y165" s="13">
        <v>514876</v>
      </c>
      <c r="Z165" s="13">
        <v>6262382</v>
      </c>
      <c r="AA165" s="13">
        <v>2893791</v>
      </c>
      <c r="AB165" s="13">
        <v>20075927</v>
      </c>
      <c r="AC165" s="13">
        <v>6735866</v>
      </c>
    </row>
    <row r="166" spans="1:29" ht="27.75" customHeight="1" x14ac:dyDescent="0.25">
      <c r="A166" s="6">
        <v>1400</v>
      </c>
      <c r="B166" s="6">
        <v>4</v>
      </c>
      <c r="C166" s="45" t="s">
        <v>270</v>
      </c>
      <c r="D166" s="8" t="s">
        <v>484</v>
      </c>
      <c r="E166" s="13">
        <v>110</v>
      </c>
      <c r="F166" s="13">
        <v>110</v>
      </c>
      <c r="G166" s="13">
        <v>0</v>
      </c>
      <c r="H166" s="13">
        <v>5180</v>
      </c>
      <c r="I166" s="13">
        <v>4785</v>
      </c>
      <c r="J166" s="13">
        <v>396</v>
      </c>
      <c r="K166" s="13">
        <v>4749</v>
      </c>
      <c r="L166" s="13">
        <v>396</v>
      </c>
      <c r="M166" s="13">
        <v>36</v>
      </c>
      <c r="N166" s="13">
        <v>0</v>
      </c>
      <c r="O166" s="13">
        <v>4673383</v>
      </c>
      <c r="P166" s="13">
        <v>22648097</v>
      </c>
      <c r="Q166" s="13">
        <v>860909</v>
      </c>
      <c r="R166" s="13">
        <v>40174812</v>
      </c>
      <c r="S166" s="13">
        <v>39890455</v>
      </c>
      <c r="T166" s="13">
        <v>4263</v>
      </c>
      <c r="U166" s="13">
        <v>20</v>
      </c>
      <c r="V166" s="13">
        <v>23943146</v>
      </c>
      <c r="W166" s="13">
        <v>42052705</v>
      </c>
      <c r="X166" s="13">
        <v>18109559</v>
      </c>
      <c r="Y166" s="13">
        <v>1986</v>
      </c>
      <c r="Z166" s="13">
        <v>840331</v>
      </c>
      <c r="AA166" s="13">
        <v>332010</v>
      </c>
      <c r="AB166" s="13">
        <v>1759899</v>
      </c>
      <c r="AC166" s="13">
        <v>3063604</v>
      </c>
    </row>
    <row r="167" spans="1:29" ht="27.75" customHeight="1" x14ac:dyDescent="0.25">
      <c r="A167" s="6">
        <v>1400</v>
      </c>
      <c r="B167" s="6">
        <v>4</v>
      </c>
      <c r="C167" s="45" t="s">
        <v>271</v>
      </c>
      <c r="D167" s="8" t="s">
        <v>485</v>
      </c>
      <c r="E167" s="13">
        <v>34</v>
      </c>
      <c r="F167" s="13">
        <v>34</v>
      </c>
      <c r="G167" s="13">
        <v>0</v>
      </c>
      <c r="H167" s="13">
        <v>2155</v>
      </c>
      <c r="I167" s="13">
        <v>1943</v>
      </c>
      <c r="J167" s="13">
        <v>212</v>
      </c>
      <c r="K167" s="13">
        <v>1936</v>
      </c>
      <c r="L167" s="13">
        <v>212</v>
      </c>
      <c r="M167" s="13">
        <v>6</v>
      </c>
      <c r="N167" s="13">
        <v>0</v>
      </c>
      <c r="O167" s="13">
        <v>1931812</v>
      </c>
      <c r="P167" s="13">
        <v>24322840</v>
      </c>
      <c r="Q167" s="13">
        <v>523079</v>
      </c>
      <c r="R167" s="13">
        <v>32818816</v>
      </c>
      <c r="S167" s="13">
        <v>32225531</v>
      </c>
      <c r="T167" s="13">
        <v>635288</v>
      </c>
      <c r="U167" s="13">
        <v>3021</v>
      </c>
      <c r="V167" s="13">
        <v>24816541</v>
      </c>
      <c r="W167" s="13">
        <v>33660545</v>
      </c>
      <c r="X167" s="13">
        <v>8844004</v>
      </c>
      <c r="Y167" s="13">
        <v>11</v>
      </c>
      <c r="Z167" s="13">
        <v>306197</v>
      </c>
      <c r="AA167" s="13">
        <v>410002</v>
      </c>
      <c r="AB167" s="13">
        <v>689516</v>
      </c>
      <c r="AC167" s="13">
        <v>339446</v>
      </c>
    </row>
    <row r="168" spans="1:29" ht="27.75" customHeight="1" x14ac:dyDescent="0.25">
      <c r="A168" s="6">
        <v>1400</v>
      </c>
      <c r="B168" s="6">
        <v>4</v>
      </c>
      <c r="C168" s="45" t="s">
        <v>272</v>
      </c>
      <c r="D168" s="8" t="s">
        <v>486</v>
      </c>
      <c r="E168" s="13">
        <v>137</v>
      </c>
      <c r="F168" s="13">
        <v>137</v>
      </c>
      <c r="G168" s="13">
        <v>0</v>
      </c>
      <c r="H168" s="13">
        <v>7963</v>
      </c>
      <c r="I168" s="13">
        <v>7042</v>
      </c>
      <c r="J168" s="13">
        <v>921</v>
      </c>
      <c r="K168" s="13">
        <v>7013</v>
      </c>
      <c r="L168" s="13">
        <v>920</v>
      </c>
      <c r="M168" s="13">
        <v>29</v>
      </c>
      <c r="N168" s="13">
        <v>1</v>
      </c>
      <c r="O168" s="13">
        <v>6579076</v>
      </c>
      <c r="P168" s="13">
        <v>30320345</v>
      </c>
      <c r="Q168" s="13">
        <v>4158126</v>
      </c>
      <c r="R168" s="13">
        <v>62310567</v>
      </c>
      <c r="S168" s="13">
        <v>60490811</v>
      </c>
      <c r="T168" s="13">
        <v>78865</v>
      </c>
      <c r="U168" s="13">
        <v>470</v>
      </c>
      <c r="V168" s="13">
        <v>31032954</v>
      </c>
      <c r="W168" s="13">
        <v>63888609</v>
      </c>
      <c r="X168" s="13">
        <v>32855655</v>
      </c>
      <c r="Y168" s="13">
        <v>9945</v>
      </c>
      <c r="Z168" s="13">
        <v>1264966</v>
      </c>
      <c r="AA168" s="13">
        <v>745397</v>
      </c>
      <c r="AB168" s="13">
        <v>2104146</v>
      </c>
      <c r="AC168" s="13">
        <v>2121945</v>
      </c>
    </row>
    <row r="169" spans="1:29" ht="27.75" customHeight="1" x14ac:dyDescent="0.25">
      <c r="A169" s="6">
        <v>1400</v>
      </c>
      <c r="B169" s="6">
        <v>4</v>
      </c>
      <c r="C169" s="45" t="s">
        <v>273</v>
      </c>
      <c r="D169" s="8" t="s">
        <v>487</v>
      </c>
      <c r="E169" s="13">
        <v>10</v>
      </c>
      <c r="F169" s="13">
        <v>10</v>
      </c>
      <c r="G169" s="13">
        <v>0</v>
      </c>
      <c r="H169" s="13">
        <v>714</v>
      </c>
      <c r="I169" s="13">
        <v>643</v>
      </c>
      <c r="J169" s="13">
        <v>71</v>
      </c>
      <c r="K169" s="13">
        <v>643</v>
      </c>
      <c r="L169" s="13">
        <v>71</v>
      </c>
      <c r="M169" s="13">
        <v>0</v>
      </c>
      <c r="N169" s="13">
        <v>0</v>
      </c>
      <c r="O169" s="13">
        <v>470563</v>
      </c>
      <c r="P169" s="13">
        <v>1437144</v>
      </c>
      <c r="Q169" s="13">
        <v>128999</v>
      </c>
      <c r="R169" s="13">
        <v>2134330</v>
      </c>
      <c r="S169" s="13">
        <v>2539409</v>
      </c>
      <c r="T169" s="13">
        <v>0</v>
      </c>
      <c r="U169" s="13">
        <v>0</v>
      </c>
      <c r="V169" s="13">
        <v>1456924</v>
      </c>
      <c r="W169" s="13">
        <v>2161690</v>
      </c>
      <c r="X169" s="13">
        <v>704767</v>
      </c>
      <c r="Y169" s="13">
        <v>173</v>
      </c>
      <c r="Z169" s="13">
        <v>89382</v>
      </c>
      <c r="AA169" s="13">
        <v>5193</v>
      </c>
      <c r="AB169" s="13">
        <v>98526</v>
      </c>
      <c r="AC169" s="13">
        <v>18363</v>
      </c>
    </row>
    <row r="170" spans="1:29" ht="27.75" customHeight="1" x14ac:dyDescent="0.25">
      <c r="A170" s="6">
        <v>1400</v>
      </c>
      <c r="B170" s="6">
        <v>4</v>
      </c>
      <c r="C170" s="45" t="s">
        <v>274</v>
      </c>
      <c r="D170" s="8" t="s">
        <v>381</v>
      </c>
      <c r="E170" s="13">
        <v>11</v>
      </c>
      <c r="F170" s="13">
        <v>11</v>
      </c>
      <c r="G170" s="13">
        <v>0</v>
      </c>
      <c r="H170" s="13">
        <v>340</v>
      </c>
      <c r="I170" s="13">
        <v>325</v>
      </c>
      <c r="J170" s="13">
        <v>15</v>
      </c>
      <c r="K170" s="13">
        <v>325</v>
      </c>
      <c r="L170" s="13">
        <v>15</v>
      </c>
      <c r="M170" s="13">
        <v>0</v>
      </c>
      <c r="N170" s="13">
        <v>0</v>
      </c>
      <c r="O170" s="13">
        <v>237674</v>
      </c>
      <c r="P170" s="13">
        <v>683434</v>
      </c>
      <c r="Q170" s="13">
        <v>7000</v>
      </c>
      <c r="R170" s="13">
        <v>1109233</v>
      </c>
      <c r="S170" s="13">
        <v>998278</v>
      </c>
      <c r="T170" s="13">
        <v>0</v>
      </c>
      <c r="U170" s="13">
        <v>0</v>
      </c>
      <c r="V170" s="13">
        <v>709083</v>
      </c>
      <c r="W170" s="13">
        <v>1181099</v>
      </c>
      <c r="X170" s="13">
        <v>472016</v>
      </c>
      <c r="Y170" s="13">
        <v>0</v>
      </c>
      <c r="Z170" s="13">
        <v>22363</v>
      </c>
      <c r="AA170" s="13">
        <v>21922</v>
      </c>
      <c r="AB170" s="13">
        <v>330306</v>
      </c>
      <c r="AC170" s="13">
        <v>22810</v>
      </c>
    </row>
    <row r="171" spans="1:29" ht="27.75" customHeight="1" x14ac:dyDescent="0.25">
      <c r="A171" s="6">
        <v>1400</v>
      </c>
      <c r="B171" s="6">
        <v>4</v>
      </c>
      <c r="C171" s="45" t="s">
        <v>275</v>
      </c>
      <c r="D171" s="8" t="s">
        <v>488</v>
      </c>
      <c r="E171" s="13">
        <v>527</v>
      </c>
      <c r="F171" s="13">
        <v>527</v>
      </c>
      <c r="G171" s="13">
        <v>0</v>
      </c>
      <c r="H171" s="13">
        <v>31007</v>
      </c>
      <c r="I171" s="13">
        <v>27553</v>
      </c>
      <c r="J171" s="13">
        <v>3454</v>
      </c>
      <c r="K171" s="13">
        <v>27324</v>
      </c>
      <c r="L171" s="13">
        <v>3429</v>
      </c>
      <c r="M171" s="13">
        <v>230</v>
      </c>
      <c r="N171" s="13">
        <v>25</v>
      </c>
      <c r="O171" s="13">
        <v>26871361</v>
      </c>
      <c r="P171" s="13">
        <v>229458601</v>
      </c>
      <c r="Q171" s="13">
        <v>39249549</v>
      </c>
      <c r="R171" s="13">
        <v>324339080</v>
      </c>
      <c r="S171" s="13">
        <v>317057455</v>
      </c>
      <c r="T171" s="13">
        <v>13817311</v>
      </c>
      <c r="U171" s="13">
        <v>59515</v>
      </c>
      <c r="V171" s="13">
        <v>232713977</v>
      </c>
      <c r="W171" s="13">
        <v>331369201</v>
      </c>
      <c r="X171" s="13">
        <v>98655224</v>
      </c>
      <c r="Y171" s="13">
        <v>503746</v>
      </c>
      <c r="Z171" s="13">
        <v>6643120</v>
      </c>
      <c r="AA171" s="13">
        <v>5868071</v>
      </c>
      <c r="AB171" s="13">
        <v>26793341</v>
      </c>
      <c r="AC171" s="13">
        <v>7498058</v>
      </c>
    </row>
    <row r="172" spans="1:29" ht="27.75" customHeight="1" x14ac:dyDescent="0.25">
      <c r="A172" s="6">
        <v>1400</v>
      </c>
      <c r="B172" s="6">
        <v>3</v>
      </c>
      <c r="C172" s="45" t="s">
        <v>276</v>
      </c>
      <c r="D172" s="8" t="s">
        <v>627</v>
      </c>
      <c r="E172" s="13">
        <v>583</v>
      </c>
      <c r="F172" s="13">
        <v>579</v>
      </c>
      <c r="G172" s="13">
        <v>4</v>
      </c>
      <c r="H172" s="13">
        <v>26443</v>
      </c>
      <c r="I172" s="13">
        <v>24178</v>
      </c>
      <c r="J172" s="13">
        <v>2265</v>
      </c>
      <c r="K172" s="13">
        <v>23864</v>
      </c>
      <c r="L172" s="13">
        <v>2249</v>
      </c>
      <c r="M172" s="13">
        <v>314</v>
      </c>
      <c r="N172" s="13">
        <v>16</v>
      </c>
      <c r="O172" s="13">
        <v>25267485</v>
      </c>
      <c r="P172" s="13">
        <v>171391309</v>
      </c>
      <c r="Q172" s="13">
        <v>6270553</v>
      </c>
      <c r="R172" s="13">
        <v>267337141</v>
      </c>
      <c r="S172" s="13">
        <v>259373617</v>
      </c>
      <c r="T172" s="13">
        <v>5821592</v>
      </c>
      <c r="U172" s="13">
        <v>26484</v>
      </c>
      <c r="V172" s="13">
        <v>174149436</v>
      </c>
      <c r="W172" s="13">
        <v>276270215</v>
      </c>
      <c r="X172" s="13">
        <v>102120779</v>
      </c>
      <c r="Y172" s="13">
        <v>567402</v>
      </c>
      <c r="Z172" s="13">
        <v>4706744</v>
      </c>
      <c r="AA172" s="13">
        <v>2127336</v>
      </c>
      <c r="AB172" s="13">
        <v>30188127</v>
      </c>
      <c r="AC172" s="13">
        <v>7681216</v>
      </c>
    </row>
    <row r="173" spans="1:29" ht="27.75" customHeight="1" x14ac:dyDescent="0.25">
      <c r="A173" s="6">
        <v>1400</v>
      </c>
      <c r="B173" s="6">
        <v>4</v>
      </c>
      <c r="C173" s="45" t="s">
        <v>277</v>
      </c>
      <c r="D173" s="8" t="s">
        <v>490</v>
      </c>
      <c r="E173" s="13">
        <v>165</v>
      </c>
      <c r="F173" s="13">
        <v>165</v>
      </c>
      <c r="G173" s="13">
        <v>0</v>
      </c>
      <c r="H173" s="13">
        <v>7093</v>
      </c>
      <c r="I173" s="13">
        <v>6540</v>
      </c>
      <c r="J173" s="13">
        <v>552</v>
      </c>
      <c r="K173" s="13">
        <v>6444</v>
      </c>
      <c r="L173" s="13">
        <v>543</v>
      </c>
      <c r="M173" s="13">
        <v>96</v>
      </c>
      <c r="N173" s="13">
        <v>10</v>
      </c>
      <c r="O173" s="13">
        <v>6093144</v>
      </c>
      <c r="P173" s="13">
        <v>78583337</v>
      </c>
      <c r="Q173" s="13">
        <v>3171745</v>
      </c>
      <c r="R173" s="13">
        <v>112487108</v>
      </c>
      <c r="S173" s="13">
        <v>108767351</v>
      </c>
      <c r="T173" s="13">
        <v>4150064</v>
      </c>
      <c r="U173" s="13">
        <v>19081</v>
      </c>
      <c r="V173" s="13">
        <v>79350425</v>
      </c>
      <c r="W173" s="13">
        <v>114685509</v>
      </c>
      <c r="X173" s="13">
        <v>35335084</v>
      </c>
      <c r="Y173" s="13">
        <v>394865</v>
      </c>
      <c r="Z173" s="13">
        <v>1916084</v>
      </c>
      <c r="AA173" s="13">
        <v>388192</v>
      </c>
      <c r="AB173" s="13">
        <v>8783630</v>
      </c>
      <c r="AC173" s="13">
        <v>1444541</v>
      </c>
    </row>
    <row r="174" spans="1:29" ht="27.75" customHeight="1" x14ac:dyDescent="0.25">
      <c r="A174" s="6">
        <v>1400</v>
      </c>
      <c r="B174" s="6">
        <v>4</v>
      </c>
      <c r="C174" s="45" t="s">
        <v>278</v>
      </c>
      <c r="D174" s="8" t="s">
        <v>489</v>
      </c>
      <c r="E174" s="13">
        <v>97</v>
      </c>
      <c r="F174" s="13">
        <v>96</v>
      </c>
      <c r="G174" s="13">
        <v>1</v>
      </c>
      <c r="H174" s="13">
        <v>4225</v>
      </c>
      <c r="I174" s="13">
        <v>3816</v>
      </c>
      <c r="J174" s="13">
        <v>409</v>
      </c>
      <c r="K174" s="13">
        <v>3770</v>
      </c>
      <c r="L174" s="13">
        <v>408</v>
      </c>
      <c r="M174" s="13">
        <v>46</v>
      </c>
      <c r="N174" s="13">
        <v>1</v>
      </c>
      <c r="O174" s="13">
        <v>4045204</v>
      </c>
      <c r="P174" s="13">
        <v>18204029</v>
      </c>
      <c r="Q174" s="13">
        <v>663525</v>
      </c>
      <c r="R174" s="13">
        <v>30209749</v>
      </c>
      <c r="S174" s="13">
        <v>28895936</v>
      </c>
      <c r="T174" s="13">
        <v>225303</v>
      </c>
      <c r="U174" s="13">
        <v>928</v>
      </c>
      <c r="V174" s="13">
        <v>18709038</v>
      </c>
      <c r="W174" s="13">
        <v>31380760</v>
      </c>
      <c r="X174" s="13">
        <v>12671722</v>
      </c>
      <c r="Y174" s="13">
        <v>125102</v>
      </c>
      <c r="Z174" s="13">
        <v>713945</v>
      </c>
      <c r="AA174" s="13">
        <v>217522</v>
      </c>
      <c r="AB174" s="13">
        <v>10183637</v>
      </c>
      <c r="AC174" s="13">
        <v>787242</v>
      </c>
    </row>
    <row r="175" spans="1:29" ht="27.75" customHeight="1" x14ac:dyDescent="0.25">
      <c r="A175" s="6">
        <v>1400</v>
      </c>
      <c r="B175" s="6">
        <v>4</v>
      </c>
      <c r="C175" s="45" t="s">
        <v>279</v>
      </c>
      <c r="D175" s="8" t="s">
        <v>491</v>
      </c>
      <c r="E175" s="13">
        <v>8</v>
      </c>
      <c r="F175" s="13">
        <v>8</v>
      </c>
      <c r="G175" s="13">
        <v>0</v>
      </c>
      <c r="H175" s="13">
        <v>511</v>
      </c>
      <c r="I175" s="13">
        <v>490</v>
      </c>
      <c r="J175" s="13">
        <v>21</v>
      </c>
      <c r="K175" s="13">
        <v>486</v>
      </c>
      <c r="L175" s="13">
        <v>21</v>
      </c>
      <c r="M175" s="13">
        <v>4</v>
      </c>
      <c r="N175" s="13">
        <v>0</v>
      </c>
      <c r="O175" s="13">
        <v>661863</v>
      </c>
      <c r="P175" s="13">
        <v>2561067</v>
      </c>
      <c r="Q175" s="13">
        <v>160000</v>
      </c>
      <c r="R175" s="13">
        <v>3513436</v>
      </c>
      <c r="S175" s="13">
        <v>3522137</v>
      </c>
      <c r="T175" s="13">
        <v>270845</v>
      </c>
      <c r="U175" s="13">
        <v>1003</v>
      </c>
      <c r="V175" s="13">
        <v>2659371</v>
      </c>
      <c r="W175" s="13">
        <v>4202908</v>
      </c>
      <c r="X175" s="13">
        <v>1543537</v>
      </c>
      <c r="Y175" s="13">
        <v>650</v>
      </c>
      <c r="Z175" s="13">
        <v>34891</v>
      </c>
      <c r="AA175" s="13">
        <v>33543</v>
      </c>
      <c r="AB175" s="13">
        <v>1038246</v>
      </c>
      <c r="AC175" s="13">
        <v>80602</v>
      </c>
    </row>
    <row r="176" spans="1:29" ht="27.75" customHeight="1" x14ac:dyDescent="0.25">
      <c r="A176" s="6">
        <v>1400</v>
      </c>
      <c r="B176" s="6">
        <v>4</v>
      </c>
      <c r="C176" s="45" t="s">
        <v>280</v>
      </c>
      <c r="D176" s="8" t="s">
        <v>492</v>
      </c>
      <c r="E176" s="13">
        <v>129</v>
      </c>
      <c r="F176" s="13">
        <v>128</v>
      </c>
      <c r="G176" s="13">
        <v>1</v>
      </c>
      <c r="H176" s="13">
        <v>6137</v>
      </c>
      <c r="I176" s="13">
        <v>5715</v>
      </c>
      <c r="J176" s="13">
        <v>422</v>
      </c>
      <c r="K176" s="13">
        <v>5668</v>
      </c>
      <c r="L176" s="13">
        <v>417</v>
      </c>
      <c r="M176" s="13">
        <v>47</v>
      </c>
      <c r="N176" s="13">
        <v>5</v>
      </c>
      <c r="O176" s="13">
        <v>6796307</v>
      </c>
      <c r="P176" s="13">
        <v>36938497</v>
      </c>
      <c r="Q176" s="13">
        <v>1314596</v>
      </c>
      <c r="R176" s="13">
        <v>56769666</v>
      </c>
      <c r="S176" s="13">
        <v>55203338</v>
      </c>
      <c r="T176" s="13">
        <v>431603</v>
      </c>
      <c r="U176" s="13">
        <v>1923</v>
      </c>
      <c r="V176" s="13">
        <v>37566370</v>
      </c>
      <c r="W176" s="13">
        <v>59901028</v>
      </c>
      <c r="X176" s="13">
        <v>22334658</v>
      </c>
      <c r="Y176" s="13">
        <v>12612</v>
      </c>
      <c r="Z176" s="13">
        <v>1073743</v>
      </c>
      <c r="AA176" s="13">
        <v>547090</v>
      </c>
      <c r="AB176" s="13">
        <v>6465849</v>
      </c>
      <c r="AC176" s="13">
        <v>2375770</v>
      </c>
    </row>
    <row r="177" spans="1:29" ht="27.75" customHeight="1" x14ac:dyDescent="0.25">
      <c r="A177" s="6">
        <v>1400</v>
      </c>
      <c r="B177" s="6">
        <v>4</v>
      </c>
      <c r="C177" s="45" t="s">
        <v>281</v>
      </c>
      <c r="D177" s="8" t="s">
        <v>493</v>
      </c>
      <c r="E177" s="13">
        <v>91</v>
      </c>
      <c r="F177" s="13">
        <v>91</v>
      </c>
      <c r="G177" s="13">
        <v>0</v>
      </c>
      <c r="H177" s="13">
        <v>3680</v>
      </c>
      <c r="I177" s="13">
        <v>3355</v>
      </c>
      <c r="J177" s="13">
        <v>325</v>
      </c>
      <c r="K177" s="13">
        <v>3273</v>
      </c>
      <c r="L177" s="13">
        <v>325</v>
      </c>
      <c r="M177" s="13">
        <v>82</v>
      </c>
      <c r="N177" s="13">
        <v>0</v>
      </c>
      <c r="O177" s="13">
        <v>2676803</v>
      </c>
      <c r="P177" s="13">
        <v>13608621</v>
      </c>
      <c r="Q177" s="13">
        <v>582634</v>
      </c>
      <c r="R177" s="13">
        <v>25027571</v>
      </c>
      <c r="S177" s="13">
        <v>24211302</v>
      </c>
      <c r="T177" s="13">
        <v>743777</v>
      </c>
      <c r="U177" s="13">
        <v>3548</v>
      </c>
      <c r="V177" s="13">
        <v>13852645</v>
      </c>
      <c r="W177" s="13">
        <v>26023129</v>
      </c>
      <c r="X177" s="13">
        <v>12170484</v>
      </c>
      <c r="Y177" s="13">
        <v>33520</v>
      </c>
      <c r="Z177" s="13">
        <v>479636</v>
      </c>
      <c r="AA177" s="13">
        <v>217835</v>
      </c>
      <c r="AB177" s="13">
        <v>996924</v>
      </c>
      <c r="AC177" s="13">
        <v>1618797</v>
      </c>
    </row>
    <row r="178" spans="1:29" ht="27.75" customHeight="1" x14ac:dyDescent="0.25">
      <c r="A178" s="6">
        <v>1400</v>
      </c>
      <c r="B178" s="6">
        <v>4</v>
      </c>
      <c r="C178" s="45" t="s">
        <v>282</v>
      </c>
      <c r="D178" s="8" t="s">
        <v>494</v>
      </c>
      <c r="E178" s="13">
        <v>16</v>
      </c>
      <c r="F178" s="13">
        <v>16</v>
      </c>
      <c r="G178" s="13">
        <v>0</v>
      </c>
      <c r="H178" s="13">
        <v>716</v>
      </c>
      <c r="I178" s="13">
        <v>650</v>
      </c>
      <c r="J178" s="13">
        <v>66</v>
      </c>
      <c r="K178" s="13">
        <v>635</v>
      </c>
      <c r="L178" s="13">
        <v>66</v>
      </c>
      <c r="M178" s="13">
        <v>15</v>
      </c>
      <c r="N178" s="13">
        <v>0</v>
      </c>
      <c r="O178" s="13">
        <v>656489</v>
      </c>
      <c r="P178" s="13">
        <v>4141904</v>
      </c>
      <c r="Q178" s="13">
        <v>256950</v>
      </c>
      <c r="R178" s="13">
        <v>7671293</v>
      </c>
      <c r="S178" s="13">
        <v>7315010</v>
      </c>
      <c r="T178" s="13">
        <v>0</v>
      </c>
      <c r="U178" s="13">
        <v>0</v>
      </c>
      <c r="V178" s="13">
        <v>4189379</v>
      </c>
      <c r="W178" s="13">
        <v>7879553</v>
      </c>
      <c r="X178" s="13">
        <v>3690175</v>
      </c>
      <c r="Y178" s="13">
        <v>0</v>
      </c>
      <c r="Z178" s="13">
        <v>67216</v>
      </c>
      <c r="AA178" s="13">
        <v>19141</v>
      </c>
      <c r="AB178" s="13">
        <v>572038</v>
      </c>
      <c r="AC178" s="13">
        <v>152608</v>
      </c>
    </row>
    <row r="179" spans="1:29" ht="27.75" customHeight="1" x14ac:dyDescent="0.25">
      <c r="A179" s="6">
        <v>1400</v>
      </c>
      <c r="B179" s="6">
        <v>4</v>
      </c>
      <c r="C179" s="45" t="s">
        <v>283</v>
      </c>
      <c r="D179" s="8" t="s">
        <v>495</v>
      </c>
      <c r="E179" s="13">
        <v>76</v>
      </c>
      <c r="F179" s="13">
        <v>74</v>
      </c>
      <c r="G179" s="13">
        <v>2</v>
      </c>
      <c r="H179" s="13">
        <v>4082</v>
      </c>
      <c r="I179" s="13">
        <v>3612</v>
      </c>
      <c r="J179" s="13">
        <v>470</v>
      </c>
      <c r="K179" s="13">
        <v>3589</v>
      </c>
      <c r="L179" s="13">
        <v>470</v>
      </c>
      <c r="M179" s="13">
        <v>23</v>
      </c>
      <c r="N179" s="13">
        <v>0</v>
      </c>
      <c r="O179" s="13">
        <v>4337676</v>
      </c>
      <c r="P179" s="13">
        <v>17353854</v>
      </c>
      <c r="Q179" s="13">
        <v>121103</v>
      </c>
      <c r="R179" s="13">
        <v>31658318</v>
      </c>
      <c r="S179" s="13">
        <v>31458544</v>
      </c>
      <c r="T179" s="13">
        <v>0</v>
      </c>
      <c r="U179" s="13">
        <v>0</v>
      </c>
      <c r="V179" s="13">
        <v>17822208</v>
      </c>
      <c r="W179" s="13">
        <v>32197327</v>
      </c>
      <c r="X179" s="13">
        <v>14375120</v>
      </c>
      <c r="Y179" s="13">
        <v>652</v>
      </c>
      <c r="Z179" s="13">
        <v>421228</v>
      </c>
      <c r="AA179" s="13">
        <v>704013</v>
      </c>
      <c r="AB179" s="13">
        <v>2147803</v>
      </c>
      <c r="AC179" s="13">
        <v>1221656</v>
      </c>
    </row>
    <row r="180" spans="1:29" ht="27.75" customHeight="1" x14ac:dyDescent="0.25">
      <c r="A180" s="6">
        <v>1400</v>
      </c>
      <c r="B180" s="6">
        <v>2</v>
      </c>
      <c r="C180" s="45" t="s">
        <v>284</v>
      </c>
      <c r="D180" s="8" t="s">
        <v>496</v>
      </c>
      <c r="E180" s="13">
        <v>1019</v>
      </c>
      <c r="F180" s="13">
        <v>1013</v>
      </c>
      <c r="G180" s="13">
        <v>6</v>
      </c>
      <c r="H180" s="13">
        <v>192158</v>
      </c>
      <c r="I180" s="13">
        <v>175741</v>
      </c>
      <c r="J180" s="13">
        <v>16417</v>
      </c>
      <c r="K180" s="13">
        <v>175433</v>
      </c>
      <c r="L180" s="13">
        <v>16406</v>
      </c>
      <c r="M180" s="13">
        <v>308</v>
      </c>
      <c r="N180" s="13">
        <v>11</v>
      </c>
      <c r="O180" s="13">
        <v>257337424</v>
      </c>
      <c r="P180" s="13">
        <v>2627728673</v>
      </c>
      <c r="Q180" s="13">
        <v>193823580</v>
      </c>
      <c r="R180" s="13">
        <v>3562425112</v>
      </c>
      <c r="S180" s="13">
        <v>3536617498</v>
      </c>
      <c r="T180" s="13">
        <v>10123952</v>
      </c>
      <c r="U180" s="13">
        <v>44949</v>
      </c>
      <c r="V180" s="13">
        <v>2665475261</v>
      </c>
      <c r="W180" s="13">
        <v>3720570383</v>
      </c>
      <c r="X180" s="13">
        <v>1055095123</v>
      </c>
      <c r="Y180" s="13">
        <v>5968381</v>
      </c>
      <c r="Z180" s="13">
        <v>90824408</v>
      </c>
      <c r="AA180" s="13">
        <v>34342708</v>
      </c>
      <c r="AB180" s="13">
        <v>324041536</v>
      </c>
      <c r="AC180" s="13">
        <v>66530009</v>
      </c>
    </row>
    <row r="181" spans="1:29" ht="27.75" customHeight="1" x14ac:dyDescent="0.25">
      <c r="A181" s="6">
        <v>1400</v>
      </c>
      <c r="B181" s="6">
        <v>3</v>
      </c>
      <c r="C181" s="45" t="s">
        <v>285</v>
      </c>
      <c r="D181" s="8" t="s">
        <v>382</v>
      </c>
      <c r="E181" s="13">
        <v>82</v>
      </c>
      <c r="F181" s="13">
        <v>79</v>
      </c>
      <c r="G181" s="13">
        <v>3</v>
      </c>
      <c r="H181" s="13">
        <v>78160</v>
      </c>
      <c r="I181" s="13">
        <v>73396</v>
      </c>
      <c r="J181" s="13">
        <v>4764</v>
      </c>
      <c r="K181" s="13">
        <v>73383</v>
      </c>
      <c r="L181" s="13">
        <v>4763</v>
      </c>
      <c r="M181" s="13">
        <v>14</v>
      </c>
      <c r="N181" s="13">
        <v>1</v>
      </c>
      <c r="O181" s="13">
        <v>145914570</v>
      </c>
      <c r="P181" s="13">
        <v>1581318171</v>
      </c>
      <c r="Q181" s="13">
        <v>143094436</v>
      </c>
      <c r="R181" s="13">
        <v>2094108917</v>
      </c>
      <c r="S181" s="13">
        <v>2080781323</v>
      </c>
      <c r="T181" s="13">
        <v>3253438</v>
      </c>
      <c r="U181" s="13">
        <v>15373</v>
      </c>
      <c r="V181" s="13">
        <v>1601558573</v>
      </c>
      <c r="W181" s="13">
        <v>2219749563</v>
      </c>
      <c r="X181" s="13">
        <v>618190991</v>
      </c>
      <c r="Y181" s="13">
        <v>3993080</v>
      </c>
      <c r="Z181" s="13">
        <v>69692243</v>
      </c>
      <c r="AA181" s="13">
        <v>16263892</v>
      </c>
      <c r="AB181" s="13">
        <v>212283831</v>
      </c>
      <c r="AC181" s="13">
        <v>24605807</v>
      </c>
    </row>
    <row r="182" spans="1:29" ht="27.75" customHeight="1" x14ac:dyDescent="0.25">
      <c r="A182" s="6">
        <v>1400</v>
      </c>
      <c r="B182" s="6">
        <v>4</v>
      </c>
      <c r="C182" s="45" t="s">
        <v>286</v>
      </c>
      <c r="D182" s="8" t="s">
        <v>382</v>
      </c>
      <c r="E182" s="13">
        <v>82</v>
      </c>
      <c r="F182" s="13">
        <v>79</v>
      </c>
      <c r="G182" s="13">
        <v>3</v>
      </c>
      <c r="H182" s="13">
        <v>78160</v>
      </c>
      <c r="I182" s="13">
        <v>73396</v>
      </c>
      <c r="J182" s="13">
        <v>4764</v>
      </c>
      <c r="K182" s="13">
        <v>73383</v>
      </c>
      <c r="L182" s="13">
        <v>4763</v>
      </c>
      <c r="M182" s="13">
        <v>14</v>
      </c>
      <c r="N182" s="13">
        <v>1</v>
      </c>
      <c r="O182" s="13">
        <v>145914570</v>
      </c>
      <c r="P182" s="13">
        <v>1581318171</v>
      </c>
      <c r="Q182" s="13">
        <v>143094436</v>
      </c>
      <c r="R182" s="13">
        <v>2094108917</v>
      </c>
      <c r="S182" s="13">
        <v>2080781323</v>
      </c>
      <c r="T182" s="13">
        <v>3253438</v>
      </c>
      <c r="U182" s="13">
        <v>15373</v>
      </c>
      <c r="V182" s="13">
        <v>1601558573</v>
      </c>
      <c r="W182" s="13">
        <v>2219749563</v>
      </c>
      <c r="X182" s="13">
        <v>618190991</v>
      </c>
      <c r="Y182" s="13">
        <v>3993080</v>
      </c>
      <c r="Z182" s="13">
        <v>69692243</v>
      </c>
      <c r="AA182" s="13">
        <v>16263892</v>
      </c>
      <c r="AB182" s="13">
        <v>212283831</v>
      </c>
      <c r="AC182" s="13">
        <v>24605807</v>
      </c>
    </row>
    <row r="183" spans="1:29" ht="27.75" customHeight="1" x14ac:dyDescent="0.25">
      <c r="A183" s="6">
        <v>1400</v>
      </c>
      <c r="B183" s="6">
        <v>3</v>
      </c>
      <c r="C183" s="45" t="s">
        <v>287</v>
      </c>
      <c r="D183" s="8" t="s">
        <v>497</v>
      </c>
      <c r="E183" s="13">
        <v>50</v>
      </c>
      <c r="F183" s="13">
        <v>49</v>
      </c>
      <c r="G183" s="13">
        <v>1</v>
      </c>
      <c r="H183" s="13">
        <v>3403</v>
      </c>
      <c r="I183" s="13">
        <v>3199</v>
      </c>
      <c r="J183" s="13">
        <v>204</v>
      </c>
      <c r="K183" s="13">
        <v>3170</v>
      </c>
      <c r="L183" s="13">
        <v>202</v>
      </c>
      <c r="M183" s="13">
        <v>29</v>
      </c>
      <c r="N183" s="13">
        <v>2</v>
      </c>
      <c r="O183" s="13">
        <v>2723770</v>
      </c>
      <c r="P183" s="13">
        <v>31922942</v>
      </c>
      <c r="Q183" s="13">
        <v>129548</v>
      </c>
      <c r="R183" s="13">
        <v>49222970</v>
      </c>
      <c r="S183" s="13">
        <v>51496903</v>
      </c>
      <c r="T183" s="13">
        <v>997509</v>
      </c>
      <c r="U183" s="13">
        <v>4012</v>
      </c>
      <c r="V183" s="13">
        <v>32302451</v>
      </c>
      <c r="W183" s="13">
        <v>51046461</v>
      </c>
      <c r="X183" s="13">
        <v>18744010</v>
      </c>
      <c r="Y183" s="13">
        <v>6767</v>
      </c>
      <c r="Z183" s="13">
        <v>1334932</v>
      </c>
      <c r="AA183" s="13">
        <v>316079</v>
      </c>
      <c r="AB183" s="13">
        <v>920225</v>
      </c>
      <c r="AC183" s="13">
        <v>2790625</v>
      </c>
    </row>
    <row r="184" spans="1:29" ht="27.75" customHeight="1" x14ac:dyDescent="0.25">
      <c r="A184" s="6">
        <v>1400</v>
      </c>
      <c r="B184" s="6">
        <v>4</v>
      </c>
      <c r="C184" s="45" t="s">
        <v>288</v>
      </c>
      <c r="D184" s="8" t="s">
        <v>497</v>
      </c>
      <c r="E184" s="13">
        <v>50</v>
      </c>
      <c r="F184" s="13">
        <v>49</v>
      </c>
      <c r="G184" s="13">
        <v>1</v>
      </c>
      <c r="H184" s="13">
        <v>3403</v>
      </c>
      <c r="I184" s="13">
        <v>3199</v>
      </c>
      <c r="J184" s="13">
        <v>204</v>
      </c>
      <c r="K184" s="13">
        <v>3170</v>
      </c>
      <c r="L184" s="13">
        <v>202</v>
      </c>
      <c r="M184" s="13">
        <v>29</v>
      </c>
      <c r="N184" s="13">
        <v>2</v>
      </c>
      <c r="O184" s="13">
        <v>2723770</v>
      </c>
      <c r="P184" s="13">
        <v>31922942</v>
      </c>
      <c r="Q184" s="13">
        <v>129548</v>
      </c>
      <c r="R184" s="13">
        <v>49222970</v>
      </c>
      <c r="S184" s="13">
        <v>51496903</v>
      </c>
      <c r="T184" s="13">
        <v>997509</v>
      </c>
      <c r="U184" s="13">
        <v>4012</v>
      </c>
      <c r="V184" s="13">
        <v>32302451</v>
      </c>
      <c r="W184" s="13">
        <v>51046461</v>
      </c>
      <c r="X184" s="13">
        <v>18744010</v>
      </c>
      <c r="Y184" s="13">
        <v>6767</v>
      </c>
      <c r="Z184" s="13">
        <v>1334932</v>
      </c>
      <c r="AA184" s="13">
        <v>316079</v>
      </c>
      <c r="AB184" s="13">
        <v>920225</v>
      </c>
      <c r="AC184" s="13">
        <v>2790625</v>
      </c>
    </row>
    <row r="185" spans="1:29" ht="27.75" customHeight="1" x14ac:dyDescent="0.25">
      <c r="A185" s="6">
        <v>1400</v>
      </c>
      <c r="B185" s="6">
        <v>3</v>
      </c>
      <c r="C185" s="45" t="s">
        <v>289</v>
      </c>
      <c r="D185" s="8" t="s">
        <v>383</v>
      </c>
      <c r="E185" s="13">
        <v>888</v>
      </c>
      <c r="F185" s="13">
        <v>886</v>
      </c>
      <c r="G185" s="13">
        <v>2</v>
      </c>
      <c r="H185" s="13">
        <v>110595</v>
      </c>
      <c r="I185" s="13">
        <v>99146</v>
      </c>
      <c r="J185" s="13">
        <v>11449</v>
      </c>
      <c r="K185" s="13">
        <v>98881</v>
      </c>
      <c r="L185" s="13">
        <v>11441</v>
      </c>
      <c r="M185" s="13">
        <v>265</v>
      </c>
      <c r="N185" s="13">
        <v>8</v>
      </c>
      <c r="O185" s="13">
        <v>108699083</v>
      </c>
      <c r="P185" s="13">
        <v>1014487560</v>
      </c>
      <c r="Q185" s="13">
        <v>50599596</v>
      </c>
      <c r="R185" s="13">
        <v>1419093225</v>
      </c>
      <c r="S185" s="13">
        <v>1404339273</v>
      </c>
      <c r="T185" s="13">
        <v>5873005</v>
      </c>
      <c r="U185" s="13">
        <v>25564</v>
      </c>
      <c r="V185" s="13">
        <v>1031614237</v>
      </c>
      <c r="W185" s="13">
        <v>1449774359</v>
      </c>
      <c r="X185" s="13">
        <v>418160122</v>
      </c>
      <c r="Y185" s="13">
        <v>1968534</v>
      </c>
      <c r="Z185" s="13">
        <v>19797234</v>
      </c>
      <c r="AA185" s="13">
        <v>17762738</v>
      </c>
      <c r="AB185" s="13">
        <v>110837479</v>
      </c>
      <c r="AC185" s="13">
        <v>39133576</v>
      </c>
    </row>
    <row r="186" spans="1:29" ht="27.75" customHeight="1" x14ac:dyDescent="0.25">
      <c r="A186" s="6">
        <v>1400</v>
      </c>
      <c r="B186" s="6">
        <v>4</v>
      </c>
      <c r="C186" s="45" t="s">
        <v>290</v>
      </c>
      <c r="D186" s="8" t="s">
        <v>383</v>
      </c>
      <c r="E186" s="13">
        <v>888</v>
      </c>
      <c r="F186" s="13">
        <v>886</v>
      </c>
      <c r="G186" s="13">
        <v>2</v>
      </c>
      <c r="H186" s="13">
        <v>110595</v>
      </c>
      <c r="I186" s="13">
        <v>99146</v>
      </c>
      <c r="J186" s="13">
        <v>11449</v>
      </c>
      <c r="K186" s="13">
        <v>98881</v>
      </c>
      <c r="L186" s="13">
        <v>11441</v>
      </c>
      <c r="M186" s="13">
        <v>265</v>
      </c>
      <c r="N186" s="13">
        <v>8</v>
      </c>
      <c r="O186" s="13">
        <v>108699083</v>
      </c>
      <c r="P186" s="13">
        <v>1014487560</v>
      </c>
      <c r="Q186" s="13">
        <v>50599596</v>
      </c>
      <c r="R186" s="13">
        <v>1419093225</v>
      </c>
      <c r="S186" s="13">
        <v>1404339273</v>
      </c>
      <c r="T186" s="13">
        <v>5873005</v>
      </c>
      <c r="U186" s="13">
        <v>25564</v>
      </c>
      <c r="V186" s="13">
        <v>1031614237</v>
      </c>
      <c r="W186" s="13">
        <v>1449774359</v>
      </c>
      <c r="X186" s="13">
        <v>418160122</v>
      </c>
      <c r="Y186" s="13">
        <v>1968534</v>
      </c>
      <c r="Z186" s="13">
        <v>19797234</v>
      </c>
      <c r="AA186" s="13">
        <v>17762738</v>
      </c>
      <c r="AB186" s="13">
        <v>110837479</v>
      </c>
      <c r="AC186" s="13">
        <v>39133576</v>
      </c>
    </row>
    <row r="187" spans="1:29" ht="27.75" customHeight="1" x14ac:dyDescent="0.25">
      <c r="A187" s="6">
        <v>1400</v>
      </c>
      <c r="B187" s="6">
        <v>2</v>
      </c>
      <c r="C187" s="45" t="s">
        <v>291</v>
      </c>
      <c r="D187" s="8" t="s">
        <v>498</v>
      </c>
      <c r="E187" s="13">
        <v>167</v>
      </c>
      <c r="F187" s="13">
        <v>164</v>
      </c>
      <c r="G187" s="13">
        <v>3</v>
      </c>
      <c r="H187" s="13">
        <v>22085</v>
      </c>
      <c r="I187" s="13">
        <v>21235</v>
      </c>
      <c r="J187" s="13">
        <v>850</v>
      </c>
      <c r="K187" s="13">
        <v>21155</v>
      </c>
      <c r="L187" s="13">
        <v>843</v>
      </c>
      <c r="M187" s="13">
        <v>79</v>
      </c>
      <c r="N187" s="13">
        <v>8</v>
      </c>
      <c r="O187" s="13">
        <v>31670600</v>
      </c>
      <c r="P187" s="13">
        <v>117102699</v>
      </c>
      <c r="Q187" s="13">
        <v>38536716</v>
      </c>
      <c r="R187" s="13">
        <v>195631288</v>
      </c>
      <c r="S187" s="13">
        <v>658694677</v>
      </c>
      <c r="T187" s="13">
        <v>3688538</v>
      </c>
      <c r="U187" s="13">
        <v>16644</v>
      </c>
      <c r="V187" s="13">
        <v>122931422</v>
      </c>
      <c r="W187" s="13">
        <v>206701417</v>
      </c>
      <c r="X187" s="13">
        <v>83769994</v>
      </c>
      <c r="Y187" s="13">
        <v>248914</v>
      </c>
      <c r="Z187" s="13">
        <v>6794031</v>
      </c>
      <c r="AA187" s="13">
        <v>3803171</v>
      </c>
      <c r="AB187" s="13">
        <v>13785013</v>
      </c>
      <c r="AC187" s="13">
        <v>9250491</v>
      </c>
    </row>
    <row r="188" spans="1:29" ht="27.75" customHeight="1" x14ac:dyDescent="0.25">
      <c r="A188" s="6">
        <v>1400</v>
      </c>
      <c r="B188" s="6">
        <v>3</v>
      </c>
      <c r="C188" s="45" t="s">
        <v>292</v>
      </c>
      <c r="D188" s="8" t="s">
        <v>384</v>
      </c>
      <c r="E188" s="13">
        <v>42</v>
      </c>
      <c r="F188" s="13">
        <v>42</v>
      </c>
      <c r="G188" s="13">
        <v>0</v>
      </c>
      <c r="H188" s="13">
        <v>3869</v>
      </c>
      <c r="I188" s="13">
        <v>3703</v>
      </c>
      <c r="J188" s="13">
        <v>166</v>
      </c>
      <c r="K188" s="13">
        <v>3680</v>
      </c>
      <c r="L188" s="13">
        <v>159</v>
      </c>
      <c r="M188" s="13">
        <v>23</v>
      </c>
      <c r="N188" s="13">
        <v>8</v>
      </c>
      <c r="O188" s="13">
        <v>5315812</v>
      </c>
      <c r="P188" s="13">
        <v>6296500</v>
      </c>
      <c r="Q188" s="13">
        <v>1033356</v>
      </c>
      <c r="R188" s="13">
        <v>31554542</v>
      </c>
      <c r="S188" s="13">
        <v>485911263</v>
      </c>
      <c r="T188" s="13">
        <v>1087780</v>
      </c>
      <c r="U188" s="13">
        <v>5027</v>
      </c>
      <c r="V188" s="13">
        <v>10124985</v>
      </c>
      <c r="W188" s="13">
        <v>33257649</v>
      </c>
      <c r="X188" s="13">
        <v>23132664</v>
      </c>
      <c r="Y188" s="13">
        <v>75316</v>
      </c>
      <c r="Z188" s="13">
        <v>3270259</v>
      </c>
      <c r="AA188" s="13">
        <v>17733</v>
      </c>
      <c r="AB188" s="13">
        <v>1239728</v>
      </c>
      <c r="AC188" s="13">
        <v>2781363</v>
      </c>
    </row>
    <row r="189" spans="1:29" ht="27.75" customHeight="1" x14ac:dyDescent="0.25">
      <c r="A189" s="6">
        <v>1400</v>
      </c>
      <c r="B189" s="6">
        <v>4</v>
      </c>
      <c r="C189" s="45" t="s">
        <v>293</v>
      </c>
      <c r="D189" s="8" t="s">
        <v>508</v>
      </c>
      <c r="E189" s="13">
        <v>42</v>
      </c>
      <c r="F189" s="13">
        <v>42</v>
      </c>
      <c r="G189" s="13">
        <v>0</v>
      </c>
      <c r="H189" s="13">
        <v>3869</v>
      </c>
      <c r="I189" s="13">
        <v>3703</v>
      </c>
      <c r="J189" s="13">
        <v>166</v>
      </c>
      <c r="K189" s="13">
        <v>3680</v>
      </c>
      <c r="L189" s="13">
        <v>159</v>
      </c>
      <c r="M189" s="13">
        <v>23</v>
      </c>
      <c r="N189" s="13">
        <v>8</v>
      </c>
      <c r="O189" s="13">
        <v>5315812</v>
      </c>
      <c r="P189" s="13">
        <v>6296500</v>
      </c>
      <c r="Q189" s="13">
        <v>1033356</v>
      </c>
      <c r="R189" s="13">
        <v>31554542</v>
      </c>
      <c r="S189" s="13">
        <v>485911263</v>
      </c>
      <c r="T189" s="13">
        <v>1087780</v>
      </c>
      <c r="U189" s="13">
        <v>5027</v>
      </c>
      <c r="V189" s="13">
        <v>10124985</v>
      </c>
      <c r="W189" s="13">
        <v>33257649</v>
      </c>
      <c r="X189" s="13">
        <v>23132664</v>
      </c>
      <c r="Y189" s="13">
        <v>75316</v>
      </c>
      <c r="Z189" s="13">
        <v>3270259</v>
      </c>
      <c r="AA189" s="13">
        <v>17733</v>
      </c>
      <c r="AB189" s="13">
        <v>1239728</v>
      </c>
      <c r="AC189" s="13">
        <v>2781363</v>
      </c>
    </row>
    <row r="190" spans="1:29" ht="27.75" customHeight="1" x14ac:dyDescent="0.25">
      <c r="A190" s="6">
        <v>1400</v>
      </c>
      <c r="B190" s="6">
        <v>3</v>
      </c>
      <c r="C190" s="45" t="s">
        <v>294</v>
      </c>
      <c r="D190" s="8" t="s">
        <v>629</v>
      </c>
      <c r="E190" s="13">
        <v>27</v>
      </c>
      <c r="F190" s="13">
        <v>27</v>
      </c>
      <c r="G190" s="13">
        <v>0</v>
      </c>
      <c r="H190" s="13">
        <v>5048</v>
      </c>
      <c r="I190" s="13">
        <v>4847</v>
      </c>
      <c r="J190" s="13">
        <v>201</v>
      </c>
      <c r="K190" s="13">
        <v>4840</v>
      </c>
      <c r="L190" s="13">
        <v>201</v>
      </c>
      <c r="M190" s="13">
        <v>7</v>
      </c>
      <c r="N190" s="13">
        <v>0</v>
      </c>
      <c r="O190" s="13">
        <v>4837570</v>
      </c>
      <c r="P190" s="13">
        <v>26876662</v>
      </c>
      <c r="Q190" s="13">
        <v>0</v>
      </c>
      <c r="R190" s="13">
        <v>43703373</v>
      </c>
      <c r="S190" s="13">
        <v>47251606</v>
      </c>
      <c r="T190" s="13">
        <v>1011934</v>
      </c>
      <c r="U190" s="13">
        <v>4600</v>
      </c>
      <c r="V190" s="13">
        <v>27461223</v>
      </c>
      <c r="W190" s="13">
        <v>45389858</v>
      </c>
      <c r="X190" s="13">
        <v>17928635</v>
      </c>
      <c r="Y190" s="13">
        <v>3900</v>
      </c>
      <c r="Z190" s="13">
        <v>725433</v>
      </c>
      <c r="AA190" s="13">
        <v>489680</v>
      </c>
      <c r="AB190" s="13">
        <v>2433036</v>
      </c>
      <c r="AC190" s="13">
        <v>1043926</v>
      </c>
    </row>
    <row r="191" spans="1:29" ht="27.75" customHeight="1" x14ac:dyDescent="0.25">
      <c r="A191" s="6">
        <v>1400</v>
      </c>
      <c r="B191" s="6">
        <v>4</v>
      </c>
      <c r="C191" s="45" t="s">
        <v>295</v>
      </c>
      <c r="D191" s="8" t="s">
        <v>629</v>
      </c>
      <c r="E191" s="13">
        <v>27</v>
      </c>
      <c r="F191" s="13">
        <v>27</v>
      </c>
      <c r="G191" s="13">
        <v>0</v>
      </c>
      <c r="H191" s="13">
        <v>5048</v>
      </c>
      <c r="I191" s="13">
        <v>4847</v>
      </c>
      <c r="J191" s="13">
        <v>201</v>
      </c>
      <c r="K191" s="13">
        <v>4840</v>
      </c>
      <c r="L191" s="13">
        <v>201</v>
      </c>
      <c r="M191" s="13">
        <v>7</v>
      </c>
      <c r="N191" s="13">
        <v>0</v>
      </c>
      <c r="O191" s="13">
        <v>4837570</v>
      </c>
      <c r="P191" s="13">
        <v>26876662</v>
      </c>
      <c r="Q191" s="13">
        <v>0</v>
      </c>
      <c r="R191" s="13">
        <v>43703373</v>
      </c>
      <c r="S191" s="13">
        <v>47251606</v>
      </c>
      <c r="T191" s="13">
        <v>1011934</v>
      </c>
      <c r="U191" s="13">
        <v>4600</v>
      </c>
      <c r="V191" s="13">
        <v>27461223</v>
      </c>
      <c r="W191" s="13">
        <v>45389858</v>
      </c>
      <c r="X191" s="13">
        <v>17928635</v>
      </c>
      <c r="Y191" s="13">
        <v>3900</v>
      </c>
      <c r="Z191" s="13">
        <v>725433</v>
      </c>
      <c r="AA191" s="13">
        <v>489680</v>
      </c>
      <c r="AB191" s="13">
        <v>2433036</v>
      </c>
      <c r="AC191" s="13">
        <v>1043926</v>
      </c>
    </row>
    <row r="192" spans="1:29" ht="27.75" customHeight="1" x14ac:dyDescent="0.25">
      <c r="A192" s="6">
        <v>1400</v>
      </c>
      <c r="B192" s="6">
        <v>3</v>
      </c>
      <c r="C192" s="45" t="s">
        <v>296</v>
      </c>
      <c r="D192" s="8" t="s">
        <v>499</v>
      </c>
      <c r="E192" s="13">
        <v>98</v>
      </c>
      <c r="F192" s="13">
        <v>95</v>
      </c>
      <c r="G192" s="13">
        <v>3</v>
      </c>
      <c r="H192" s="13">
        <v>13168</v>
      </c>
      <c r="I192" s="13">
        <v>12684</v>
      </c>
      <c r="J192" s="13">
        <v>483</v>
      </c>
      <c r="K192" s="13">
        <v>12635</v>
      </c>
      <c r="L192" s="13">
        <v>483</v>
      </c>
      <c r="M192" s="13">
        <v>49</v>
      </c>
      <c r="N192" s="13">
        <v>0</v>
      </c>
      <c r="O192" s="13">
        <v>21517218</v>
      </c>
      <c r="P192" s="13">
        <v>83929537</v>
      </c>
      <c r="Q192" s="13">
        <v>37503360</v>
      </c>
      <c r="R192" s="13">
        <v>120373374</v>
      </c>
      <c r="S192" s="13">
        <v>125531809</v>
      </c>
      <c r="T192" s="13">
        <v>1588823</v>
      </c>
      <c r="U192" s="13">
        <v>7017</v>
      </c>
      <c r="V192" s="13">
        <v>85345214</v>
      </c>
      <c r="W192" s="13">
        <v>128053910</v>
      </c>
      <c r="X192" s="13">
        <v>42708696</v>
      </c>
      <c r="Y192" s="13">
        <v>169698</v>
      </c>
      <c r="Z192" s="13">
        <v>2798339</v>
      </c>
      <c r="AA192" s="13">
        <v>3295757</v>
      </c>
      <c r="AB192" s="13">
        <v>10112249</v>
      </c>
      <c r="AC192" s="13">
        <v>5425202</v>
      </c>
    </row>
    <row r="193" spans="1:29" ht="27.75" customHeight="1" x14ac:dyDescent="0.25">
      <c r="A193" s="6">
        <v>1400</v>
      </c>
      <c r="B193" s="6">
        <v>4</v>
      </c>
      <c r="C193" s="45" t="s">
        <v>297</v>
      </c>
      <c r="D193" s="8" t="s">
        <v>500</v>
      </c>
      <c r="E193" s="13">
        <v>63</v>
      </c>
      <c r="F193" s="13">
        <v>63</v>
      </c>
      <c r="G193" s="13">
        <v>0</v>
      </c>
      <c r="H193" s="13">
        <v>4791</v>
      </c>
      <c r="I193" s="13">
        <v>4421</v>
      </c>
      <c r="J193" s="13">
        <v>370</v>
      </c>
      <c r="K193" s="13">
        <v>4386</v>
      </c>
      <c r="L193" s="13">
        <v>370</v>
      </c>
      <c r="M193" s="13">
        <v>35</v>
      </c>
      <c r="N193" s="13">
        <v>0</v>
      </c>
      <c r="O193" s="13">
        <v>3681243</v>
      </c>
      <c r="P193" s="13">
        <v>74159538</v>
      </c>
      <c r="Q193" s="13">
        <v>34536648</v>
      </c>
      <c r="R193" s="13">
        <v>103387657</v>
      </c>
      <c r="S193" s="13">
        <v>109097958</v>
      </c>
      <c r="T193" s="13">
        <v>678653</v>
      </c>
      <c r="U193" s="13">
        <v>2808</v>
      </c>
      <c r="V193" s="13">
        <v>75160437</v>
      </c>
      <c r="W193" s="13">
        <v>105920941</v>
      </c>
      <c r="X193" s="13">
        <v>30760504</v>
      </c>
      <c r="Y193" s="13">
        <v>169576</v>
      </c>
      <c r="Z193" s="13">
        <v>2492027</v>
      </c>
      <c r="AA193" s="13">
        <v>3262366</v>
      </c>
      <c r="AB193" s="13">
        <v>9062711</v>
      </c>
      <c r="AC193" s="13">
        <v>4878603</v>
      </c>
    </row>
    <row r="194" spans="1:29" ht="27.75" customHeight="1" x14ac:dyDescent="0.25">
      <c r="A194" s="6">
        <v>1400</v>
      </c>
      <c r="B194" s="6">
        <v>4</v>
      </c>
      <c r="C194" s="45" t="s">
        <v>298</v>
      </c>
      <c r="D194" s="8" t="s">
        <v>630</v>
      </c>
      <c r="E194" s="13">
        <v>12</v>
      </c>
      <c r="F194" s="13">
        <v>12</v>
      </c>
      <c r="G194" s="13">
        <v>0</v>
      </c>
      <c r="H194" s="13">
        <v>553</v>
      </c>
      <c r="I194" s="13">
        <v>502</v>
      </c>
      <c r="J194" s="13">
        <v>51</v>
      </c>
      <c r="K194" s="13">
        <v>495</v>
      </c>
      <c r="L194" s="13">
        <v>51</v>
      </c>
      <c r="M194" s="13">
        <v>7</v>
      </c>
      <c r="N194" s="13">
        <v>0</v>
      </c>
      <c r="O194" s="13">
        <v>369521</v>
      </c>
      <c r="P194" s="13">
        <v>2875478</v>
      </c>
      <c r="Q194" s="13">
        <v>81908</v>
      </c>
      <c r="R194" s="13">
        <v>4229655</v>
      </c>
      <c r="S194" s="13">
        <v>4095957</v>
      </c>
      <c r="T194" s="13">
        <v>0</v>
      </c>
      <c r="U194" s="13">
        <v>0</v>
      </c>
      <c r="V194" s="13">
        <v>2912878</v>
      </c>
      <c r="W194" s="13">
        <v>4229655</v>
      </c>
      <c r="X194" s="13">
        <v>1316777</v>
      </c>
      <c r="Y194" s="13">
        <v>0</v>
      </c>
      <c r="Z194" s="13">
        <v>82326</v>
      </c>
      <c r="AA194" s="13">
        <v>3609</v>
      </c>
      <c r="AB194" s="13">
        <v>182915</v>
      </c>
      <c r="AC194" s="13">
        <v>8118</v>
      </c>
    </row>
    <row r="195" spans="1:29" ht="27.75" customHeight="1" x14ac:dyDescent="0.25">
      <c r="A195" s="6">
        <v>1400</v>
      </c>
      <c r="B195" s="6">
        <v>4</v>
      </c>
      <c r="C195" s="45" t="s">
        <v>299</v>
      </c>
      <c r="D195" s="8" t="s">
        <v>499</v>
      </c>
      <c r="E195" s="13">
        <v>24</v>
      </c>
      <c r="F195" s="13">
        <v>21</v>
      </c>
      <c r="G195" s="13">
        <v>3</v>
      </c>
      <c r="H195" s="13">
        <v>7824</v>
      </c>
      <c r="I195" s="13">
        <v>7762</v>
      </c>
      <c r="J195" s="13">
        <v>62</v>
      </c>
      <c r="K195" s="13">
        <v>7754</v>
      </c>
      <c r="L195" s="13">
        <v>62</v>
      </c>
      <c r="M195" s="13">
        <v>8</v>
      </c>
      <c r="N195" s="13">
        <v>0</v>
      </c>
      <c r="O195" s="13">
        <v>17466455</v>
      </c>
      <c r="P195" s="13">
        <v>6894520</v>
      </c>
      <c r="Q195" s="13">
        <v>2884804</v>
      </c>
      <c r="R195" s="13">
        <v>12756062</v>
      </c>
      <c r="S195" s="13">
        <v>12337894</v>
      </c>
      <c r="T195" s="13">
        <v>910171</v>
      </c>
      <c r="U195" s="13">
        <v>4209</v>
      </c>
      <c r="V195" s="13">
        <v>7271899</v>
      </c>
      <c r="W195" s="13">
        <v>17903314</v>
      </c>
      <c r="X195" s="13">
        <v>10631415</v>
      </c>
      <c r="Y195" s="13">
        <v>122</v>
      </c>
      <c r="Z195" s="13">
        <v>223986</v>
      </c>
      <c r="AA195" s="13">
        <v>29781</v>
      </c>
      <c r="AB195" s="13">
        <v>866624</v>
      </c>
      <c r="AC195" s="13">
        <v>538482</v>
      </c>
    </row>
    <row r="196" spans="1:29" ht="27.75" customHeight="1" x14ac:dyDescent="0.25">
      <c r="A196" s="6">
        <v>1400</v>
      </c>
      <c r="B196" s="6">
        <v>2</v>
      </c>
      <c r="C196" s="45" t="s">
        <v>300</v>
      </c>
      <c r="D196" s="8" t="s">
        <v>385</v>
      </c>
      <c r="E196" s="13">
        <v>561</v>
      </c>
      <c r="F196" s="13">
        <v>558</v>
      </c>
      <c r="G196" s="13">
        <v>3</v>
      </c>
      <c r="H196" s="13">
        <v>21723</v>
      </c>
      <c r="I196" s="13">
        <v>19652</v>
      </c>
      <c r="J196" s="13">
        <v>2071</v>
      </c>
      <c r="K196" s="13">
        <v>19236</v>
      </c>
      <c r="L196" s="13">
        <v>2061</v>
      </c>
      <c r="M196" s="13">
        <v>416</v>
      </c>
      <c r="N196" s="13">
        <v>10</v>
      </c>
      <c r="O196" s="13">
        <v>16757490</v>
      </c>
      <c r="P196" s="13">
        <v>95100145</v>
      </c>
      <c r="Q196" s="13">
        <v>2801694</v>
      </c>
      <c r="R196" s="13">
        <v>156079961</v>
      </c>
      <c r="S196" s="13">
        <v>153050828</v>
      </c>
      <c r="T196" s="13">
        <v>777125</v>
      </c>
      <c r="U196" s="13">
        <v>3410</v>
      </c>
      <c r="V196" s="13">
        <v>97503467</v>
      </c>
      <c r="W196" s="13">
        <v>158274601</v>
      </c>
      <c r="X196" s="13">
        <v>60771134</v>
      </c>
      <c r="Y196" s="13">
        <v>54282</v>
      </c>
      <c r="Z196" s="13">
        <v>1922046</v>
      </c>
      <c r="AA196" s="13">
        <v>514723</v>
      </c>
      <c r="AB196" s="13">
        <v>7291115</v>
      </c>
      <c r="AC196" s="13">
        <v>2651115</v>
      </c>
    </row>
    <row r="197" spans="1:29" ht="27.75" customHeight="1" x14ac:dyDescent="0.25">
      <c r="A197" s="6">
        <v>1400</v>
      </c>
      <c r="B197" s="6">
        <v>3</v>
      </c>
      <c r="C197" s="45" t="s">
        <v>301</v>
      </c>
      <c r="D197" s="8" t="s">
        <v>385</v>
      </c>
      <c r="E197" s="13">
        <v>561</v>
      </c>
      <c r="F197" s="13">
        <v>558</v>
      </c>
      <c r="G197" s="13">
        <v>3</v>
      </c>
      <c r="H197" s="13">
        <v>21723</v>
      </c>
      <c r="I197" s="13">
        <v>19652</v>
      </c>
      <c r="J197" s="13">
        <v>2071</v>
      </c>
      <c r="K197" s="13">
        <v>19236</v>
      </c>
      <c r="L197" s="13">
        <v>2061</v>
      </c>
      <c r="M197" s="13">
        <v>416</v>
      </c>
      <c r="N197" s="13">
        <v>10</v>
      </c>
      <c r="O197" s="13">
        <v>16757490</v>
      </c>
      <c r="P197" s="13">
        <v>95100145</v>
      </c>
      <c r="Q197" s="13">
        <v>2801694</v>
      </c>
      <c r="R197" s="13">
        <v>156079961</v>
      </c>
      <c r="S197" s="13">
        <v>153050828</v>
      </c>
      <c r="T197" s="13">
        <v>777125</v>
      </c>
      <c r="U197" s="13">
        <v>3410</v>
      </c>
      <c r="V197" s="13">
        <v>97503467</v>
      </c>
      <c r="W197" s="13">
        <v>158274601</v>
      </c>
      <c r="X197" s="13">
        <v>60771134</v>
      </c>
      <c r="Y197" s="13">
        <v>54282</v>
      </c>
      <c r="Z197" s="13">
        <v>1922046</v>
      </c>
      <c r="AA197" s="13">
        <v>514723</v>
      </c>
      <c r="AB197" s="13">
        <v>7291115</v>
      </c>
      <c r="AC197" s="13">
        <v>2651115</v>
      </c>
    </row>
    <row r="198" spans="1:29" ht="27.75" customHeight="1" x14ac:dyDescent="0.25">
      <c r="A198" s="6">
        <v>1400</v>
      </c>
      <c r="B198" s="6">
        <v>4</v>
      </c>
      <c r="C198" s="45" t="s">
        <v>302</v>
      </c>
      <c r="D198" s="8" t="s">
        <v>385</v>
      </c>
      <c r="E198" s="13">
        <v>561</v>
      </c>
      <c r="F198" s="13">
        <v>558</v>
      </c>
      <c r="G198" s="13">
        <v>3</v>
      </c>
      <c r="H198" s="13">
        <v>21723</v>
      </c>
      <c r="I198" s="13">
        <v>19652</v>
      </c>
      <c r="J198" s="13">
        <v>2071</v>
      </c>
      <c r="K198" s="13">
        <v>19236</v>
      </c>
      <c r="L198" s="13">
        <v>2061</v>
      </c>
      <c r="M198" s="13">
        <v>416</v>
      </c>
      <c r="N198" s="13">
        <v>10</v>
      </c>
      <c r="O198" s="13">
        <v>16757490</v>
      </c>
      <c r="P198" s="13">
        <v>95100145</v>
      </c>
      <c r="Q198" s="13">
        <v>2801694</v>
      </c>
      <c r="R198" s="13">
        <v>156079961</v>
      </c>
      <c r="S198" s="13">
        <v>153050828</v>
      </c>
      <c r="T198" s="13">
        <v>777125</v>
      </c>
      <c r="U198" s="13">
        <v>3410</v>
      </c>
      <c r="V198" s="13">
        <v>97503467</v>
      </c>
      <c r="W198" s="13">
        <v>158274601</v>
      </c>
      <c r="X198" s="13">
        <v>60771134</v>
      </c>
      <c r="Y198" s="13">
        <v>54282</v>
      </c>
      <c r="Z198" s="13">
        <v>1922046</v>
      </c>
      <c r="AA198" s="13">
        <v>514723</v>
      </c>
      <c r="AB198" s="13">
        <v>7291115</v>
      </c>
      <c r="AC198" s="13">
        <v>2651115</v>
      </c>
    </row>
    <row r="199" spans="1:29" ht="27.75" customHeight="1" x14ac:dyDescent="0.25">
      <c r="A199" s="6">
        <v>1400</v>
      </c>
      <c r="B199" s="6">
        <v>2</v>
      </c>
      <c r="C199" s="45" t="s">
        <v>303</v>
      </c>
      <c r="D199" s="8" t="s">
        <v>461</v>
      </c>
      <c r="E199" s="13">
        <v>518</v>
      </c>
      <c r="F199" s="13">
        <v>509</v>
      </c>
      <c r="G199" s="13">
        <v>9</v>
      </c>
      <c r="H199" s="13">
        <v>25580</v>
      </c>
      <c r="I199" s="13">
        <v>16721</v>
      </c>
      <c r="J199" s="13">
        <v>8859</v>
      </c>
      <c r="K199" s="13">
        <v>16533</v>
      </c>
      <c r="L199" s="13">
        <v>8844</v>
      </c>
      <c r="M199" s="13">
        <v>188</v>
      </c>
      <c r="N199" s="13">
        <v>14</v>
      </c>
      <c r="O199" s="13">
        <v>20001119</v>
      </c>
      <c r="P199" s="13">
        <v>82875598</v>
      </c>
      <c r="Q199" s="13">
        <v>6260611</v>
      </c>
      <c r="R199" s="13">
        <v>170200812</v>
      </c>
      <c r="S199" s="13">
        <v>161922519</v>
      </c>
      <c r="T199" s="13">
        <v>1725701</v>
      </c>
      <c r="U199" s="13">
        <v>8406</v>
      </c>
      <c r="V199" s="13">
        <v>84665695</v>
      </c>
      <c r="W199" s="13">
        <v>173585173</v>
      </c>
      <c r="X199" s="13">
        <v>88919478</v>
      </c>
      <c r="Y199" s="13">
        <v>171405</v>
      </c>
      <c r="Z199" s="13">
        <v>4042894</v>
      </c>
      <c r="AA199" s="13">
        <v>1390715</v>
      </c>
      <c r="AB199" s="13">
        <v>11093694</v>
      </c>
      <c r="AC199" s="13">
        <v>5434861</v>
      </c>
    </row>
    <row r="200" spans="1:29" ht="27.75" customHeight="1" x14ac:dyDescent="0.25">
      <c r="A200" s="6">
        <v>1400</v>
      </c>
      <c r="B200" s="6">
        <v>3</v>
      </c>
      <c r="C200" s="45" t="s">
        <v>304</v>
      </c>
      <c r="D200" s="8" t="s">
        <v>386</v>
      </c>
      <c r="E200" s="13">
        <v>13</v>
      </c>
      <c r="F200" s="13">
        <v>13</v>
      </c>
      <c r="G200" s="13">
        <v>0</v>
      </c>
      <c r="H200" s="13">
        <v>565</v>
      </c>
      <c r="I200" s="13">
        <v>467</v>
      </c>
      <c r="J200" s="13">
        <v>98</v>
      </c>
      <c r="K200" s="13">
        <v>460</v>
      </c>
      <c r="L200" s="13">
        <v>98</v>
      </c>
      <c r="M200" s="13">
        <v>7</v>
      </c>
      <c r="N200" s="13">
        <v>0</v>
      </c>
      <c r="O200" s="13">
        <v>376542</v>
      </c>
      <c r="P200" s="13">
        <v>25862</v>
      </c>
      <c r="Q200" s="13">
        <v>0</v>
      </c>
      <c r="R200" s="13">
        <v>52115</v>
      </c>
      <c r="S200" s="13">
        <v>52115</v>
      </c>
      <c r="T200" s="13">
        <v>0</v>
      </c>
      <c r="U200" s="13">
        <v>0</v>
      </c>
      <c r="V200" s="13">
        <v>36365</v>
      </c>
      <c r="W200" s="13">
        <v>818921</v>
      </c>
      <c r="X200" s="13">
        <v>782556</v>
      </c>
      <c r="Y200" s="13">
        <v>0</v>
      </c>
      <c r="Z200" s="13">
        <v>11275</v>
      </c>
      <c r="AA200" s="13">
        <v>10526</v>
      </c>
      <c r="AB200" s="13">
        <v>40555</v>
      </c>
      <c r="AC200" s="13">
        <v>255</v>
      </c>
    </row>
    <row r="201" spans="1:29" ht="27.75" customHeight="1" x14ac:dyDescent="0.25">
      <c r="A201" s="6">
        <v>1400</v>
      </c>
      <c r="B201" s="6">
        <v>4</v>
      </c>
      <c r="C201" s="45" t="s">
        <v>305</v>
      </c>
      <c r="D201" s="8" t="s">
        <v>387</v>
      </c>
      <c r="E201" s="13">
        <v>13</v>
      </c>
      <c r="F201" s="13">
        <v>13</v>
      </c>
      <c r="G201" s="13">
        <v>0</v>
      </c>
      <c r="H201" s="13">
        <v>565</v>
      </c>
      <c r="I201" s="13">
        <v>467</v>
      </c>
      <c r="J201" s="13">
        <v>98</v>
      </c>
      <c r="K201" s="13">
        <v>460</v>
      </c>
      <c r="L201" s="13">
        <v>98</v>
      </c>
      <c r="M201" s="13">
        <v>7</v>
      </c>
      <c r="N201" s="13">
        <v>0</v>
      </c>
      <c r="O201" s="13">
        <v>376542</v>
      </c>
      <c r="P201" s="13">
        <v>25862</v>
      </c>
      <c r="Q201" s="13">
        <v>0</v>
      </c>
      <c r="R201" s="13">
        <v>52115</v>
      </c>
      <c r="S201" s="13">
        <v>52115</v>
      </c>
      <c r="T201" s="13">
        <v>0</v>
      </c>
      <c r="U201" s="13">
        <v>0</v>
      </c>
      <c r="V201" s="13">
        <v>36365</v>
      </c>
      <c r="W201" s="13">
        <v>818921</v>
      </c>
      <c r="X201" s="13">
        <v>782556</v>
      </c>
      <c r="Y201" s="13">
        <v>0</v>
      </c>
      <c r="Z201" s="13">
        <v>11275</v>
      </c>
      <c r="AA201" s="13">
        <v>10526</v>
      </c>
      <c r="AB201" s="13">
        <v>40555</v>
      </c>
      <c r="AC201" s="13">
        <v>255</v>
      </c>
    </row>
    <row r="202" spans="1:29" ht="27.75" customHeight="1" x14ac:dyDescent="0.25">
      <c r="A202" s="6">
        <v>1400</v>
      </c>
      <c r="B202" s="6">
        <v>3</v>
      </c>
      <c r="C202" s="45" t="s">
        <v>306</v>
      </c>
      <c r="D202" s="8" t="s">
        <v>388</v>
      </c>
      <c r="E202" s="13">
        <v>4</v>
      </c>
      <c r="F202" s="13">
        <v>4</v>
      </c>
      <c r="G202" s="13">
        <v>0</v>
      </c>
      <c r="H202" s="13">
        <v>119</v>
      </c>
      <c r="I202" s="13">
        <v>117</v>
      </c>
      <c r="J202" s="13">
        <v>2</v>
      </c>
      <c r="K202" s="13">
        <v>113</v>
      </c>
      <c r="L202" s="13">
        <v>2</v>
      </c>
      <c r="M202" s="13">
        <v>4</v>
      </c>
      <c r="N202" s="13">
        <v>0</v>
      </c>
      <c r="O202" s="13">
        <v>93190</v>
      </c>
      <c r="P202" s="13">
        <v>262360</v>
      </c>
      <c r="Q202" s="13">
        <v>57726</v>
      </c>
      <c r="R202" s="13">
        <v>618211</v>
      </c>
      <c r="S202" s="13">
        <v>576677</v>
      </c>
      <c r="T202" s="13">
        <v>0</v>
      </c>
      <c r="U202" s="13">
        <v>0</v>
      </c>
      <c r="V202" s="13">
        <v>268120</v>
      </c>
      <c r="W202" s="13">
        <v>618211</v>
      </c>
      <c r="X202" s="13">
        <v>350091</v>
      </c>
      <c r="Y202" s="13">
        <v>0</v>
      </c>
      <c r="Z202" s="13">
        <v>3103</v>
      </c>
      <c r="AA202" s="13">
        <v>753</v>
      </c>
      <c r="AB202" s="13">
        <v>52975</v>
      </c>
      <c r="AC202" s="13">
        <v>2224</v>
      </c>
    </row>
    <row r="203" spans="1:29" ht="27.75" customHeight="1" x14ac:dyDescent="0.25">
      <c r="A203" s="6">
        <v>1400</v>
      </c>
      <c r="B203" s="6">
        <v>4</v>
      </c>
      <c r="C203" s="45" t="s">
        <v>307</v>
      </c>
      <c r="D203" s="8" t="s">
        <v>388</v>
      </c>
      <c r="E203" s="13">
        <v>4</v>
      </c>
      <c r="F203" s="13">
        <v>4</v>
      </c>
      <c r="G203" s="13">
        <v>0</v>
      </c>
      <c r="H203" s="13">
        <v>119</v>
      </c>
      <c r="I203" s="13">
        <v>117</v>
      </c>
      <c r="J203" s="13">
        <v>2</v>
      </c>
      <c r="K203" s="13">
        <v>113</v>
      </c>
      <c r="L203" s="13">
        <v>2</v>
      </c>
      <c r="M203" s="13">
        <v>4</v>
      </c>
      <c r="N203" s="13">
        <v>0</v>
      </c>
      <c r="O203" s="13">
        <v>93190</v>
      </c>
      <c r="P203" s="13">
        <v>262360</v>
      </c>
      <c r="Q203" s="13">
        <v>57726</v>
      </c>
      <c r="R203" s="13">
        <v>618211</v>
      </c>
      <c r="S203" s="13">
        <v>576677</v>
      </c>
      <c r="T203" s="13">
        <v>0</v>
      </c>
      <c r="U203" s="13">
        <v>0</v>
      </c>
      <c r="V203" s="13">
        <v>268120</v>
      </c>
      <c r="W203" s="13">
        <v>618211</v>
      </c>
      <c r="X203" s="13">
        <v>350091</v>
      </c>
      <c r="Y203" s="13">
        <v>0</v>
      </c>
      <c r="Z203" s="13">
        <v>3103</v>
      </c>
      <c r="AA203" s="13">
        <v>753</v>
      </c>
      <c r="AB203" s="13">
        <v>52975</v>
      </c>
      <c r="AC203" s="13">
        <v>2224</v>
      </c>
    </row>
    <row r="204" spans="1:29" ht="27.75" customHeight="1" x14ac:dyDescent="0.25">
      <c r="A204" s="6">
        <v>1400</v>
      </c>
      <c r="B204" s="6">
        <v>3</v>
      </c>
      <c r="C204" s="45" t="s">
        <v>308</v>
      </c>
      <c r="D204" s="8" t="s">
        <v>389</v>
      </c>
      <c r="E204" s="13">
        <v>23</v>
      </c>
      <c r="F204" s="13">
        <v>23</v>
      </c>
      <c r="G204" s="13">
        <v>0</v>
      </c>
      <c r="H204" s="13">
        <v>900</v>
      </c>
      <c r="I204" s="13">
        <v>686</v>
      </c>
      <c r="J204" s="13">
        <v>214</v>
      </c>
      <c r="K204" s="13">
        <v>681</v>
      </c>
      <c r="L204" s="13">
        <v>214</v>
      </c>
      <c r="M204" s="13">
        <v>5</v>
      </c>
      <c r="N204" s="13">
        <v>0</v>
      </c>
      <c r="O204" s="13">
        <v>523016</v>
      </c>
      <c r="P204" s="13">
        <v>1309662</v>
      </c>
      <c r="Q204" s="13">
        <v>0</v>
      </c>
      <c r="R204" s="13">
        <v>2991469</v>
      </c>
      <c r="S204" s="13">
        <v>2780638</v>
      </c>
      <c r="T204" s="13">
        <v>96566</v>
      </c>
      <c r="U204" s="13">
        <v>411</v>
      </c>
      <c r="V204" s="13">
        <v>1344777</v>
      </c>
      <c r="W204" s="13">
        <v>3002299</v>
      </c>
      <c r="X204" s="13">
        <v>1657522</v>
      </c>
      <c r="Y204" s="13">
        <v>0</v>
      </c>
      <c r="Z204" s="13">
        <v>26833</v>
      </c>
      <c r="AA204" s="13">
        <v>29751</v>
      </c>
      <c r="AB204" s="13">
        <v>399387</v>
      </c>
      <c r="AC204" s="13">
        <v>99898</v>
      </c>
    </row>
    <row r="205" spans="1:29" ht="27.75" customHeight="1" x14ac:dyDescent="0.25">
      <c r="A205" s="6">
        <v>1400</v>
      </c>
      <c r="B205" s="6">
        <v>4</v>
      </c>
      <c r="C205" s="45" t="s">
        <v>309</v>
      </c>
      <c r="D205" s="8" t="s">
        <v>389</v>
      </c>
      <c r="E205" s="13">
        <v>23</v>
      </c>
      <c r="F205" s="13">
        <v>23</v>
      </c>
      <c r="G205" s="13">
        <v>0</v>
      </c>
      <c r="H205" s="13">
        <v>900</v>
      </c>
      <c r="I205" s="13">
        <v>686</v>
      </c>
      <c r="J205" s="13">
        <v>214</v>
      </c>
      <c r="K205" s="13">
        <v>681</v>
      </c>
      <c r="L205" s="13">
        <v>214</v>
      </c>
      <c r="M205" s="13">
        <v>5</v>
      </c>
      <c r="N205" s="13">
        <v>0</v>
      </c>
      <c r="O205" s="13">
        <v>523016</v>
      </c>
      <c r="P205" s="13">
        <v>1309662</v>
      </c>
      <c r="Q205" s="13">
        <v>0</v>
      </c>
      <c r="R205" s="13">
        <v>2991469</v>
      </c>
      <c r="S205" s="13">
        <v>2780638</v>
      </c>
      <c r="T205" s="13">
        <v>96566</v>
      </c>
      <c r="U205" s="13">
        <v>411</v>
      </c>
      <c r="V205" s="13">
        <v>1344777</v>
      </c>
      <c r="W205" s="13">
        <v>3002299</v>
      </c>
      <c r="X205" s="13">
        <v>1657522</v>
      </c>
      <c r="Y205" s="13">
        <v>0</v>
      </c>
      <c r="Z205" s="13">
        <v>26833</v>
      </c>
      <c r="AA205" s="13">
        <v>29751</v>
      </c>
      <c r="AB205" s="13">
        <v>399387</v>
      </c>
      <c r="AC205" s="13">
        <v>99898</v>
      </c>
    </row>
    <row r="206" spans="1:29" ht="27.75" customHeight="1" x14ac:dyDescent="0.25">
      <c r="A206" s="6">
        <v>1400</v>
      </c>
      <c r="B206" s="6">
        <v>3</v>
      </c>
      <c r="C206" s="45" t="s">
        <v>310</v>
      </c>
      <c r="D206" s="8" t="s">
        <v>501</v>
      </c>
      <c r="E206" s="13">
        <v>31</v>
      </c>
      <c r="F206" s="13">
        <v>31</v>
      </c>
      <c r="G206" s="13">
        <v>0</v>
      </c>
      <c r="H206" s="13">
        <v>1957</v>
      </c>
      <c r="I206" s="13">
        <v>1204</v>
      </c>
      <c r="J206" s="13">
        <v>753</v>
      </c>
      <c r="K206" s="13">
        <v>1186</v>
      </c>
      <c r="L206" s="13">
        <v>752</v>
      </c>
      <c r="M206" s="13">
        <v>17</v>
      </c>
      <c r="N206" s="13">
        <v>2</v>
      </c>
      <c r="O206" s="13">
        <v>1613181</v>
      </c>
      <c r="P206" s="13">
        <v>5915733</v>
      </c>
      <c r="Q206" s="13">
        <v>137031</v>
      </c>
      <c r="R206" s="13">
        <v>10119657</v>
      </c>
      <c r="S206" s="13">
        <v>9982018</v>
      </c>
      <c r="T206" s="13">
        <v>0</v>
      </c>
      <c r="U206" s="13">
        <v>0</v>
      </c>
      <c r="V206" s="13">
        <v>6043174</v>
      </c>
      <c r="W206" s="13">
        <v>10131221</v>
      </c>
      <c r="X206" s="13">
        <v>4088047</v>
      </c>
      <c r="Y206" s="13">
        <v>0</v>
      </c>
      <c r="Z206" s="13">
        <v>84566</v>
      </c>
      <c r="AA206" s="13">
        <v>55444</v>
      </c>
      <c r="AB206" s="13">
        <v>398127</v>
      </c>
      <c r="AC206" s="13">
        <v>390955</v>
      </c>
    </row>
    <row r="207" spans="1:29" ht="27.75" customHeight="1" x14ac:dyDescent="0.25">
      <c r="A207" s="6">
        <v>1400</v>
      </c>
      <c r="B207" s="6">
        <v>4</v>
      </c>
      <c r="C207" s="45" t="s">
        <v>311</v>
      </c>
      <c r="D207" s="8" t="s">
        <v>501</v>
      </c>
      <c r="E207" s="13">
        <v>31</v>
      </c>
      <c r="F207" s="13">
        <v>31</v>
      </c>
      <c r="G207" s="13">
        <v>0</v>
      </c>
      <c r="H207" s="13">
        <v>1957</v>
      </c>
      <c r="I207" s="13">
        <v>1204</v>
      </c>
      <c r="J207" s="13">
        <v>753</v>
      </c>
      <c r="K207" s="13">
        <v>1186</v>
      </c>
      <c r="L207" s="13">
        <v>752</v>
      </c>
      <c r="M207" s="13">
        <v>17</v>
      </c>
      <c r="N207" s="13">
        <v>2</v>
      </c>
      <c r="O207" s="13">
        <v>1613181</v>
      </c>
      <c r="P207" s="13">
        <v>5915733</v>
      </c>
      <c r="Q207" s="13">
        <v>137031</v>
      </c>
      <c r="R207" s="13">
        <v>10119657</v>
      </c>
      <c r="S207" s="13">
        <v>9982018</v>
      </c>
      <c r="T207" s="13">
        <v>0</v>
      </c>
      <c r="U207" s="13">
        <v>0</v>
      </c>
      <c r="V207" s="13">
        <v>6043174</v>
      </c>
      <c r="W207" s="13">
        <v>10131221</v>
      </c>
      <c r="X207" s="13">
        <v>4088047</v>
      </c>
      <c r="Y207" s="13">
        <v>0</v>
      </c>
      <c r="Z207" s="13">
        <v>84566</v>
      </c>
      <c r="AA207" s="13">
        <v>55444</v>
      </c>
      <c r="AB207" s="13">
        <v>398127</v>
      </c>
      <c r="AC207" s="13">
        <v>390955</v>
      </c>
    </row>
    <row r="208" spans="1:29" ht="27.75" customHeight="1" x14ac:dyDescent="0.25">
      <c r="A208" s="6">
        <v>1400</v>
      </c>
      <c r="B208" s="6">
        <v>3</v>
      </c>
      <c r="C208" s="45" t="s">
        <v>312</v>
      </c>
      <c r="D208" s="8" t="s">
        <v>502</v>
      </c>
      <c r="E208" s="13">
        <v>379</v>
      </c>
      <c r="F208" s="13">
        <v>370</v>
      </c>
      <c r="G208" s="13">
        <v>9</v>
      </c>
      <c r="H208" s="13">
        <v>19033</v>
      </c>
      <c r="I208" s="13">
        <v>12001</v>
      </c>
      <c r="J208" s="13">
        <v>7032</v>
      </c>
      <c r="K208" s="13">
        <v>11875</v>
      </c>
      <c r="L208" s="13">
        <v>7019</v>
      </c>
      <c r="M208" s="13">
        <v>126</v>
      </c>
      <c r="N208" s="13">
        <v>13</v>
      </c>
      <c r="O208" s="13">
        <v>14969123</v>
      </c>
      <c r="P208" s="13">
        <v>66777706</v>
      </c>
      <c r="Q208" s="13">
        <v>6062034</v>
      </c>
      <c r="R208" s="13">
        <v>140106774</v>
      </c>
      <c r="S208" s="13">
        <v>132839009</v>
      </c>
      <c r="T208" s="13">
        <v>1606013</v>
      </c>
      <c r="U208" s="13">
        <v>7889</v>
      </c>
      <c r="V208" s="13">
        <v>68171347</v>
      </c>
      <c r="W208" s="13">
        <v>142404139</v>
      </c>
      <c r="X208" s="13">
        <v>74232793</v>
      </c>
      <c r="Y208" s="13">
        <v>169575</v>
      </c>
      <c r="Z208" s="13">
        <v>3640824</v>
      </c>
      <c r="AA208" s="13">
        <v>1117067</v>
      </c>
      <c r="AB208" s="13">
        <v>8964671</v>
      </c>
      <c r="AC208" s="13">
        <v>4543592</v>
      </c>
    </row>
    <row r="209" spans="1:29" ht="27.75" customHeight="1" x14ac:dyDescent="0.25">
      <c r="A209" s="6">
        <v>1400</v>
      </c>
      <c r="B209" s="6">
        <v>4</v>
      </c>
      <c r="C209" s="45" t="s">
        <v>313</v>
      </c>
      <c r="D209" s="8" t="s">
        <v>502</v>
      </c>
      <c r="E209" s="13">
        <v>379</v>
      </c>
      <c r="F209" s="13">
        <v>370</v>
      </c>
      <c r="G209" s="13">
        <v>9</v>
      </c>
      <c r="H209" s="13">
        <v>19033</v>
      </c>
      <c r="I209" s="13">
        <v>12001</v>
      </c>
      <c r="J209" s="13">
        <v>7032</v>
      </c>
      <c r="K209" s="13">
        <v>11875</v>
      </c>
      <c r="L209" s="13">
        <v>7019</v>
      </c>
      <c r="M209" s="13">
        <v>126</v>
      </c>
      <c r="N209" s="13">
        <v>13</v>
      </c>
      <c r="O209" s="13">
        <v>14969123</v>
      </c>
      <c r="P209" s="13">
        <v>66777706</v>
      </c>
      <c r="Q209" s="13">
        <v>6062034</v>
      </c>
      <c r="R209" s="13">
        <v>140106774</v>
      </c>
      <c r="S209" s="13">
        <v>132839009</v>
      </c>
      <c r="T209" s="13">
        <v>1606013</v>
      </c>
      <c r="U209" s="13">
        <v>7889</v>
      </c>
      <c r="V209" s="13">
        <v>68171347</v>
      </c>
      <c r="W209" s="13">
        <v>142404139</v>
      </c>
      <c r="X209" s="13">
        <v>74232793</v>
      </c>
      <c r="Y209" s="13">
        <v>169575</v>
      </c>
      <c r="Z209" s="13">
        <v>3640824</v>
      </c>
      <c r="AA209" s="13">
        <v>1117067</v>
      </c>
      <c r="AB209" s="13">
        <v>8964671</v>
      </c>
      <c r="AC209" s="13">
        <v>4543592</v>
      </c>
    </row>
    <row r="210" spans="1:29" ht="27.75" customHeight="1" x14ac:dyDescent="0.25">
      <c r="A210" s="6">
        <v>1400</v>
      </c>
      <c r="B210" s="6">
        <v>3</v>
      </c>
      <c r="C210" s="45" t="s">
        <v>314</v>
      </c>
      <c r="D210" s="8" t="s">
        <v>461</v>
      </c>
      <c r="E210" s="13">
        <v>69</v>
      </c>
      <c r="F210" s="13">
        <v>69</v>
      </c>
      <c r="G210" s="13">
        <v>0</v>
      </c>
      <c r="H210" s="13">
        <v>3007</v>
      </c>
      <c r="I210" s="13">
        <v>2246</v>
      </c>
      <c r="J210" s="13">
        <v>760</v>
      </c>
      <c r="K210" s="13">
        <v>2218</v>
      </c>
      <c r="L210" s="13">
        <v>760</v>
      </c>
      <c r="M210" s="13">
        <v>29</v>
      </c>
      <c r="N210" s="13">
        <v>0</v>
      </c>
      <c r="O210" s="13">
        <v>2426066</v>
      </c>
      <c r="P210" s="13">
        <v>8584275</v>
      </c>
      <c r="Q210" s="13">
        <v>3819</v>
      </c>
      <c r="R210" s="13">
        <v>16312585</v>
      </c>
      <c r="S210" s="13">
        <v>15692062</v>
      </c>
      <c r="T210" s="13">
        <v>23122</v>
      </c>
      <c r="U210" s="13">
        <v>107</v>
      </c>
      <c r="V210" s="13">
        <v>8801912</v>
      </c>
      <c r="W210" s="13">
        <v>16610381</v>
      </c>
      <c r="X210" s="13">
        <v>7808469</v>
      </c>
      <c r="Y210" s="13">
        <v>1830</v>
      </c>
      <c r="Z210" s="13">
        <v>276293</v>
      </c>
      <c r="AA210" s="13">
        <v>177173</v>
      </c>
      <c r="AB210" s="13">
        <v>1237978</v>
      </c>
      <c r="AC210" s="13">
        <v>397938</v>
      </c>
    </row>
    <row r="211" spans="1:29" ht="27.75" customHeight="1" x14ac:dyDescent="0.25">
      <c r="A211" s="6">
        <v>1400</v>
      </c>
      <c r="B211" s="6">
        <v>4</v>
      </c>
      <c r="C211" s="45" t="s">
        <v>315</v>
      </c>
      <c r="D211" s="8" t="s">
        <v>461</v>
      </c>
      <c r="E211" s="13">
        <v>69</v>
      </c>
      <c r="F211" s="13">
        <v>69</v>
      </c>
      <c r="G211" s="13">
        <v>0</v>
      </c>
      <c r="H211" s="13">
        <v>3007</v>
      </c>
      <c r="I211" s="13">
        <v>2246</v>
      </c>
      <c r="J211" s="13">
        <v>760</v>
      </c>
      <c r="K211" s="13">
        <v>2218</v>
      </c>
      <c r="L211" s="13">
        <v>760</v>
      </c>
      <c r="M211" s="13">
        <v>29</v>
      </c>
      <c r="N211" s="13">
        <v>0</v>
      </c>
      <c r="O211" s="13">
        <v>2426066</v>
      </c>
      <c r="P211" s="13">
        <v>8584275</v>
      </c>
      <c r="Q211" s="13">
        <v>3819</v>
      </c>
      <c r="R211" s="13">
        <v>16312585</v>
      </c>
      <c r="S211" s="13">
        <v>15692062</v>
      </c>
      <c r="T211" s="13">
        <v>23122</v>
      </c>
      <c r="U211" s="13">
        <v>107</v>
      </c>
      <c r="V211" s="13">
        <v>8801912</v>
      </c>
      <c r="W211" s="13">
        <v>16610381</v>
      </c>
      <c r="X211" s="13">
        <v>7808469</v>
      </c>
      <c r="Y211" s="13">
        <v>1830</v>
      </c>
      <c r="Z211" s="13">
        <v>276293</v>
      </c>
      <c r="AA211" s="13">
        <v>177173</v>
      </c>
      <c r="AB211" s="13">
        <v>1237978</v>
      </c>
      <c r="AC211" s="13">
        <v>397938</v>
      </c>
    </row>
    <row r="212" spans="1:29" ht="27.75" customHeight="1" x14ac:dyDescent="0.25">
      <c r="A212" s="6">
        <v>1400</v>
      </c>
      <c r="B212" s="6">
        <v>2</v>
      </c>
      <c r="C212" s="45" t="s">
        <v>316</v>
      </c>
      <c r="D212" s="8" t="s">
        <v>503</v>
      </c>
      <c r="E212" s="13">
        <v>55</v>
      </c>
      <c r="F212" s="13">
        <v>51</v>
      </c>
      <c r="G212" s="13">
        <v>4</v>
      </c>
      <c r="H212" s="13">
        <v>3353</v>
      </c>
      <c r="I212" s="13">
        <v>3211</v>
      </c>
      <c r="J212" s="13">
        <v>142</v>
      </c>
      <c r="K212" s="13">
        <v>3195</v>
      </c>
      <c r="L212" s="13">
        <v>142</v>
      </c>
      <c r="M212" s="13">
        <v>16</v>
      </c>
      <c r="N212" s="13">
        <v>0</v>
      </c>
      <c r="O212" s="13">
        <v>3274541</v>
      </c>
      <c r="P212" s="13">
        <v>5271418</v>
      </c>
      <c r="Q212" s="13">
        <v>526304</v>
      </c>
      <c r="R212" s="13">
        <v>12714204</v>
      </c>
      <c r="S212" s="13">
        <v>14065093</v>
      </c>
      <c r="T212" s="13">
        <v>0</v>
      </c>
      <c r="U212" s="13">
        <v>0</v>
      </c>
      <c r="V212" s="13">
        <v>5734734</v>
      </c>
      <c r="W212" s="13">
        <v>16700506</v>
      </c>
      <c r="X212" s="13">
        <v>10965772</v>
      </c>
      <c r="Y212" s="13">
        <v>90407</v>
      </c>
      <c r="Z212" s="13">
        <v>409140</v>
      </c>
      <c r="AA212" s="13">
        <v>118370</v>
      </c>
      <c r="AB212" s="13">
        <v>21410</v>
      </c>
      <c r="AC212" s="13">
        <v>386653</v>
      </c>
    </row>
    <row r="213" spans="1:29" ht="27.75" customHeight="1" x14ac:dyDescent="0.25">
      <c r="A213" s="6">
        <v>1400</v>
      </c>
      <c r="B213" s="6">
        <v>3</v>
      </c>
      <c r="C213" s="45" t="s">
        <v>317</v>
      </c>
      <c r="D213" s="8" t="s">
        <v>504</v>
      </c>
      <c r="E213" s="13">
        <v>55</v>
      </c>
      <c r="F213" s="13">
        <v>51</v>
      </c>
      <c r="G213" s="13">
        <v>4</v>
      </c>
      <c r="H213" s="13">
        <v>3353</v>
      </c>
      <c r="I213" s="13">
        <v>3211</v>
      </c>
      <c r="J213" s="13">
        <v>142</v>
      </c>
      <c r="K213" s="13">
        <v>3195</v>
      </c>
      <c r="L213" s="13">
        <v>142</v>
      </c>
      <c r="M213" s="13">
        <v>16</v>
      </c>
      <c r="N213" s="13">
        <v>0</v>
      </c>
      <c r="O213" s="13">
        <v>3274541</v>
      </c>
      <c r="P213" s="13">
        <v>5271418</v>
      </c>
      <c r="Q213" s="13">
        <v>526304</v>
      </c>
      <c r="R213" s="13">
        <v>12714204</v>
      </c>
      <c r="S213" s="13">
        <v>14065093</v>
      </c>
      <c r="T213" s="13">
        <v>0</v>
      </c>
      <c r="U213" s="13">
        <v>0</v>
      </c>
      <c r="V213" s="13">
        <v>5734734</v>
      </c>
      <c r="W213" s="13">
        <v>16700506</v>
      </c>
      <c r="X213" s="13">
        <v>10965772</v>
      </c>
      <c r="Y213" s="13">
        <v>90407</v>
      </c>
      <c r="Z213" s="13">
        <v>409140</v>
      </c>
      <c r="AA213" s="13">
        <v>118370</v>
      </c>
      <c r="AB213" s="13">
        <v>21410</v>
      </c>
      <c r="AC213" s="13">
        <v>386653</v>
      </c>
    </row>
    <row r="214" spans="1:29" ht="27.75" customHeight="1" x14ac:dyDescent="0.25">
      <c r="A214" s="6">
        <v>1400</v>
      </c>
      <c r="B214" s="6">
        <v>4</v>
      </c>
      <c r="C214" s="45" t="s">
        <v>318</v>
      </c>
      <c r="D214" s="8" t="s">
        <v>505</v>
      </c>
      <c r="E214" s="13">
        <v>3</v>
      </c>
      <c r="F214" s="13">
        <v>3</v>
      </c>
      <c r="G214" s="13">
        <v>0</v>
      </c>
      <c r="H214" s="13">
        <v>57</v>
      </c>
      <c r="I214" s="13">
        <v>48</v>
      </c>
      <c r="J214" s="13">
        <v>9</v>
      </c>
      <c r="K214" s="13">
        <v>46</v>
      </c>
      <c r="L214" s="13">
        <v>9</v>
      </c>
      <c r="M214" s="13">
        <v>1</v>
      </c>
      <c r="N214" s="13">
        <v>0</v>
      </c>
      <c r="O214" s="13">
        <v>34350</v>
      </c>
      <c r="P214" s="13">
        <v>48451</v>
      </c>
      <c r="Q214" s="13">
        <v>317</v>
      </c>
      <c r="R214" s="13">
        <v>92785</v>
      </c>
      <c r="S214" s="13">
        <v>92785</v>
      </c>
      <c r="T214" s="13">
        <v>0</v>
      </c>
      <c r="U214" s="13">
        <v>0</v>
      </c>
      <c r="V214" s="13">
        <v>51614</v>
      </c>
      <c r="W214" s="13">
        <v>121611</v>
      </c>
      <c r="X214" s="13">
        <v>69997</v>
      </c>
      <c r="Y214" s="13">
        <v>0</v>
      </c>
      <c r="Z214" s="13">
        <v>4573</v>
      </c>
      <c r="AA214" s="13">
        <v>640</v>
      </c>
      <c r="AB214" s="13">
        <v>0</v>
      </c>
      <c r="AC214" s="13">
        <v>0</v>
      </c>
    </row>
    <row r="215" spans="1:29" ht="27.75" customHeight="1" x14ac:dyDescent="0.25">
      <c r="A215" s="6">
        <v>1400</v>
      </c>
      <c r="B215" s="6">
        <v>4</v>
      </c>
      <c r="C215" s="45" t="s">
        <v>319</v>
      </c>
      <c r="D215" s="8" t="s">
        <v>506</v>
      </c>
      <c r="E215" s="13">
        <v>30</v>
      </c>
      <c r="F215" s="13">
        <v>28</v>
      </c>
      <c r="G215" s="13">
        <v>2</v>
      </c>
      <c r="H215" s="13">
        <v>1140</v>
      </c>
      <c r="I215" s="13">
        <v>1087</v>
      </c>
      <c r="J215" s="13">
        <v>53</v>
      </c>
      <c r="K215" s="13">
        <v>1080</v>
      </c>
      <c r="L215" s="13">
        <v>53</v>
      </c>
      <c r="M215" s="13">
        <v>7</v>
      </c>
      <c r="N215" s="13">
        <v>0</v>
      </c>
      <c r="O215" s="13">
        <v>881117</v>
      </c>
      <c r="P215" s="13">
        <v>752257</v>
      </c>
      <c r="Q215" s="13">
        <v>62833</v>
      </c>
      <c r="R215" s="13">
        <v>1647759</v>
      </c>
      <c r="S215" s="13">
        <v>1649226</v>
      </c>
      <c r="T215" s="13">
        <v>0</v>
      </c>
      <c r="U215" s="13">
        <v>0</v>
      </c>
      <c r="V215" s="13">
        <v>838306</v>
      </c>
      <c r="W215" s="13">
        <v>3187974</v>
      </c>
      <c r="X215" s="13">
        <v>2349669</v>
      </c>
      <c r="Y215" s="13">
        <v>0</v>
      </c>
      <c r="Z215" s="13">
        <v>53065</v>
      </c>
      <c r="AA215" s="13">
        <v>19497</v>
      </c>
      <c r="AB215" s="13">
        <v>963313</v>
      </c>
      <c r="AC215" s="13">
        <v>208119</v>
      </c>
    </row>
    <row r="216" spans="1:29" ht="27.75" customHeight="1" x14ac:dyDescent="0.25">
      <c r="A216" s="6">
        <v>1400</v>
      </c>
      <c r="B216" s="6">
        <v>4</v>
      </c>
      <c r="C216" s="45" t="s">
        <v>320</v>
      </c>
      <c r="D216" s="8" t="s">
        <v>507</v>
      </c>
      <c r="E216" s="13">
        <v>7</v>
      </c>
      <c r="F216" s="13">
        <v>7</v>
      </c>
      <c r="G216" s="13">
        <v>0</v>
      </c>
      <c r="H216" s="13">
        <v>573</v>
      </c>
      <c r="I216" s="13">
        <v>557</v>
      </c>
      <c r="J216" s="13">
        <v>16</v>
      </c>
      <c r="K216" s="13">
        <v>553</v>
      </c>
      <c r="L216" s="13">
        <v>16</v>
      </c>
      <c r="M216" s="13">
        <v>4</v>
      </c>
      <c r="N216" s="13">
        <v>0</v>
      </c>
      <c r="O216" s="13">
        <v>578992</v>
      </c>
      <c r="P216" s="13">
        <v>1152378</v>
      </c>
      <c r="Q216" s="13">
        <v>0</v>
      </c>
      <c r="R216" s="13">
        <v>3224284</v>
      </c>
      <c r="S216" s="13">
        <v>5060284</v>
      </c>
      <c r="T216" s="13">
        <v>0</v>
      </c>
      <c r="U216" s="13">
        <v>0</v>
      </c>
      <c r="V216" s="13">
        <v>1165877</v>
      </c>
      <c r="W216" s="13">
        <v>3441884</v>
      </c>
      <c r="X216" s="13">
        <v>2276007</v>
      </c>
      <c r="Y216" s="13">
        <v>90407</v>
      </c>
      <c r="Z216" s="13">
        <v>32569</v>
      </c>
      <c r="AA216" s="13">
        <v>2586</v>
      </c>
      <c r="AB216" s="13">
        <v>-1695691</v>
      </c>
      <c r="AC216" s="13">
        <v>495</v>
      </c>
    </row>
    <row r="217" spans="1:29" ht="27.75" customHeight="1" x14ac:dyDescent="0.25">
      <c r="A217" s="6">
        <v>1400</v>
      </c>
      <c r="B217" s="6">
        <v>4</v>
      </c>
      <c r="C217" s="45" t="s">
        <v>321</v>
      </c>
      <c r="D217" s="8" t="s">
        <v>419</v>
      </c>
      <c r="E217" s="13">
        <v>14</v>
      </c>
      <c r="F217" s="13">
        <v>12</v>
      </c>
      <c r="G217" s="13">
        <v>2</v>
      </c>
      <c r="H217" s="13">
        <v>1583</v>
      </c>
      <c r="I217" s="13">
        <v>1520</v>
      </c>
      <c r="J217" s="13">
        <v>63</v>
      </c>
      <c r="K217" s="13">
        <v>1516</v>
      </c>
      <c r="L217" s="13">
        <v>63</v>
      </c>
      <c r="M217" s="13">
        <v>4</v>
      </c>
      <c r="N217" s="13">
        <v>0</v>
      </c>
      <c r="O217" s="13">
        <v>1780083</v>
      </c>
      <c r="P217" s="13">
        <v>3318331</v>
      </c>
      <c r="Q217" s="13">
        <v>463154</v>
      </c>
      <c r="R217" s="13">
        <v>7749376</v>
      </c>
      <c r="S217" s="13">
        <v>7262798</v>
      </c>
      <c r="T217" s="13">
        <v>0</v>
      </c>
      <c r="U217" s="13">
        <v>0</v>
      </c>
      <c r="V217" s="13">
        <v>3678937</v>
      </c>
      <c r="W217" s="13">
        <v>9949036</v>
      </c>
      <c r="X217" s="13">
        <v>6270099</v>
      </c>
      <c r="Y217" s="13">
        <v>0</v>
      </c>
      <c r="Z217" s="13">
        <v>318934</v>
      </c>
      <c r="AA217" s="13">
        <v>95648</v>
      </c>
      <c r="AB217" s="13">
        <v>753788</v>
      </c>
      <c r="AC217" s="13">
        <v>178040</v>
      </c>
    </row>
  </sheetData>
  <mergeCells count="29">
    <mergeCell ref="C1:AC1"/>
    <mergeCell ref="A1:B1"/>
    <mergeCell ref="F2:G2"/>
    <mergeCell ref="F3:F4"/>
    <mergeCell ref="G3:G4"/>
    <mergeCell ref="W2:W4"/>
    <mergeCell ref="X2:X4"/>
    <mergeCell ref="P2:Q3"/>
    <mergeCell ref="S2:S4"/>
    <mergeCell ref="T2:U2"/>
    <mergeCell ref="T3:T4"/>
    <mergeCell ref="U3:U4"/>
    <mergeCell ref="R2:R4"/>
    <mergeCell ref="AB3:AB4"/>
    <mergeCell ref="AC3:AC4"/>
    <mergeCell ref="AB2:AC2"/>
    <mergeCell ref="B2:B4"/>
    <mergeCell ref="A2:A4"/>
    <mergeCell ref="C2:C4"/>
    <mergeCell ref="D2:D4"/>
    <mergeCell ref="E2:E4"/>
    <mergeCell ref="H2:N2"/>
    <mergeCell ref="H3:J3"/>
    <mergeCell ref="K3:L3"/>
    <mergeCell ref="Y2:Z3"/>
    <mergeCell ref="AA2:AA4"/>
    <mergeCell ref="O2:O4"/>
    <mergeCell ref="M3:N3"/>
    <mergeCell ref="V2:V4"/>
  </mergeCells>
  <phoneticPr fontId="8" type="noConversion"/>
  <hyperlinks>
    <hyperlink ref="A1" location="'فهرست جداول'!A1" display="'فهرست جداول'!A1" xr:uid="{00000000-0004-0000-0100-000000000000}"/>
  </hyperlinks>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217"/>
  <sheetViews>
    <sheetView rightToLeft="1" workbookViewId="0">
      <selection activeCell="D7" sqref="D7"/>
    </sheetView>
  </sheetViews>
  <sheetFormatPr defaultRowHeight="30.75" customHeight="1" x14ac:dyDescent="0.25"/>
  <cols>
    <col min="1" max="1" width="7.7109375" style="42" customWidth="1"/>
    <col min="2" max="2" width="13.5703125" style="51" customWidth="1"/>
    <col min="3" max="3" width="10" style="52" bestFit="1" customWidth="1"/>
    <col min="4" max="4" width="73.28515625" style="53" customWidth="1"/>
    <col min="5" max="5" width="11" style="12" bestFit="1" customWidth="1"/>
    <col min="6" max="6" width="11.140625" style="12" bestFit="1" customWidth="1"/>
    <col min="7" max="7" width="20" style="12" customWidth="1"/>
    <col min="8" max="8" width="12.28515625" style="12" bestFit="1" customWidth="1"/>
    <col min="9" max="9" width="10" style="12" bestFit="1" customWidth="1"/>
    <col min="10" max="10" width="9.28515625" style="12" bestFit="1" customWidth="1"/>
    <col min="11" max="11" width="18.85546875" style="12" customWidth="1"/>
    <col min="12" max="16384" width="9.140625" style="4"/>
  </cols>
  <sheetData>
    <row r="1" spans="1:11" ht="30.75" customHeight="1" thickBot="1" x14ac:dyDescent="0.3">
      <c r="A1" s="83" t="s">
        <v>104</v>
      </c>
      <c r="B1" s="83"/>
      <c r="C1" s="82" t="s">
        <v>614</v>
      </c>
      <c r="D1" s="82"/>
      <c r="E1" s="82"/>
      <c r="F1" s="82"/>
      <c r="G1" s="82"/>
      <c r="H1" s="82"/>
      <c r="I1" s="82"/>
      <c r="J1" s="82"/>
      <c r="K1" s="82"/>
    </row>
    <row r="2" spans="1:11" s="41" customFormat="1" ht="30.75" customHeight="1" thickBot="1" x14ac:dyDescent="0.3">
      <c r="A2" s="76" t="s">
        <v>91</v>
      </c>
      <c r="B2" s="76" t="s">
        <v>98</v>
      </c>
      <c r="C2" s="76" t="s">
        <v>0</v>
      </c>
      <c r="D2" s="88" t="s">
        <v>1</v>
      </c>
      <c r="E2" s="86" t="s">
        <v>4</v>
      </c>
      <c r="F2" s="74" t="s">
        <v>5</v>
      </c>
      <c r="G2" s="74"/>
      <c r="H2" s="74"/>
      <c r="I2" s="74"/>
      <c r="J2" s="74"/>
      <c r="K2" s="86" t="s">
        <v>514</v>
      </c>
    </row>
    <row r="3" spans="1:11" s="41" customFormat="1" ht="34.5" customHeight="1" thickBot="1" x14ac:dyDescent="0.3">
      <c r="A3" s="87"/>
      <c r="B3" s="87"/>
      <c r="C3" s="87"/>
      <c r="D3" s="89"/>
      <c r="E3" s="78"/>
      <c r="F3" s="43" t="s">
        <v>3</v>
      </c>
      <c r="G3" s="43" t="s">
        <v>617</v>
      </c>
      <c r="H3" s="43" t="s">
        <v>8</v>
      </c>
      <c r="I3" s="43" t="s">
        <v>88</v>
      </c>
      <c r="J3" s="43" t="s">
        <v>513</v>
      </c>
      <c r="K3" s="78"/>
    </row>
    <row r="4" spans="1:11" s="42" customFormat="1" ht="30.75" customHeight="1" x14ac:dyDescent="0.25">
      <c r="A4" s="6">
        <v>1400</v>
      </c>
      <c r="B4" s="6">
        <v>1</v>
      </c>
      <c r="C4" s="11" t="s">
        <v>108</v>
      </c>
      <c r="D4" s="11" t="s">
        <v>338</v>
      </c>
      <c r="E4" s="19">
        <v>2088356</v>
      </c>
      <c r="F4" s="19">
        <v>1605612</v>
      </c>
      <c r="G4" s="19">
        <v>681918</v>
      </c>
      <c r="H4" s="19">
        <v>615222</v>
      </c>
      <c r="I4" s="19">
        <v>154462</v>
      </c>
      <c r="J4" s="19">
        <v>154010</v>
      </c>
      <c r="K4" s="19">
        <v>482744</v>
      </c>
    </row>
    <row r="5" spans="1:11" ht="30.75" customHeight="1" x14ac:dyDescent="0.25">
      <c r="A5" s="6">
        <v>1400</v>
      </c>
      <c r="B5" s="6">
        <v>2</v>
      </c>
      <c r="C5" s="49" t="s">
        <v>109</v>
      </c>
      <c r="D5" s="8" t="s">
        <v>344</v>
      </c>
      <c r="E5" s="13">
        <v>340414</v>
      </c>
      <c r="F5" s="13">
        <v>249110</v>
      </c>
      <c r="G5" s="13">
        <v>134482</v>
      </c>
      <c r="H5" s="13">
        <v>81123</v>
      </c>
      <c r="I5" s="13">
        <v>16190</v>
      </c>
      <c r="J5" s="13">
        <v>17314</v>
      </c>
      <c r="K5" s="13">
        <v>91304</v>
      </c>
    </row>
    <row r="6" spans="1:11" ht="30.75" customHeight="1" x14ac:dyDescent="0.25">
      <c r="A6" s="6">
        <v>1400</v>
      </c>
      <c r="B6" s="6">
        <v>3</v>
      </c>
      <c r="C6" s="49" t="s">
        <v>110</v>
      </c>
      <c r="D6" s="8" t="s">
        <v>345</v>
      </c>
      <c r="E6" s="13">
        <v>40643</v>
      </c>
      <c r="F6" s="13">
        <v>33006</v>
      </c>
      <c r="G6" s="13">
        <v>18640</v>
      </c>
      <c r="H6" s="13">
        <v>10915</v>
      </c>
      <c r="I6" s="13">
        <v>1789</v>
      </c>
      <c r="J6" s="13">
        <v>1662</v>
      </c>
      <c r="K6" s="13">
        <v>7637</v>
      </c>
    </row>
    <row r="7" spans="1:11" ht="30.75" customHeight="1" x14ac:dyDescent="0.25">
      <c r="A7" s="6">
        <v>1400</v>
      </c>
      <c r="B7" s="6">
        <v>4</v>
      </c>
      <c r="C7" s="49" t="s">
        <v>111</v>
      </c>
      <c r="D7" s="8" t="s">
        <v>345</v>
      </c>
      <c r="E7" s="13">
        <v>40643</v>
      </c>
      <c r="F7" s="13">
        <v>33006</v>
      </c>
      <c r="G7" s="13">
        <v>18640</v>
      </c>
      <c r="H7" s="13">
        <v>10915</v>
      </c>
      <c r="I7" s="13">
        <v>1789</v>
      </c>
      <c r="J7" s="13">
        <v>1662</v>
      </c>
      <c r="K7" s="13">
        <v>7637</v>
      </c>
    </row>
    <row r="8" spans="1:11" ht="30.75" customHeight="1" x14ac:dyDescent="0.25">
      <c r="A8" s="6">
        <v>1400</v>
      </c>
      <c r="B8" s="6">
        <v>3</v>
      </c>
      <c r="C8" s="49" t="s">
        <v>112</v>
      </c>
      <c r="D8" s="8" t="s">
        <v>346</v>
      </c>
      <c r="E8" s="13">
        <v>8407</v>
      </c>
      <c r="F8" s="13">
        <v>7223</v>
      </c>
      <c r="G8" s="13">
        <v>4977</v>
      </c>
      <c r="H8" s="13">
        <v>1553</v>
      </c>
      <c r="I8" s="13">
        <v>303</v>
      </c>
      <c r="J8" s="13">
        <v>390</v>
      </c>
      <c r="K8" s="13">
        <v>1184</v>
      </c>
    </row>
    <row r="9" spans="1:11" ht="30.75" customHeight="1" x14ac:dyDescent="0.25">
      <c r="A9" s="6">
        <v>1400</v>
      </c>
      <c r="B9" s="6">
        <v>4</v>
      </c>
      <c r="C9" s="49" t="s">
        <v>113</v>
      </c>
      <c r="D9" s="8" t="s">
        <v>346</v>
      </c>
      <c r="E9" s="13">
        <v>8407</v>
      </c>
      <c r="F9" s="13">
        <v>7223</v>
      </c>
      <c r="G9" s="13">
        <v>4977</v>
      </c>
      <c r="H9" s="13">
        <v>1553</v>
      </c>
      <c r="I9" s="13">
        <v>303</v>
      </c>
      <c r="J9" s="13">
        <v>390</v>
      </c>
      <c r="K9" s="13">
        <v>1184</v>
      </c>
    </row>
    <row r="10" spans="1:11" ht="30.75" customHeight="1" x14ac:dyDescent="0.25">
      <c r="A10" s="6">
        <v>1400</v>
      </c>
      <c r="B10" s="6">
        <v>3</v>
      </c>
      <c r="C10" s="49" t="s">
        <v>114</v>
      </c>
      <c r="D10" s="8" t="s">
        <v>347</v>
      </c>
      <c r="E10" s="13">
        <v>33176</v>
      </c>
      <c r="F10" s="13">
        <v>25584</v>
      </c>
      <c r="G10" s="13">
        <v>15330</v>
      </c>
      <c r="H10" s="13">
        <v>7519</v>
      </c>
      <c r="I10" s="13">
        <v>1283</v>
      </c>
      <c r="J10" s="13">
        <v>1453</v>
      </c>
      <c r="K10" s="13">
        <v>7592</v>
      </c>
    </row>
    <row r="11" spans="1:11" ht="30.75" customHeight="1" x14ac:dyDescent="0.25">
      <c r="A11" s="6">
        <v>1400</v>
      </c>
      <c r="B11" s="6">
        <v>4</v>
      </c>
      <c r="C11" s="49" t="s">
        <v>115</v>
      </c>
      <c r="D11" s="8" t="s">
        <v>420</v>
      </c>
      <c r="E11" s="13">
        <v>33176</v>
      </c>
      <c r="F11" s="13">
        <v>25584</v>
      </c>
      <c r="G11" s="13">
        <v>15330</v>
      </c>
      <c r="H11" s="13">
        <v>7519</v>
      </c>
      <c r="I11" s="13">
        <v>1283</v>
      </c>
      <c r="J11" s="13">
        <v>1453</v>
      </c>
      <c r="K11" s="13">
        <v>7592</v>
      </c>
    </row>
    <row r="12" spans="1:11" ht="30.75" customHeight="1" x14ac:dyDescent="0.25">
      <c r="A12" s="6">
        <v>1400</v>
      </c>
      <c r="B12" s="6">
        <v>3</v>
      </c>
      <c r="C12" s="49" t="s">
        <v>116</v>
      </c>
      <c r="D12" s="8" t="s">
        <v>420</v>
      </c>
      <c r="E12" s="13">
        <v>13315</v>
      </c>
      <c r="F12" s="13">
        <v>9765</v>
      </c>
      <c r="G12" s="13">
        <v>3874</v>
      </c>
      <c r="H12" s="13">
        <v>3956</v>
      </c>
      <c r="I12" s="13">
        <v>916</v>
      </c>
      <c r="J12" s="13">
        <v>1020</v>
      </c>
      <c r="K12" s="13">
        <v>3550</v>
      </c>
    </row>
    <row r="13" spans="1:11" ht="30.75" customHeight="1" x14ac:dyDescent="0.25">
      <c r="A13" s="6">
        <v>1400</v>
      </c>
      <c r="B13" s="6">
        <v>4</v>
      </c>
      <c r="C13" s="49" t="s">
        <v>117</v>
      </c>
      <c r="D13" s="8" t="s">
        <v>420</v>
      </c>
      <c r="E13" s="13">
        <v>13315</v>
      </c>
      <c r="F13" s="13">
        <v>9765</v>
      </c>
      <c r="G13" s="13">
        <v>3874</v>
      </c>
      <c r="H13" s="13">
        <v>3956</v>
      </c>
      <c r="I13" s="13">
        <v>916</v>
      </c>
      <c r="J13" s="13">
        <v>1020</v>
      </c>
      <c r="K13" s="13">
        <v>3550</v>
      </c>
    </row>
    <row r="14" spans="1:11" ht="30.75" customHeight="1" x14ac:dyDescent="0.25">
      <c r="A14" s="6">
        <v>1400</v>
      </c>
      <c r="B14" s="6">
        <v>3</v>
      </c>
      <c r="C14" s="49" t="s">
        <v>118</v>
      </c>
      <c r="D14" s="8" t="s">
        <v>348</v>
      </c>
      <c r="E14" s="13">
        <v>65139</v>
      </c>
      <c r="F14" s="13">
        <v>39309</v>
      </c>
      <c r="G14" s="13">
        <v>19157</v>
      </c>
      <c r="H14" s="13">
        <v>13251</v>
      </c>
      <c r="I14" s="13">
        <v>3299</v>
      </c>
      <c r="J14" s="13">
        <v>3602</v>
      </c>
      <c r="K14" s="13">
        <v>25830</v>
      </c>
    </row>
    <row r="15" spans="1:11" ht="30.75" customHeight="1" x14ac:dyDescent="0.25">
      <c r="A15" s="6">
        <v>1400</v>
      </c>
      <c r="B15" s="6">
        <v>4</v>
      </c>
      <c r="C15" s="49" t="s">
        <v>119</v>
      </c>
      <c r="D15" s="8" t="s">
        <v>348</v>
      </c>
      <c r="E15" s="13">
        <v>65139</v>
      </c>
      <c r="F15" s="13">
        <v>39309</v>
      </c>
      <c r="G15" s="13">
        <v>19157</v>
      </c>
      <c r="H15" s="13">
        <v>13251</v>
      </c>
      <c r="I15" s="13">
        <v>3299</v>
      </c>
      <c r="J15" s="13">
        <v>3602</v>
      </c>
      <c r="K15" s="13">
        <v>25830</v>
      </c>
    </row>
    <row r="16" spans="1:11" ht="30.75" customHeight="1" x14ac:dyDescent="0.25">
      <c r="A16" s="6">
        <v>1400</v>
      </c>
      <c r="B16" s="6">
        <v>3</v>
      </c>
      <c r="C16" s="49" t="s">
        <v>120</v>
      </c>
      <c r="D16" s="8" t="s">
        <v>349</v>
      </c>
      <c r="E16" s="13">
        <v>24707</v>
      </c>
      <c r="F16" s="13">
        <v>17892</v>
      </c>
      <c r="G16" s="13">
        <v>9275</v>
      </c>
      <c r="H16" s="13">
        <v>4896</v>
      </c>
      <c r="I16" s="13">
        <v>1839</v>
      </c>
      <c r="J16" s="13">
        <v>1882</v>
      </c>
      <c r="K16" s="13">
        <v>6816</v>
      </c>
    </row>
    <row r="17" spans="1:11" ht="30.75" customHeight="1" x14ac:dyDescent="0.25">
      <c r="A17" s="6">
        <v>1400</v>
      </c>
      <c r="B17" s="6">
        <v>4</v>
      </c>
      <c r="C17" s="49" t="s">
        <v>121</v>
      </c>
      <c r="D17" s="8" t="s">
        <v>512</v>
      </c>
      <c r="E17" s="13">
        <v>18431</v>
      </c>
      <c r="F17" s="13">
        <v>12960</v>
      </c>
      <c r="G17" s="13">
        <v>7036</v>
      </c>
      <c r="H17" s="13">
        <v>3721</v>
      </c>
      <c r="I17" s="13">
        <v>1011</v>
      </c>
      <c r="J17" s="13">
        <v>1191</v>
      </c>
      <c r="K17" s="13">
        <v>5471</v>
      </c>
    </row>
    <row r="18" spans="1:11" ht="30.75" customHeight="1" x14ac:dyDescent="0.25">
      <c r="A18" s="6">
        <v>1400</v>
      </c>
      <c r="B18" s="6">
        <v>4</v>
      </c>
      <c r="C18" s="49" t="s">
        <v>122</v>
      </c>
      <c r="D18" s="8" t="s">
        <v>512</v>
      </c>
      <c r="E18" s="13">
        <v>6276</v>
      </c>
      <c r="F18" s="13">
        <v>4931</v>
      </c>
      <c r="G18" s="13">
        <v>2238</v>
      </c>
      <c r="H18" s="13">
        <v>1175</v>
      </c>
      <c r="I18" s="13">
        <v>828</v>
      </c>
      <c r="J18" s="13">
        <v>690</v>
      </c>
      <c r="K18" s="13">
        <v>1345</v>
      </c>
    </row>
    <row r="19" spans="1:11" ht="30.75" customHeight="1" x14ac:dyDescent="0.25">
      <c r="A19" s="6">
        <v>1400</v>
      </c>
      <c r="B19" s="6">
        <v>3</v>
      </c>
      <c r="C19" s="49" t="s">
        <v>123</v>
      </c>
      <c r="D19" s="8" t="s">
        <v>350</v>
      </c>
      <c r="E19" s="13">
        <v>140849</v>
      </c>
      <c r="F19" s="13">
        <v>106215</v>
      </c>
      <c r="G19" s="13">
        <v>57829</v>
      </c>
      <c r="H19" s="13">
        <v>36205</v>
      </c>
      <c r="I19" s="13">
        <v>5967</v>
      </c>
      <c r="J19" s="13">
        <v>6214</v>
      </c>
      <c r="K19" s="13">
        <v>34635</v>
      </c>
    </row>
    <row r="20" spans="1:11" ht="30.75" customHeight="1" x14ac:dyDescent="0.25">
      <c r="A20" s="6">
        <v>1400</v>
      </c>
      <c r="B20" s="6">
        <v>4</v>
      </c>
      <c r="C20" s="49" t="s">
        <v>124</v>
      </c>
      <c r="D20" s="8" t="s">
        <v>392</v>
      </c>
      <c r="E20" s="13">
        <v>51668</v>
      </c>
      <c r="F20" s="13">
        <v>39441</v>
      </c>
      <c r="G20" s="13">
        <v>22165</v>
      </c>
      <c r="H20" s="13">
        <v>14304</v>
      </c>
      <c r="I20" s="13">
        <v>1604</v>
      </c>
      <c r="J20" s="13">
        <v>1368</v>
      </c>
      <c r="K20" s="13">
        <v>12227</v>
      </c>
    </row>
    <row r="21" spans="1:11" ht="30.75" customHeight="1" x14ac:dyDescent="0.25">
      <c r="A21" s="6">
        <v>1400</v>
      </c>
      <c r="B21" s="6">
        <v>4</v>
      </c>
      <c r="C21" s="49" t="s">
        <v>125</v>
      </c>
      <c r="D21" s="8" t="s">
        <v>390</v>
      </c>
      <c r="E21" s="13">
        <v>26684</v>
      </c>
      <c r="F21" s="13">
        <v>21557</v>
      </c>
      <c r="G21" s="13">
        <v>11350</v>
      </c>
      <c r="H21" s="13">
        <v>6454</v>
      </c>
      <c r="I21" s="13">
        <v>1691</v>
      </c>
      <c r="J21" s="13">
        <v>2061</v>
      </c>
      <c r="K21" s="13">
        <v>5127</v>
      </c>
    </row>
    <row r="22" spans="1:11" ht="30.75" customHeight="1" x14ac:dyDescent="0.25">
      <c r="A22" s="6">
        <v>1400</v>
      </c>
      <c r="B22" s="6">
        <v>4</v>
      </c>
      <c r="C22" s="49" t="s">
        <v>126</v>
      </c>
      <c r="D22" s="8" t="s">
        <v>390</v>
      </c>
      <c r="E22" s="13">
        <v>20201</v>
      </c>
      <c r="F22" s="13">
        <v>15319</v>
      </c>
      <c r="G22" s="13">
        <v>7095</v>
      </c>
      <c r="H22" s="13">
        <v>7006</v>
      </c>
      <c r="I22" s="13">
        <v>632</v>
      </c>
      <c r="J22" s="13">
        <v>585</v>
      </c>
      <c r="K22" s="13">
        <v>4883</v>
      </c>
    </row>
    <row r="23" spans="1:11" ht="30.75" customHeight="1" x14ac:dyDescent="0.25">
      <c r="A23" s="6">
        <v>1400</v>
      </c>
      <c r="B23" s="6">
        <v>4</v>
      </c>
      <c r="C23" s="49" t="s">
        <v>127</v>
      </c>
      <c r="D23" s="8" t="s">
        <v>391</v>
      </c>
      <c r="E23" s="13">
        <v>4796</v>
      </c>
      <c r="F23" s="13">
        <v>3729</v>
      </c>
      <c r="G23" s="13">
        <v>2180</v>
      </c>
      <c r="H23" s="13">
        <v>938</v>
      </c>
      <c r="I23" s="13">
        <v>351</v>
      </c>
      <c r="J23" s="13">
        <v>261</v>
      </c>
      <c r="K23" s="13">
        <v>1067</v>
      </c>
    </row>
    <row r="24" spans="1:11" ht="30.75" customHeight="1" x14ac:dyDescent="0.25">
      <c r="A24" s="6">
        <v>1400</v>
      </c>
      <c r="B24" s="6">
        <v>4</v>
      </c>
      <c r="C24" s="49" t="s">
        <v>128</v>
      </c>
      <c r="D24" s="8" t="s">
        <v>351</v>
      </c>
      <c r="E24" s="13">
        <v>6678</v>
      </c>
      <c r="F24" s="13">
        <v>4185</v>
      </c>
      <c r="G24" s="13">
        <v>2246</v>
      </c>
      <c r="H24" s="13">
        <v>1315</v>
      </c>
      <c r="I24" s="13">
        <v>213</v>
      </c>
      <c r="J24" s="13">
        <v>411</v>
      </c>
      <c r="K24" s="13">
        <v>2493</v>
      </c>
    </row>
    <row r="25" spans="1:11" ht="30.75" customHeight="1" x14ac:dyDescent="0.25">
      <c r="A25" s="6">
        <v>1400</v>
      </c>
      <c r="B25" s="6">
        <v>4</v>
      </c>
      <c r="C25" s="49" t="s">
        <v>129</v>
      </c>
      <c r="D25" s="8" t="s">
        <v>393</v>
      </c>
      <c r="E25" s="13">
        <v>30822</v>
      </c>
      <c r="F25" s="13">
        <v>21985</v>
      </c>
      <c r="G25" s="13">
        <v>12794</v>
      </c>
      <c r="H25" s="13">
        <v>6188</v>
      </c>
      <c r="I25" s="13">
        <v>1476</v>
      </c>
      <c r="J25" s="13">
        <v>1527</v>
      </c>
      <c r="K25" s="13">
        <v>8837</v>
      </c>
    </row>
    <row r="26" spans="1:11" ht="30.75" customHeight="1" x14ac:dyDescent="0.25">
      <c r="A26" s="6">
        <v>1400</v>
      </c>
      <c r="B26" s="6">
        <v>3</v>
      </c>
      <c r="C26" s="49" t="s">
        <v>130</v>
      </c>
      <c r="D26" s="8" t="s">
        <v>352</v>
      </c>
      <c r="E26" s="13">
        <v>14177</v>
      </c>
      <c r="F26" s="13">
        <v>10116</v>
      </c>
      <c r="G26" s="13">
        <v>5401</v>
      </c>
      <c r="H26" s="13">
        <v>2829</v>
      </c>
      <c r="I26" s="13">
        <v>794</v>
      </c>
      <c r="J26" s="13">
        <v>1092</v>
      </c>
      <c r="K26" s="13">
        <v>4061</v>
      </c>
    </row>
    <row r="27" spans="1:11" ht="30.75" customHeight="1" x14ac:dyDescent="0.25">
      <c r="A27" s="6">
        <v>1400</v>
      </c>
      <c r="B27" s="6">
        <v>4</v>
      </c>
      <c r="C27" s="49" t="s">
        <v>131</v>
      </c>
      <c r="D27" s="8" t="s">
        <v>352</v>
      </c>
      <c r="E27" s="13">
        <v>14177</v>
      </c>
      <c r="F27" s="13">
        <v>10116</v>
      </c>
      <c r="G27" s="13">
        <v>5401</v>
      </c>
      <c r="H27" s="13">
        <v>2829</v>
      </c>
      <c r="I27" s="13">
        <v>794</v>
      </c>
      <c r="J27" s="13">
        <v>1092</v>
      </c>
      <c r="K27" s="13">
        <v>4061</v>
      </c>
    </row>
    <row r="28" spans="1:11" ht="30.75" customHeight="1" x14ac:dyDescent="0.25">
      <c r="A28" s="6">
        <v>1400</v>
      </c>
      <c r="B28" s="6">
        <v>2</v>
      </c>
      <c r="C28" s="49" t="s">
        <v>132</v>
      </c>
      <c r="D28" s="8" t="s">
        <v>394</v>
      </c>
      <c r="E28" s="13">
        <v>19763</v>
      </c>
      <c r="F28" s="13">
        <v>11069</v>
      </c>
      <c r="G28" s="13">
        <v>4514</v>
      </c>
      <c r="H28" s="13">
        <v>3994</v>
      </c>
      <c r="I28" s="13">
        <v>1332</v>
      </c>
      <c r="J28" s="13">
        <v>1229</v>
      </c>
      <c r="K28" s="13">
        <v>8695</v>
      </c>
    </row>
    <row r="29" spans="1:11" ht="30.75" customHeight="1" x14ac:dyDescent="0.25">
      <c r="A29" s="6">
        <v>1400</v>
      </c>
      <c r="B29" s="6">
        <v>3</v>
      </c>
      <c r="C29" s="49" t="s">
        <v>133</v>
      </c>
      <c r="D29" s="8" t="s">
        <v>394</v>
      </c>
      <c r="E29" s="13">
        <v>19763</v>
      </c>
      <c r="F29" s="13">
        <v>11069</v>
      </c>
      <c r="G29" s="13">
        <v>4514</v>
      </c>
      <c r="H29" s="13">
        <v>3994</v>
      </c>
      <c r="I29" s="13">
        <v>1332</v>
      </c>
      <c r="J29" s="13">
        <v>1229</v>
      </c>
      <c r="K29" s="13">
        <v>8695</v>
      </c>
    </row>
    <row r="30" spans="1:11" ht="30.75" customHeight="1" x14ac:dyDescent="0.25">
      <c r="A30" s="6">
        <v>1400</v>
      </c>
      <c r="B30" s="6">
        <v>4</v>
      </c>
      <c r="C30" s="49" t="s">
        <v>134</v>
      </c>
      <c r="D30" s="8" t="s">
        <v>395</v>
      </c>
      <c r="E30" s="13">
        <v>790</v>
      </c>
      <c r="F30" s="13">
        <v>391</v>
      </c>
      <c r="G30" s="13">
        <v>121</v>
      </c>
      <c r="H30" s="13">
        <v>167</v>
      </c>
      <c r="I30" s="13">
        <v>51</v>
      </c>
      <c r="J30" s="13">
        <v>52</v>
      </c>
      <c r="K30" s="13">
        <v>399</v>
      </c>
    </row>
    <row r="31" spans="1:11" ht="30.75" customHeight="1" x14ac:dyDescent="0.25">
      <c r="A31" s="6">
        <v>1400</v>
      </c>
      <c r="B31" s="6">
        <v>4</v>
      </c>
      <c r="C31" s="49" t="s">
        <v>135</v>
      </c>
      <c r="D31" s="8" t="s">
        <v>616</v>
      </c>
      <c r="E31" s="13">
        <v>2019</v>
      </c>
      <c r="F31" s="13">
        <v>1171</v>
      </c>
      <c r="G31" s="13">
        <v>708</v>
      </c>
      <c r="H31" s="13">
        <v>213</v>
      </c>
      <c r="I31" s="13">
        <v>124</v>
      </c>
      <c r="J31" s="13">
        <v>126</v>
      </c>
      <c r="K31" s="13">
        <v>848</v>
      </c>
    </row>
    <row r="32" spans="1:11" ht="30.75" customHeight="1" x14ac:dyDescent="0.25">
      <c r="A32" s="6">
        <v>1400</v>
      </c>
      <c r="B32" s="6">
        <v>4</v>
      </c>
      <c r="C32" s="49" t="s">
        <v>136</v>
      </c>
      <c r="D32" s="8" t="s">
        <v>353</v>
      </c>
      <c r="E32" s="13">
        <v>16954</v>
      </c>
      <c r="F32" s="13">
        <v>9507</v>
      </c>
      <c r="G32" s="13">
        <v>3685</v>
      </c>
      <c r="H32" s="13">
        <v>3614</v>
      </c>
      <c r="I32" s="13">
        <v>1157</v>
      </c>
      <c r="J32" s="13">
        <v>1051</v>
      </c>
      <c r="K32" s="13">
        <v>7448</v>
      </c>
    </row>
    <row r="33" spans="1:11" ht="30.75" customHeight="1" x14ac:dyDescent="0.25">
      <c r="A33" s="6">
        <v>1400</v>
      </c>
      <c r="B33" s="6">
        <v>2</v>
      </c>
      <c r="C33" s="49" t="s">
        <v>137</v>
      </c>
      <c r="D33" s="8" t="s">
        <v>354</v>
      </c>
      <c r="E33" s="13">
        <v>8625</v>
      </c>
      <c r="F33" s="13">
        <v>6845</v>
      </c>
      <c r="G33" s="13">
        <v>1342</v>
      </c>
      <c r="H33" s="13">
        <v>3650</v>
      </c>
      <c r="I33" s="13">
        <v>722</v>
      </c>
      <c r="J33" s="13">
        <v>1131</v>
      </c>
      <c r="K33" s="13">
        <v>1780</v>
      </c>
    </row>
    <row r="34" spans="1:11" ht="30.75" customHeight="1" x14ac:dyDescent="0.25">
      <c r="A34" s="6">
        <v>1400</v>
      </c>
      <c r="B34" s="6">
        <v>3</v>
      </c>
      <c r="C34" s="49" t="s">
        <v>138</v>
      </c>
      <c r="D34" s="8" t="s">
        <v>354</v>
      </c>
      <c r="E34" s="13">
        <v>8625</v>
      </c>
      <c r="F34" s="13">
        <v>6845</v>
      </c>
      <c r="G34" s="13">
        <v>1342</v>
      </c>
      <c r="H34" s="13">
        <v>3650</v>
      </c>
      <c r="I34" s="13">
        <v>722</v>
      </c>
      <c r="J34" s="13">
        <v>1131</v>
      </c>
      <c r="K34" s="13">
        <v>1780</v>
      </c>
    </row>
    <row r="35" spans="1:11" ht="30.75" customHeight="1" x14ac:dyDescent="0.25">
      <c r="A35" s="6">
        <v>1400</v>
      </c>
      <c r="B35" s="6">
        <v>4</v>
      </c>
      <c r="C35" s="49" t="s">
        <v>139</v>
      </c>
      <c r="D35" s="8" t="s">
        <v>354</v>
      </c>
      <c r="E35" s="13">
        <v>8625</v>
      </c>
      <c r="F35" s="13">
        <v>6845</v>
      </c>
      <c r="G35" s="13">
        <v>1342</v>
      </c>
      <c r="H35" s="13">
        <v>3650</v>
      </c>
      <c r="I35" s="13">
        <v>722</v>
      </c>
      <c r="J35" s="13">
        <v>1131</v>
      </c>
      <c r="K35" s="13">
        <v>1780</v>
      </c>
    </row>
    <row r="36" spans="1:11" ht="30.75" customHeight="1" x14ac:dyDescent="0.25">
      <c r="A36" s="6">
        <v>1400</v>
      </c>
      <c r="B36" s="6">
        <v>2</v>
      </c>
      <c r="C36" s="49" t="s">
        <v>140</v>
      </c>
      <c r="D36" s="8" t="s">
        <v>355</v>
      </c>
      <c r="E36" s="13">
        <v>132370</v>
      </c>
      <c r="F36" s="13">
        <v>113115</v>
      </c>
      <c r="G36" s="13">
        <v>51433</v>
      </c>
      <c r="H36" s="13">
        <v>50633</v>
      </c>
      <c r="I36" s="13">
        <v>6256</v>
      </c>
      <c r="J36" s="13">
        <v>4793</v>
      </c>
      <c r="K36" s="13">
        <v>19255</v>
      </c>
    </row>
    <row r="37" spans="1:11" ht="30.75" customHeight="1" x14ac:dyDescent="0.25">
      <c r="A37" s="6">
        <v>1400</v>
      </c>
      <c r="B37" s="6">
        <v>3</v>
      </c>
      <c r="C37" s="49" t="s">
        <v>141</v>
      </c>
      <c r="D37" s="8" t="s">
        <v>356</v>
      </c>
      <c r="E37" s="13">
        <v>69843</v>
      </c>
      <c r="F37" s="13">
        <v>60598</v>
      </c>
      <c r="G37" s="13">
        <v>30181</v>
      </c>
      <c r="H37" s="13">
        <v>22919</v>
      </c>
      <c r="I37" s="13">
        <v>4329</v>
      </c>
      <c r="J37" s="13">
        <v>3169</v>
      </c>
      <c r="K37" s="13">
        <v>9245</v>
      </c>
    </row>
    <row r="38" spans="1:11" ht="30.75" customHeight="1" x14ac:dyDescent="0.25">
      <c r="A38" s="6">
        <v>1400</v>
      </c>
      <c r="B38" s="6">
        <v>4</v>
      </c>
      <c r="C38" s="49" t="s">
        <v>142</v>
      </c>
      <c r="D38" s="8" t="s">
        <v>357</v>
      </c>
      <c r="E38" s="13">
        <v>39050</v>
      </c>
      <c r="F38" s="13">
        <v>34025</v>
      </c>
      <c r="G38" s="13">
        <v>16943</v>
      </c>
      <c r="H38" s="13">
        <v>12965</v>
      </c>
      <c r="I38" s="13">
        <v>2426</v>
      </c>
      <c r="J38" s="13">
        <v>1692</v>
      </c>
      <c r="K38" s="13">
        <v>5024</v>
      </c>
    </row>
    <row r="39" spans="1:11" ht="30.75" customHeight="1" x14ac:dyDescent="0.25">
      <c r="A39" s="6">
        <v>1400</v>
      </c>
      <c r="B39" s="6">
        <v>4</v>
      </c>
      <c r="C39" s="49" t="s">
        <v>143</v>
      </c>
      <c r="D39" s="8" t="s">
        <v>358</v>
      </c>
      <c r="E39" s="13">
        <v>23769</v>
      </c>
      <c r="F39" s="13">
        <v>20578</v>
      </c>
      <c r="G39" s="13">
        <v>10211</v>
      </c>
      <c r="H39" s="13">
        <v>7716</v>
      </c>
      <c r="I39" s="13">
        <v>1500</v>
      </c>
      <c r="J39" s="13">
        <v>1152</v>
      </c>
      <c r="K39" s="13">
        <v>3191</v>
      </c>
    </row>
    <row r="40" spans="1:11" ht="30.75" customHeight="1" x14ac:dyDescent="0.25">
      <c r="A40" s="6">
        <v>1400</v>
      </c>
      <c r="B40" s="6">
        <v>4</v>
      </c>
      <c r="C40" s="49" t="s">
        <v>144</v>
      </c>
      <c r="D40" s="8" t="s">
        <v>359</v>
      </c>
      <c r="E40" s="13">
        <v>7024</v>
      </c>
      <c r="F40" s="13">
        <v>5995</v>
      </c>
      <c r="G40" s="13">
        <v>3028</v>
      </c>
      <c r="H40" s="13">
        <v>2238</v>
      </c>
      <c r="I40" s="13">
        <v>402</v>
      </c>
      <c r="J40" s="13">
        <v>326</v>
      </c>
      <c r="K40" s="13">
        <v>1029</v>
      </c>
    </row>
    <row r="41" spans="1:11" ht="30.75" customHeight="1" x14ac:dyDescent="0.25">
      <c r="A41" s="6">
        <v>1400</v>
      </c>
      <c r="B41" s="6">
        <v>3</v>
      </c>
      <c r="C41" s="49" t="s">
        <v>145</v>
      </c>
      <c r="D41" s="8" t="s">
        <v>360</v>
      </c>
      <c r="E41" s="13">
        <v>62527</v>
      </c>
      <c r="F41" s="13">
        <v>52517</v>
      </c>
      <c r="G41" s="13">
        <v>21251</v>
      </c>
      <c r="H41" s="13">
        <v>27714</v>
      </c>
      <c r="I41" s="13">
        <v>1927</v>
      </c>
      <c r="J41" s="13">
        <v>1624</v>
      </c>
      <c r="K41" s="13">
        <v>10010</v>
      </c>
    </row>
    <row r="42" spans="1:11" ht="30.75" customHeight="1" x14ac:dyDescent="0.25">
      <c r="A42" s="6">
        <v>1400</v>
      </c>
      <c r="B42" s="6">
        <v>4</v>
      </c>
      <c r="C42" s="49" t="s">
        <v>146</v>
      </c>
      <c r="D42" s="8" t="s">
        <v>361</v>
      </c>
      <c r="E42" s="13">
        <v>904</v>
      </c>
      <c r="F42" s="13">
        <v>786</v>
      </c>
      <c r="G42" s="13">
        <v>416</v>
      </c>
      <c r="H42" s="13">
        <v>335</v>
      </c>
      <c r="I42" s="13">
        <v>8</v>
      </c>
      <c r="J42" s="13">
        <v>28</v>
      </c>
      <c r="K42" s="13">
        <v>118</v>
      </c>
    </row>
    <row r="43" spans="1:11" ht="30.75" customHeight="1" x14ac:dyDescent="0.25">
      <c r="A43" s="6">
        <v>1400</v>
      </c>
      <c r="B43" s="6">
        <v>4</v>
      </c>
      <c r="C43" s="49" t="s">
        <v>147</v>
      </c>
      <c r="D43" s="8" t="s">
        <v>422</v>
      </c>
      <c r="E43" s="13">
        <v>18056</v>
      </c>
      <c r="F43" s="13">
        <v>15578</v>
      </c>
      <c r="G43" s="13">
        <v>8270</v>
      </c>
      <c r="H43" s="13">
        <v>6115</v>
      </c>
      <c r="I43" s="13">
        <v>591</v>
      </c>
      <c r="J43" s="13">
        <v>601</v>
      </c>
      <c r="K43" s="13">
        <v>2478</v>
      </c>
    </row>
    <row r="44" spans="1:11" ht="30.75" customHeight="1" x14ac:dyDescent="0.25">
      <c r="A44" s="6">
        <v>1400</v>
      </c>
      <c r="B44" s="6">
        <v>4</v>
      </c>
      <c r="C44" s="49" t="s">
        <v>148</v>
      </c>
      <c r="D44" s="8" t="s">
        <v>362</v>
      </c>
      <c r="E44" s="13">
        <v>39312</v>
      </c>
      <c r="F44" s="13">
        <v>32538</v>
      </c>
      <c r="G44" s="13">
        <v>10778</v>
      </c>
      <c r="H44" s="13">
        <v>19746</v>
      </c>
      <c r="I44" s="13">
        <v>1169</v>
      </c>
      <c r="J44" s="13">
        <v>846</v>
      </c>
      <c r="K44" s="13">
        <v>6774</v>
      </c>
    </row>
    <row r="45" spans="1:11" ht="30.75" customHeight="1" x14ac:dyDescent="0.25">
      <c r="A45" s="6">
        <v>1400</v>
      </c>
      <c r="B45" s="6">
        <v>4</v>
      </c>
      <c r="C45" s="49" t="s">
        <v>149</v>
      </c>
      <c r="D45" s="8" t="s">
        <v>423</v>
      </c>
      <c r="E45" s="13">
        <v>443</v>
      </c>
      <c r="F45" s="13">
        <v>379</v>
      </c>
      <c r="G45" s="13">
        <v>253</v>
      </c>
      <c r="H45" s="13">
        <v>93</v>
      </c>
      <c r="I45" s="13">
        <v>26</v>
      </c>
      <c r="J45" s="13">
        <v>7</v>
      </c>
      <c r="K45" s="13">
        <v>64</v>
      </c>
    </row>
    <row r="46" spans="1:11" ht="30.75" customHeight="1" x14ac:dyDescent="0.25">
      <c r="A46" s="6">
        <v>1400</v>
      </c>
      <c r="B46" s="6">
        <v>4</v>
      </c>
      <c r="C46" s="49" t="s">
        <v>150</v>
      </c>
      <c r="D46" s="8" t="s">
        <v>421</v>
      </c>
      <c r="E46" s="13">
        <v>3812</v>
      </c>
      <c r="F46" s="13">
        <v>3236</v>
      </c>
      <c r="G46" s="13">
        <v>1534</v>
      </c>
      <c r="H46" s="13">
        <v>1426</v>
      </c>
      <c r="I46" s="13">
        <v>134</v>
      </c>
      <c r="J46" s="13">
        <v>142</v>
      </c>
      <c r="K46" s="13">
        <v>577</v>
      </c>
    </row>
    <row r="47" spans="1:11" ht="30.75" customHeight="1" x14ac:dyDescent="0.25">
      <c r="A47" s="6">
        <v>1400</v>
      </c>
      <c r="B47" s="6">
        <v>2</v>
      </c>
      <c r="C47" s="49" t="s">
        <v>151</v>
      </c>
      <c r="D47" s="8" t="s">
        <v>363</v>
      </c>
      <c r="E47" s="13">
        <v>18524</v>
      </c>
      <c r="F47" s="13">
        <v>15496</v>
      </c>
      <c r="G47" s="13">
        <v>6843</v>
      </c>
      <c r="H47" s="13">
        <v>7650</v>
      </c>
      <c r="I47" s="13">
        <v>583</v>
      </c>
      <c r="J47" s="13">
        <v>421</v>
      </c>
      <c r="K47" s="13">
        <v>3028</v>
      </c>
    </row>
    <row r="48" spans="1:11" ht="30.75" customHeight="1" x14ac:dyDescent="0.25">
      <c r="A48" s="6">
        <v>1400</v>
      </c>
      <c r="B48" s="6">
        <v>3</v>
      </c>
      <c r="C48" s="49" t="s">
        <v>152</v>
      </c>
      <c r="D48" s="8" t="s">
        <v>424</v>
      </c>
      <c r="E48" s="13">
        <v>18086</v>
      </c>
      <c r="F48" s="13">
        <v>15107</v>
      </c>
      <c r="G48" s="13">
        <v>6627</v>
      </c>
      <c r="H48" s="13">
        <v>7525</v>
      </c>
      <c r="I48" s="13">
        <v>539</v>
      </c>
      <c r="J48" s="13">
        <v>417</v>
      </c>
      <c r="K48" s="13">
        <v>2979</v>
      </c>
    </row>
    <row r="49" spans="1:11" ht="30.75" customHeight="1" x14ac:dyDescent="0.25">
      <c r="A49" s="6">
        <v>1400</v>
      </c>
      <c r="B49" s="6">
        <v>4</v>
      </c>
      <c r="C49" s="49" t="s">
        <v>153</v>
      </c>
      <c r="D49" s="8" t="s">
        <v>424</v>
      </c>
      <c r="E49" s="13">
        <v>18086</v>
      </c>
      <c r="F49" s="13">
        <v>15107</v>
      </c>
      <c r="G49" s="13">
        <v>6627</v>
      </c>
      <c r="H49" s="13">
        <v>7525</v>
      </c>
      <c r="I49" s="13">
        <v>539</v>
      </c>
      <c r="J49" s="13">
        <v>417</v>
      </c>
      <c r="K49" s="13">
        <v>2979</v>
      </c>
    </row>
    <row r="50" spans="1:11" ht="30.75" customHeight="1" x14ac:dyDescent="0.25">
      <c r="A50" s="6">
        <v>1400</v>
      </c>
      <c r="B50" s="6">
        <v>3</v>
      </c>
      <c r="C50" s="49" t="s">
        <v>154</v>
      </c>
      <c r="D50" s="8" t="s">
        <v>425</v>
      </c>
      <c r="E50" s="13">
        <v>439</v>
      </c>
      <c r="F50" s="13">
        <v>389</v>
      </c>
      <c r="G50" s="13">
        <v>216</v>
      </c>
      <c r="H50" s="13">
        <v>125</v>
      </c>
      <c r="I50" s="13">
        <v>44</v>
      </c>
      <c r="J50" s="13">
        <v>4</v>
      </c>
      <c r="K50" s="13">
        <v>50</v>
      </c>
    </row>
    <row r="51" spans="1:11" ht="30.75" customHeight="1" x14ac:dyDescent="0.25">
      <c r="A51" s="6">
        <v>1400</v>
      </c>
      <c r="B51" s="6">
        <v>4</v>
      </c>
      <c r="C51" s="49" t="s">
        <v>155</v>
      </c>
      <c r="D51" s="8" t="s">
        <v>425</v>
      </c>
      <c r="E51" s="13">
        <v>439</v>
      </c>
      <c r="F51" s="13">
        <v>389</v>
      </c>
      <c r="G51" s="13">
        <v>216</v>
      </c>
      <c r="H51" s="13">
        <v>125</v>
      </c>
      <c r="I51" s="13">
        <v>44</v>
      </c>
      <c r="J51" s="13">
        <v>4</v>
      </c>
      <c r="K51" s="13">
        <v>50</v>
      </c>
    </row>
    <row r="52" spans="1:11" ht="30.75" customHeight="1" x14ac:dyDescent="0.25">
      <c r="A52" s="6">
        <v>1400</v>
      </c>
      <c r="B52" s="6">
        <v>2</v>
      </c>
      <c r="C52" s="49" t="s">
        <v>156</v>
      </c>
      <c r="D52" s="8" t="s">
        <v>426</v>
      </c>
      <c r="E52" s="13">
        <v>14777</v>
      </c>
      <c r="F52" s="13">
        <v>12367</v>
      </c>
      <c r="G52" s="13">
        <v>6456</v>
      </c>
      <c r="H52" s="13">
        <v>4530</v>
      </c>
      <c r="I52" s="13">
        <v>725</v>
      </c>
      <c r="J52" s="13">
        <v>656</v>
      </c>
      <c r="K52" s="13">
        <v>2410</v>
      </c>
    </row>
    <row r="53" spans="1:11" ht="30.75" customHeight="1" x14ac:dyDescent="0.25">
      <c r="A53" s="6">
        <v>1400</v>
      </c>
      <c r="B53" s="6">
        <v>3</v>
      </c>
      <c r="C53" s="49" t="s">
        <v>157</v>
      </c>
      <c r="D53" s="8" t="s">
        <v>427</v>
      </c>
      <c r="E53" s="13">
        <v>6126</v>
      </c>
      <c r="F53" s="13">
        <v>5041</v>
      </c>
      <c r="G53" s="13">
        <v>2373</v>
      </c>
      <c r="H53" s="13">
        <v>2164</v>
      </c>
      <c r="I53" s="13">
        <v>277</v>
      </c>
      <c r="J53" s="13">
        <v>227</v>
      </c>
      <c r="K53" s="13">
        <v>1085</v>
      </c>
    </row>
    <row r="54" spans="1:11" ht="30.75" customHeight="1" x14ac:dyDescent="0.25">
      <c r="A54" s="6">
        <v>1400</v>
      </c>
      <c r="B54" s="6">
        <v>4</v>
      </c>
      <c r="C54" s="49" t="s">
        <v>158</v>
      </c>
      <c r="D54" s="8" t="s">
        <v>428</v>
      </c>
      <c r="E54" s="13">
        <v>3984</v>
      </c>
      <c r="F54" s="13">
        <v>3288</v>
      </c>
      <c r="G54" s="13">
        <v>1462</v>
      </c>
      <c r="H54" s="13">
        <v>1476</v>
      </c>
      <c r="I54" s="13">
        <v>170</v>
      </c>
      <c r="J54" s="13">
        <v>180</v>
      </c>
      <c r="K54" s="13">
        <v>696</v>
      </c>
    </row>
    <row r="55" spans="1:11" ht="30.75" customHeight="1" x14ac:dyDescent="0.25">
      <c r="A55" s="6">
        <v>1400</v>
      </c>
      <c r="B55" s="6">
        <v>4</v>
      </c>
      <c r="C55" s="49" t="s">
        <v>159</v>
      </c>
      <c r="D55" s="8" t="s">
        <v>429</v>
      </c>
      <c r="E55" s="13">
        <v>2142</v>
      </c>
      <c r="F55" s="13">
        <v>1753</v>
      </c>
      <c r="G55" s="13">
        <v>911</v>
      </c>
      <c r="H55" s="13">
        <v>688</v>
      </c>
      <c r="I55" s="13">
        <v>107</v>
      </c>
      <c r="J55" s="13">
        <v>47</v>
      </c>
      <c r="K55" s="13">
        <v>390</v>
      </c>
    </row>
    <row r="56" spans="1:11" ht="30.75" customHeight="1" x14ac:dyDescent="0.25">
      <c r="A56" s="6">
        <v>1400</v>
      </c>
      <c r="B56" s="6">
        <v>3</v>
      </c>
      <c r="C56" s="49" t="s">
        <v>160</v>
      </c>
      <c r="D56" s="8" t="s">
        <v>364</v>
      </c>
      <c r="E56" s="13">
        <v>8651</v>
      </c>
      <c r="F56" s="13">
        <v>7327</v>
      </c>
      <c r="G56" s="13">
        <v>4084</v>
      </c>
      <c r="H56" s="13">
        <v>2367</v>
      </c>
      <c r="I56" s="13">
        <v>447</v>
      </c>
      <c r="J56" s="13">
        <v>429</v>
      </c>
      <c r="K56" s="13">
        <v>1324</v>
      </c>
    </row>
    <row r="57" spans="1:11" ht="30.75" customHeight="1" x14ac:dyDescent="0.25">
      <c r="A57" s="6">
        <v>1400</v>
      </c>
      <c r="B57" s="6">
        <v>4</v>
      </c>
      <c r="C57" s="49" t="s">
        <v>161</v>
      </c>
      <c r="D57" s="8" t="s">
        <v>364</v>
      </c>
      <c r="E57" s="13">
        <v>8651</v>
      </c>
      <c r="F57" s="13">
        <v>7327</v>
      </c>
      <c r="G57" s="13">
        <v>4084</v>
      </c>
      <c r="H57" s="13">
        <v>2367</v>
      </c>
      <c r="I57" s="13">
        <v>447</v>
      </c>
      <c r="J57" s="13">
        <v>429</v>
      </c>
      <c r="K57" s="13">
        <v>1324</v>
      </c>
    </row>
    <row r="58" spans="1:11" ht="30.75" customHeight="1" x14ac:dyDescent="0.25">
      <c r="A58" s="6">
        <v>1400</v>
      </c>
      <c r="B58" s="6">
        <v>2</v>
      </c>
      <c r="C58" s="49" t="s">
        <v>162</v>
      </c>
      <c r="D58" s="8" t="s">
        <v>430</v>
      </c>
      <c r="E58" s="13">
        <v>18321</v>
      </c>
      <c r="F58" s="13">
        <v>14250</v>
      </c>
      <c r="G58" s="13">
        <v>6408</v>
      </c>
      <c r="H58" s="13">
        <v>5000</v>
      </c>
      <c r="I58" s="13">
        <v>1541</v>
      </c>
      <c r="J58" s="13">
        <v>1300</v>
      </c>
      <c r="K58" s="13">
        <v>4072</v>
      </c>
    </row>
    <row r="59" spans="1:11" ht="30.75" customHeight="1" x14ac:dyDescent="0.25">
      <c r="A59" s="6">
        <v>1400</v>
      </c>
      <c r="B59" s="6">
        <v>3</v>
      </c>
      <c r="C59" s="49" t="s">
        <v>163</v>
      </c>
      <c r="D59" s="8" t="s">
        <v>431</v>
      </c>
      <c r="E59" s="13">
        <v>517</v>
      </c>
      <c r="F59" s="13">
        <v>404</v>
      </c>
      <c r="G59" s="13">
        <v>171</v>
      </c>
      <c r="H59" s="13">
        <v>194</v>
      </c>
      <c r="I59" s="13">
        <v>16</v>
      </c>
      <c r="J59" s="13">
        <v>24</v>
      </c>
      <c r="K59" s="13">
        <v>114</v>
      </c>
    </row>
    <row r="60" spans="1:11" ht="30.75" customHeight="1" x14ac:dyDescent="0.25">
      <c r="A60" s="6">
        <v>1400</v>
      </c>
      <c r="B60" s="6">
        <v>4</v>
      </c>
      <c r="C60" s="49" t="s">
        <v>164</v>
      </c>
      <c r="D60" s="8" t="s">
        <v>431</v>
      </c>
      <c r="E60" s="13">
        <v>517</v>
      </c>
      <c r="F60" s="13">
        <v>404</v>
      </c>
      <c r="G60" s="13">
        <v>171</v>
      </c>
      <c r="H60" s="13">
        <v>194</v>
      </c>
      <c r="I60" s="13">
        <v>16</v>
      </c>
      <c r="J60" s="13">
        <v>24</v>
      </c>
      <c r="K60" s="13">
        <v>114</v>
      </c>
    </row>
    <row r="61" spans="1:11" ht="30.75" customHeight="1" x14ac:dyDescent="0.25">
      <c r="A61" s="6">
        <v>1400</v>
      </c>
      <c r="B61" s="6">
        <v>3</v>
      </c>
      <c r="C61" s="49" t="s">
        <v>165</v>
      </c>
      <c r="D61" s="8" t="s">
        <v>432</v>
      </c>
      <c r="E61" s="13">
        <v>17804</v>
      </c>
      <c r="F61" s="13">
        <v>13846</v>
      </c>
      <c r="G61" s="13">
        <v>6237</v>
      </c>
      <c r="H61" s="13">
        <v>4807</v>
      </c>
      <c r="I61" s="13">
        <v>1526</v>
      </c>
      <c r="J61" s="13">
        <v>1276</v>
      </c>
      <c r="K61" s="13">
        <v>3958</v>
      </c>
    </row>
    <row r="62" spans="1:11" ht="30.75" customHeight="1" x14ac:dyDescent="0.25">
      <c r="A62" s="6">
        <v>1400</v>
      </c>
      <c r="B62" s="6">
        <v>4</v>
      </c>
      <c r="C62" s="49" t="s">
        <v>166</v>
      </c>
      <c r="D62" s="8" t="s">
        <v>433</v>
      </c>
      <c r="E62" s="13">
        <v>11301</v>
      </c>
      <c r="F62" s="13">
        <v>8424</v>
      </c>
      <c r="G62" s="13">
        <v>3228</v>
      </c>
      <c r="H62" s="13">
        <v>2931</v>
      </c>
      <c r="I62" s="13">
        <v>1201</v>
      </c>
      <c r="J62" s="13">
        <v>1063</v>
      </c>
      <c r="K62" s="13">
        <v>2877</v>
      </c>
    </row>
    <row r="63" spans="1:11" ht="30.75" customHeight="1" x14ac:dyDescent="0.25">
      <c r="A63" s="6">
        <v>1400</v>
      </c>
      <c r="B63" s="6">
        <v>4</v>
      </c>
      <c r="C63" s="49" t="s">
        <v>167</v>
      </c>
      <c r="D63" s="8" t="s">
        <v>365</v>
      </c>
      <c r="E63" s="13">
        <v>3606</v>
      </c>
      <c r="F63" s="13">
        <v>2902</v>
      </c>
      <c r="G63" s="13">
        <v>1412</v>
      </c>
      <c r="H63" s="13">
        <v>1141</v>
      </c>
      <c r="I63" s="13">
        <v>204</v>
      </c>
      <c r="J63" s="13">
        <v>145</v>
      </c>
      <c r="K63" s="13">
        <v>704</v>
      </c>
    </row>
    <row r="64" spans="1:11" ht="30.75" customHeight="1" x14ac:dyDescent="0.25">
      <c r="A64" s="6">
        <v>1400</v>
      </c>
      <c r="B64" s="6">
        <v>4</v>
      </c>
      <c r="C64" s="49" t="s">
        <v>168</v>
      </c>
      <c r="D64" s="8" t="s">
        <v>366</v>
      </c>
      <c r="E64" s="13">
        <v>1870</v>
      </c>
      <c r="F64" s="13">
        <v>1602</v>
      </c>
      <c r="G64" s="13">
        <v>1034</v>
      </c>
      <c r="H64" s="13">
        <v>446</v>
      </c>
      <c r="I64" s="13">
        <v>76</v>
      </c>
      <c r="J64" s="13">
        <v>46</v>
      </c>
      <c r="K64" s="13">
        <v>267</v>
      </c>
    </row>
    <row r="65" spans="1:11" ht="30.75" customHeight="1" x14ac:dyDescent="0.25">
      <c r="A65" s="6">
        <v>1400</v>
      </c>
      <c r="B65" s="6">
        <v>4</v>
      </c>
      <c r="C65" s="49" t="s">
        <v>169</v>
      </c>
      <c r="D65" s="8" t="s">
        <v>434</v>
      </c>
      <c r="E65" s="13">
        <v>1027</v>
      </c>
      <c r="F65" s="13">
        <v>918</v>
      </c>
      <c r="G65" s="13">
        <v>563</v>
      </c>
      <c r="H65" s="13">
        <v>288</v>
      </c>
      <c r="I65" s="13">
        <v>45</v>
      </c>
      <c r="J65" s="13">
        <v>22</v>
      </c>
      <c r="K65" s="13">
        <v>109</v>
      </c>
    </row>
    <row r="66" spans="1:11" ht="30.75" customHeight="1" x14ac:dyDescent="0.25">
      <c r="A66" s="6">
        <v>1400</v>
      </c>
      <c r="B66" s="6">
        <v>2</v>
      </c>
      <c r="C66" s="49" t="s">
        <v>170</v>
      </c>
      <c r="D66" s="8" t="s">
        <v>435</v>
      </c>
      <c r="E66" s="13">
        <v>43124</v>
      </c>
      <c r="F66" s="13">
        <v>34029</v>
      </c>
      <c r="G66" s="13">
        <v>17429</v>
      </c>
      <c r="H66" s="13">
        <v>12002</v>
      </c>
      <c r="I66" s="13">
        <v>2369</v>
      </c>
      <c r="J66" s="13">
        <v>2230</v>
      </c>
      <c r="K66" s="13">
        <v>9095</v>
      </c>
    </row>
    <row r="67" spans="1:11" ht="30.75" customHeight="1" x14ac:dyDescent="0.25">
      <c r="A67" s="6">
        <v>1400</v>
      </c>
      <c r="B67" s="6">
        <v>3</v>
      </c>
      <c r="C67" s="49" t="s">
        <v>171</v>
      </c>
      <c r="D67" s="8" t="s">
        <v>435</v>
      </c>
      <c r="E67" s="13">
        <v>43124</v>
      </c>
      <c r="F67" s="13">
        <v>34029</v>
      </c>
      <c r="G67" s="13">
        <v>17429</v>
      </c>
      <c r="H67" s="13">
        <v>12002</v>
      </c>
      <c r="I67" s="13">
        <v>2369</v>
      </c>
      <c r="J67" s="13">
        <v>2230</v>
      </c>
      <c r="K67" s="13">
        <v>9095</v>
      </c>
    </row>
    <row r="68" spans="1:11" ht="30.75" customHeight="1" x14ac:dyDescent="0.25">
      <c r="A68" s="6">
        <v>1400</v>
      </c>
      <c r="B68" s="6">
        <v>4</v>
      </c>
      <c r="C68" s="49" t="s">
        <v>172</v>
      </c>
      <c r="D68" s="8" t="s">
        <v>436</v>
      </c>
      <c r="E68" s="13">
        <v>16683</v>
      </c>
      <c r="F68" s="13">
        <v>13447</v>
      </c>
      <c r="G68" s="13">
        <v>6918</v>
      </c>
      <c r="H68" s="13">
        <v>4455</v>
      </c>
      <c r="I68" s="13">
        <v>1162</v>
      </c>
      <c r="J68" s="13">
        <v>911</v>
      </c>
      <c r="K68" s="13">
        <v>3236</v>
      </c>
    </row>
    <row r="69" spans="1:11" ht="30.75" customHeight="1" x14ac:dyDescent="0.25">
      <c r="A69" s="6">
        <v>1400</v>
      </c>
      <c r="B69" s="6">
        <v>4</v>
      </c>
      <c r="C69" s="49" t="s">
        <v>173</v>
      </c>
      <c r="D69" s="8" t="s">
        <v>437</v>
      </c>
      <c r="E69" s="13">
        <v>13500</v>
      </c>
      <c r="F69" s="13">
        <v>10791</v>
      </c>
      <c r="G69" s="13">
        <v>5761</v>
      </c>
      <c r="H69" s="13">
        <v>3905</v>
      </c>
      <c r="I69" s="13">
        <v>569</v>
      </c>
      <c r="J69" s="13">
        <v>556</v>
      </c>
      <c r="K69" s="13">
        <v>2710</v>
      </c>
    </row>
    <row r="70" spans="1:11" ht="30.75" customHeight="1" x14ac:dyDescent="0.25">
      <c r="A70" s="6">
        <v>1400</v>
      </c>
      <c r="B70" s="6">
        <v>4</v>
      </c>
      <c r="C70" s="49" t="s">
        <v>174</v>
      </c>
      <c r="D70" s="8" t="s">
        <v>367</v>
      </c>
      <c r="E70" s="13">
        <v>12941</v>
      </c>
      <c r="F70" s="13">
        <v>9792</v>
      </c>
      <c r="G70" s="13">
        <v>4749</v>
      </c>
      <c r="H70" s="13">
        <v>3642</v>
      </c>
      <c r="I70" s="13">
        <v>638</v>
      </c>
      <c r="J70" s="13">
        <v>762</v>
      </c>
      <c r="K70" s="13">
        <v>3149</v>
      </c>
    </row>
    <row r="71" spans="1:11" ht="30.75" customHeight="1" x14ac:dyDescent="0.25">
      <c r="A71" s="6">
        <v>1400</v>
      </c>
      <c r="B71" s="6">
        <v>2</v>
      </c>
      <c r="C71" s="49" t="s">
        <v>175</v>
      </c>
      <c r="D71" s="8" t="s">
        <v>438</v>
      </c>
      <c r="E71" s="13">
        <v>17745</v>
      </c>
      <c r="F71" s="13">
        <v>10410</v>
      </c>
      <c r="G71" s="13">
        <v>4349</v>
      </c>
      <c r="H71" s="13">
        <v>4422</v>
      </c>
      <c r="I71" s="13">
        <v>924</v>
      </c>
      <c r="J71" s="13">
        <v>715</v>
      </c>
      <c r="K71" s="13">
        <v>7335</v>
      </c>
    </row>
    <row r="72" spans="1:11" ht="30.75" customHeight="1" x14ac:dyDescent="0.25">
      <c r="A72" s="6">
        <v>1400</v>
      </c>
      <c r="B72" s="6">
        <v>3</v>
      </c>
      <c r="C72" s="49" t="s">
        <v>176</v>
      </c>
      <c r="D72" s="8" t="s">
        <v>511</v>
      </c>
      <c r="E72" s="13">
        <v>17745</v>
      </c>
      <c r="F72" s="13">
        <v>10410</v>
      </c>
      <c r="G72" s="13">
        <v>4349</v>
      </c>
      <c r="H72" s="13">
        <v>4422</v>
      </c>
      <c r="I72" s="13">
        <v>924</v>
      </c>
      <c r="J72" s="13">
        <v>715</v>
      </c>
      <c r="K72" s="13">
        <v>7335</v>
      </c>
    </row>
    <row r="73" spans="1:11" ht="30.75" customHeight="1" x14ac:dyDescent="0.25">
      <c r="A73" s="6">
        <v>1400</v>
      </c>
      <c r="B73" s="6">
        <v>4</v>
      </c>
      <c r="C73" s="49" t="s">
        <v>177</v>
      </c>
      <c r="D73" s="8" t="s">
        <v>178</v>
      </c>
      <c r="E73" s="13">
        <v>17011</v>
      </c>
      <c r="F73" s="13">
        <v>9824</v>
      </c>
      <c r="G73" s="13">
        <v>4132</v>
      </c>
      <c r="H73" s="13">
        <v>4126</v>
      </c>
      <c r="I73" s="13">
        <v>873</v>
      </c>
      <c r="J73" s="13">
        <v>692</v>
      </c>
      <c r="K73" s="13">
        <v>7187</v>
      </c>
    </row>
    <row r="74" spans="1:11" ht="30.75" customHeight="1" x14ac:dyDescent="0.25">
      <c r="A74" s="6">
        <v>1400</v>
      </c>
      <c r="B74" s="6">
        <v>4</v>
      </c>
      <c r="C74" s="49" t="s">
        <v>179</v>
      </c>
      <c r="D74" s="46" t="s">
        <v>510</v>
      </c>
      <c r="E74" s="13">
        <v>734</v>
      </c>
      <c r="F74" s="13">
        <v>586</v>
      </c>
      <c r="G74" s="13">
        <v>217</v>
      </c>
      <c r="H74" s="13">
        <v>295</v>
      </c>
      <c r="I74" s="13">
        <v>51</v>
      </c>
      <c r="J74" s="13">
        <v>23</v>
      </c>
      <c r="K74" s="13">
        <v>148</v>
      </c>
    </row>
    <row r="75" spans="1:11" ht="30.75" customHeight="1" x14ac:dyDescent="0.25">
      <c r="A75" s="6">
        <v>1400</v>
      </c>
      <c r="B75" s="6">
        <v>2</v>
      </c>
      <c r="C75" s="49" t="s">
        <v>180</v>
      </c>
      <c r="D75" s="8" t="s">
        <v>439</v>
      </c>
      <c r="E75" s="13">
        <v>48461</v>
      </c>
      <c r="F75" s="13">
        <v>34428</v>
      </c>
      <c r="G75" s="13">
        <v>8072</v>
      </c>
      <c r="H75" s="13">
        <v>13221</v>
      </c>
      <c r="I75" s="13">
        <v>6348</v>
      </c>
      <c r="J75" s="13">
        <v>6787</v>
      </c>
      <c r="K75" s="13">
        <v>14033</v>
      </c>
    </row>
    <row r="76" spans="1:11" ht="30.75" customHeight="1" x14ac:dyDescent="0.25">
      <c r="A76" s="6">
        <v>1400</v>
      </c>
      <c r="B76" s="6">
        <v>3</v>
      </c>
      <c r="C76" s="49" t="s">
        <v>181</v>
      </c>
      <c r="D76" s="8" t="s">
        <v>440</v>
      </c>
      <c r="E76" s="13">
        <v>1871</v>
      </c>
      <c r="F76" s="13">
        <v>1421</v>
      </c>
      <c r="G76" s="13">
        <v>507</v>
      </c>
      <c r="H76" s="13">
        <v>661</v>
      </c>
      <c r="I76" s="13">
        <v>158</v>
      </c>
      <c r="J76" s="13">
        <v>95</v>
      </c>
      <c r="K76" s="13">
        <v>451</v>
      </c>
    </row>
    <row r="77" spans="1:11" ht="30.75" customHeight="1" x14ac:dyDescent="0.25">
      <c r="A77" s="6">
        <v>1400</v>
      </c>
      <c r="B77" s="6">
        <v>4</v>
      </c>
      <c r="C77" s="49" t="s">
        <v>182</v>
      </c>
      <c r="D77" s="8" t="s">
        <v>440</v>
      </c>
      <c r="E77" s="13">
        <v>1871</v>
      </c>
      <c r="F77" s="13">
        <v>1421</v>
      </c>
      <c r="G77" s="13">
        <v>507</v>
      </c>
      <c r="H77" s="13">
        <v>661</v>
      </c>
      <c r="I77" s="13">
        <v>158</v>
      </c>
      <c r="J77" s="13">
        <v>95</v>
      </c>
      <c r="K77" s="13">
        <v>451</v>
      </c>
    </row>
    <row r="78" spans="1:11" ht="30.75" customHeight="1" x14ac:dyDescent="0.25">
      <c r="A78" s="6">
        <v>1400</v>
      </c>
      <c r="B78" s="6">
        <v>3</v>
      </c>
      <c r="C78" s="49" t="s">
        <v>183</v>
      </c>
      <c r="D78" s="8" t="s">
        <v>441</v>
      </c>
      <c r="E78" s="13">
        <v>46590</v>
      </c>
      <c r="F78" s="13">
        <v>33007</v>
      </c>
      <c r="G78" s="13">
        <v>7565</v>
      </c>
      <c r="H78" s="13">
        <v>12560</v>
      </c>
      <c r="I78" s="13">
        <v>6190</v>
      </c>
      <c r="J78" s="13">
        <v>6692</v>
      </c>
      <c r="K78" s="13">
        <v>13582</v>
      </c>
    </row>
    <row r="79" spans="1:11" ht="30.75" customHeight="1" x14ac:dyDescent="0.25">
      <c r="A79" s="6">
        <v>1400</v>
      </c>
      <c r="B79" s="6">
        <v>4</v>
      </c>
      <c r="C79" s="49" t="s">
        <v>184</v>
      </c>
      <c r="D79" s="8" t="s">
        <v>441</v>
      </c>
      <c r="E79" s="13">
        <v>46590</v>
      </c>
      <c r="F79" s="13">
        <v>33007</v>
      </c>
      <c r="G79" s="13">
        <v>7565</v>
      </c>
      <c r="H79" s="13">
        <v>12560</v>
      </c>
      <c r="I79" s="13">
        <v>6190</v>
      </c>
      <c r="J79" s="13">
        <v>6692</v>
      </c>
      <c r="K79" s="13">
        <v>13582</v>
      </c>
    </row>
    <row r="80" spans="1:11" ht="30.75" customHeight="1" x14ac:dyDescent="0.25">
      <c r="A80" s="6">
        <v>1400</v>
      </c>
      <c r="B80" s="6">
        <v>2</v>
      </c>
      <c r="C80" s="49" t="s">
        <v>185</v>
      </c>
      <c r="D80" s="8" t="s">
        <v>442</v>
      </c>
      <c r="E80" s="13">
        <v>183866</v>
      </c>
      <c r="F80" s="13">
        <v>129891</v>
      </c>
      <c r="G80" s="13">
        <v>43149</v>
      </c>
      <c r="H80" s="13">
        <v>43918</v>
      </c>
      <c r="I80" s="13">
        <v>17211</v>
      </c>
      <c r="J80" s="13">
        <v>25613</v>
      </c>
      <c r="K80" s="13">
        <v>53976</v>
      </c>
    </row>
    <row r="81" spans="1:11" ht="30.75" customHeight="1" x14ac:dyDescent="0.25">
      <c r="A81" s="6">
        <v>1400</v>
      </c>
      <c r="B81" s="6">
        <v>3</v>
      </c>
      <c r="C81" s="49" t="s">
        <v>186</v>
      </c>
      <c r="D81" s="8" t="s">
        <v>621</v>
      </c>
      <c r="E81" s="13">
        <v>109028</v>
      </c>
      <c r="F81" s="13">
        <v>75871</v>
      </c>
      <c r="G81" s="13">
        <v>17508</v>
      </c>
      <c r="H81" s="13">
        <v>26111</v>
      </c>
      <c r="I81" s="13">
        <v>12393</v>
      </c>
      <c r="J81" s="13">
        <v>19859</v>
      </c>
      <c r="K81" s="13">
        <v>33157</v>
      </c>
    </row>
    <row r="82" spans="1:11" ht="30.75" customHeight="1" x14ac:dyDescent="0.25">
      <c r="A82" s="6">
        <v>1400</v>
      </c>
      <c r="B82" s="6">
        <v>4</v>
      </c>
      <c r="C82" s="49" t="s">
        <v>187</v>
      </c>
      <c r="D82" s="8" t="s">
        <v>368</v>
      </c>
      <c r="E82" s="13">
        <v>56142</v>
      </c>
      <c r="F82" s="13">
        <v>38956</v>
      </c>
      <c r="G82" s="13">
        <v>9343</v>
      </c>
      <c r="H82" s="13">
        <v>11165</v>
      </c>
      <c r="I82" s="13">
        <v>6598</v>
      </c>
      <c r="J82" s="13">
        <v>11851</v>
      </c>
      <c r="K82" s="13">
        <v>17185</v>
      </c>
    </row>
    <row r="83" spans="1:11" ht="30.75" customHeight="1" x14ac:dyDescent="0.25">
      <c r="A83" s="6">
        <v>1400</v>
      </c>
      <c r="B83" s="6">
        <v>4</v>
      </c>
      <c r="C83" s="49" t="s">
        <v>188</v>
      </c>
      <c r="D83" s="8" t="s">
        <v>443</v>
      </c>
      <c r="E83" s="13">
        <v>13700</v>
      </c>
      <c r="F83" s="13">
        <v>9280</v>
      </c>
      <c r="G83" s="13">
        <v>2725</v>
      </c>
      <c r="H83" s="13">
        <v>2045</v>
      </c>
      <c r="I83" s="13">
        <v>2477</v>
      </c>
      <c r="J83" s="13">
        <v>2033</v>
      </c>
      <c r="K83" s="13">
        <v>4420</v>
      </c>
    </row>
    <row r="84" spans="1:11" ht="30.75" customHeight="1" x14ac:dyDescent="0.25">
      <c r="A84" s="6">
        <v>1400</v>
      </c>
      <c r="B84" s="6">
        <v>4</v>
      </c>
      <c r="C84" s="49" t="s">
        <v>189</v>
      </c>
      <c r="D84" s="8" t="s">
        <v>444</v>
      </c>
      <c r="E84" s="13">
        <v>39186</v>
      </c>
      <c r="F84" s="13">
        <v>27634</v>
      </c>
      <c r="G84" s="13">
        <v>5440</v>
      </c>
      <c r="H84" s="13">
        <v>12901</v>
      </c>
      <c r="I84" s="13">
        <v>3318</v>
      </c>
      <c r="J84" s="13">
        <v>5975</v>
      </c>
      <c r="K84" s="13">
        <v>11552</v>
      </c>
    </row>
    <row r="85" spans="1:11" ht="30.75" customHeight="1" x14ac:dyDescent="0.25">
      <c r="A85" s="6">
        <v>1400</v>
      </c>
      <c r="B85" s="6">
        <v>3</v>
      </c>
      <c r="C85" s="49" t="s">
        <v>190</v>
      </c>
      <c r="D85" s="8" t="s">
        <v>445</v>
      </c>
      <c r="E85" s="13">
        <v>65742</v>
      </c>
      <c r="F85" s="13">
        <v>46467</v>
      </c>
      <c r="G85" s="13">
        <v>22595</v>
      </c>
      <c r="H85" s="13">
        <v>14610</v>
      </c>
      <c r="I85" s="13">
        <v>4114</v>
      </c>
      <c r="J85" s="13">
        <v>5148</v>
      </c>
      <c r="K85" s="13">
        <v>19275</v>
      </c>
    </row>
    <row r="86" spans="1:11" ht="30.75" customHeight="1" x14ac:dyDescent="0.25">
      <c r="A86" s="6">
        <v>1400</v>
      </c>
      <c r="B86" s="6">
        <v>4</v>
      </c>
      <c r="C86" s="49" t="s">
        <v>191</v>
      </c>
      <c r="D86" s="8" t="s">
        <v>446</v>
      </c>
      <c r="E86" s="13">
        <v>3104</v>
      </c>
      <c r="F86" s="13">
        <v>2112</v>
      </c>
      <c r="G86" s="13">
        <v>1201</v>
      </c>
      <c r="H86" s="13">
        <v>503</v>
      </c>
      <c r="I86" s="13">
        <v>165</v>
      </c>
      <c r="J86" s="13">
        <v>244</v>
      </c>
      <c r="K86" s="13">
        <v>992</v>
      </c>
    </row>
    <row r="87" spans="1:11" ht="30.75" customHeight="1" x14ac:dyDescent="0.25">
      <c r="A87" s="6">
        <v>1400</v>
      </c>
      <c r="B87" s="6">
        <v>4</v>
      </c>
      <c r="C87" s="49" t="s">
        <v>192</v>
      </c>
      <c r="D87" s="8" t="s">
        <v>447</v>
      </c>
      <c r="E87" s="13">
        <v>17919</v>
      </c>
      <c r="F87" s="13">
        <v>13118</v>
      </c>
      <c r="G87" s="13">
        <v>5346</v>
      </c>
      <c r="H87" s="13">
        <v>5152</v>
      </c>
      <c r="I87" s="13">
        <v>1175</v>
      </c>
      <c r="J87" s="13">
        <v>1445</v>
      </c>
      <c r="K87" s="13">
        <v>4801</v>
      </c>
    </row>
    <row r="88" spans="1:11" ht="30.75" customHeight="1" x14ac:dyDescent="0.25">
      <c r="A88" s="6">
        <v>1400</v>
      </c>
      <c r="B88" s="6">
        <v>4</v>
      </c>
      <c r="C88" s="49" t="s">
        <v>193</v>
      </c>
      <c r="D88" s="8" t="s">
        <v>448</v>
      </c>
      <c r="E88" s="13">
        <v>32942</v>
      </c>
      <c r="F88" s="13">
        <v>22225</v>
      </c>
      <c r="G88" s="13">
        <v>11787</v>
      </c>
      <c r="H88" s="13">
        <v>6253</v>
      </c>
      <c r="I88" s="13">
        <v>1962</v>
      </c>
      <c r="J88" s="13">
        <v>2224</v>
      </c>
      <c r="K88" s="13">
        <v>10717</v>
      </c>
    </row>
    <row r="89" spans="1:11" ht="30.75" customHeight="1" x14ac:dyDescent="0.25">
      <c r="A89" s="6">
        <v>1400</v>
      </c>
      <c r="B89" s="6">
        <v>4</v>
      </c>
      <c r="C89" s="49" t="s">
        <v>194</v>
      </c>
      <c r="D89" s="8" t="s">
        <v>449</v>
      </c>
      <c r="E89" s="13">
        <v>11777</v>
      </c>
      <c r="F89" s="13">
        <v>9012</v>
      </c>
      <c r="G89" s="13">
        <v>4261</v>
      </c>
      <c r="H89" s="13">
        <v>2703</v>
      </c>
      <c r="I89" s="13">
        <v>813</v>
      </c>
      <c r="J89" s="13">
        <v>1235</v>
      </c>
      <c r="K89" s="13">
        <v>2766</v>
      </c>
    </row>
    <row r="90" spans="1:11" ht="30.75" customHeight="1" x14ac:dyDescent="0.25">
      <c r="A90" s="6">
        <v>1400</v>
      </c>
      <c r="B90" s="6">
        <v>3</v>
      </c>
      <c r="C90" s="49" t="s">
        <v>195</v>
      </c>
      <c r="D90" s="8" t="s">
        <v>450</v>
      </c>
      <c r="E90" s="13">
        <v>9096</v>
      </c>
      <c r="F90" s="13">
        <v>7553</v>
      </c>
      <c r="G90" s="13">
        <v>3046</v>
      </c>
      <c r="H90" s="13">
        <v>3197</v>
      </c>
      <c r="I90" s="13">
        <v>703</v>
      </c>
      <c r="J90" s="13">
        <v>606</v>
      </c>
      <c r="K90" s="13">
        <v>1544</v>
      </c>
    </row>
    <row r="91" spans="1:11" ht="30.75" customHeight="1" x14ac:dyDescent="0.25">
      <c r="A91" s="6">
        <v>1400</v>
      </c>
      <c r="B91" s="6">
        <v>4</v>
      </c>
      <c r="C91" s="49" t="s">
        <v>196</v>
      </c>
      <c r="D91" s="8" t="s">
        <v>450</v>
      </c>
      <c r="E91" s="13">
        <v>9096</v>
      </c>
      <c r="F91" s="13">
        <v>7553</v>
      </c>
      <c r="G91" s="13">
        <v>3046</v>
      </c>
      <c r="H91" s="13">
        <v>3197</v>
      </c>
      <c r="I91" s="13">
        <v>703</v>
      </c>
      <c r="J91" s="13">
        <v>606</v>
      </c>
      <c r="K91" s="13">
        <v>1544</v>
      </c>
    </row>
    <row r="92" spans="1:11" ht="30.75" customHeight="1" x14ac:dyDescent="0.25">
      <c r="A92" s="6">
        <v>1400</v>
      </c>
      <c r="B92" s="6">
        <v>2</v>
      </c>
      <c r="C92" s="49" t="s">
        <v>197</v>
      </c>
      <c r="D92" s="8" t="s">
        <v>451</v>
      </c>
      <c r="E92" s="13">
        <v>45556</v>
      </c>
      <c r="F92" s="13">
        <v>29781</v>
      </c>
      <c r="G92" s="13">
        <v>10753</v>
      </c>
      <c r="H92" s="13">
        <v>9723</v>
      </c>
      <c r="I92" s="13">
        <v>3856</v>
      </c>
      <c r="J92" s="13">
        <v>5449</v>
      </c>
      <c r="K92" s="13">
        <v>15776</v>
      </c>
    </row>
    <row r="93" spans="1:11" ht="30.75" customHeight="1" x14ac:dyDescent="0.25">
      <c r="A93" s="6">
        <v>1400</v>
      </c>
      <c r="B93" s="6">
        <v>3</v>
      </c>
      <c r="C93" s="49" t="s">
        <v>198</v>
      </c>
      <c r="D93" s="8" t="s">
        <v>451</v>
      </c>
      <c r="E93" s="13">
        <v>45556</v>
      </c>
      <c r="F93" s="13">
        <v>29781</v>
      </c>
      <c r="G93" s="13">
        <v>10753</v>
      </c>
      <c r="H93" s="13">
        <v>9723</v>
      </c>
      <c r="I93" s="13">
        <v>3856</v>
      </c>
      <c r="J93" s="13">
        <v>5449</v>
      </c>
      <c r="K93" s="13">
        <v>15776</v>
      </c>
    </row>
    <row r="94" spans="1:11" ht="30.75" customHeight="1" x14ac:dyDescent="0.25">
      <c r="A94" s="6">
        <v>1400</v>
      </c>
      <c r="B94" s="6">
        <v>4</v>
      </c>
      <c r="C94" s="49" t="s">
        <v>199</v>
      </c>
      <c r="D94" s="8" t="s">
        <v>451</v>
      </c>
      <c r="E94" s="13">
        <v>45556</v>
      </c>
      <c r="F94" s="13">
        <v>29781</v>
      </c>
      <c r="G94" s="13">
        <v>10753</v>
      </c>
      <c r="H94" s="13">
        <v>9723</v>
      </c>
      <c r="I94" s="13">
        <v>3856</v>
      </c>
      <c r="J94" s="13">
        <v>5449</v>
      </c>
      <c r="K94" s="13">
        <v>15776</v>
      </c>
    </row>
    <row r="95" spans="1:11" ht="30.75" customHeight="1" x14ac:dyDescent="0.25">
      <c r="A95" s="6">
        <v>1400</v>
      </c>
      <c r="B95" s="6">
        <v>2</v>
      </c>
      <c r="C95" s="49" t="s">
        <v>200</v>
      </c>
      <c r="D95" s="8" t="s">
        <v>452</v>
      </c>
      <c r="E95" s="13">
        <v>132295</v>
      </c>
      <c r="F95" s="13">
        <v>105626</v>
      </c>
      <c r="G95" s="13">
        <v>48999</v>
      </c>
      <c r="H95" s="13">
        <v>39340</v>
      </c>
      <c r="I95" s="13">
        <v>9524</v>
      </c>
      <c r="J95" s="13">
        <v>7762</v>
      </c>
      <c r="K95" s="13">
        <v>26669</v>
      </c>
    </row>
    <row r="96" spans="1:11" ht="30.75" customHeight="1" x14ac:dyDescent="0.25">
      <c r="A96" s="6">
        <v>1400</v>
      </c>
      <c r="B96" s="6">
        <v>3</v>
      </c>
      <c r="C96" s="49" t="s">
        <v>201</v>
      </c>
      <c r="D96" s="8" t="s">
        <v>453</v>
      </c>
      <c r="E96" s="13">
        <v>27647</v>
      </c>
      <c r="F96" s="13">
        <v>21627</v>
      </c>
      <c r="G96" s="13">
        <v>8087</v>
      </c>
      <c r="H96" s="13">
        <v>8320</v>
      </c>
      <c r="I96" s="13">
        <v>3493</v>
      </c>
      <c r="J96" s="13">
        <v>1727</v>
      </c>
      <c r="K96" s="13">
        <v>6020</v>
      </c>
    </row>
    <row r="97" spans="1:11" ht="30.75" customHeight="1" x14ac:dyDescent="0.25">
      <c r="A97" s="6">
        <v>1400</v>
      </c>
      <c r="B97" s="6">
        <v>4</v>
      </c>
      <c r="C97" s="49" t="s">
        <v>202</v>
      </c>
      <c r="D97" s="8" t="s">
        <v>454</v>
      </c>
      <c r="E97" s="13">
        <v>16577</v>
      </c>
      <c r="F97" s="13">
        <v>12423</v>
      </c>
      <c r="G97" s="13">
        <v>3625</v>
      </c>
      <c r="H97" s="13">
        <v>4974</v>
      </c>
      <c r="I97" s="13">
        <v>2823</v>
      </c>
      <c r="J97" s="13">
        <v>1002</v>
      </c>
      <c r="K97" s="13">
        <v>4154</v>
      </c>
    </row>
    <row r="98" spans="1:11" ht="30.75" customHeight="1" x14ac:dyDescent="0.25">
      <c r="A98" s="6">
        <v>1400</v>
      </c>
      <c r="B98" s="6">
        <v>4</v>
      </c>
      <c r="C98" s="49" t="s">
        <v>203</v>
      </c>
      <c r="D98" s="8" t="s">
        <v>455</v>
      </c>
      <c r="E98" s="13">
        <v>11070</v>
      </c>
      <c r="F98" s="13">
        <v>9204</v>
      </c>
      <c r="G98" s="13">
        <v>4462</v>
      </c>
      <c r="H98" s="13">
        <v>3346</v>
      </c>
      <c r="I98" s="13">
        <v>670</v>
      </c>
      <c r="J98" s="13">
        <v>725</v>
      </c>
      <c r="K98" s="13">
        <v>1866</v>
      </c>
    </row>
    <row r="99" spans="1:11" ht="30.75" customHeight="1" x14ac:dyDescent="0.25">
      <c r="A99" s="6">
        <v>1400</v>
      </c>
      <c r="B99" s="6">
        <v>3</v>
      </c>
      <c r="C99" s="49" t="s">
        <v>204</v>
      </c>
      <c r="D99" s="8" t="s">
        <v>456</v>
      </c>
      <c r="E99" s="13">
        <v>104648</v>
      </c>
      <c r="F99" s="13">
        <v>83999</v>
      </c>
      <c r="G99" s="13">
        <v>40912</v>
      </c>
      <c r="H99" s="13">
        <v>31020</v>
      </c>
      <c r="I99" s="13">
        <v>6032</v>
      </c>
      <c r="J99" s="13">
        <v>6036</v>
      </c>
      <c r="K99" s="13">
        <v>20649</v>
      </c>
    </row>
    <row r="100" spans="1:11" ht="30.75" customHeight="1" x14ac:dyDescent="0.25">
      <c r="A100" s="6">
        <v>1400</v>
      </c>
      <c r="B100" s="6">
        <v>4</v>
      </c>
      <c r="C100" s="49" t="s">
        <v>205</v>
      </c>
      <c r="D100" s="8" t="s">
        <v>456</v>
      </c>
      <c r="E100" s="13">
        <v>104648</v>
      </c>
      <c r="F100" s="13">
        <v>83999</v>
      </c>
      <c r="G100" s="13">
        <v>40912</v>
      </c>
      <c r="H100" s="13">
        <v>31020</v>
      </c>
      <c r="I100" s="13">
        <v>6032</v>
      </c>
      <c r="J100" s="13">
        <v>6036</v>
      </c>
      <c r="K100" s="13">
        <v>20649</v>
      </c>
    </row>
    <row r="101" spans="1:11" ht="30.75" customHeight="1" x14ac:dyDescent="0.25">
      <c r="A101" s="6">
        <v>1400</v>
      </c>
      <c r="B101" s="6">
        <v>2</v>
      </c>
      <c r="C101" s="49" t="s">
        <v>206</v>
      </c>
      <c r="D101" s="8" t="s">
        <v>459</v>
      </c>
      <c r="E101" s="13">
        <v>235222</v>
      </c>
      <c r="F101" s="13">
        <v>188893</v>
      </c>
      <c r="G101" s="13">
        <v>92898</v>
      </c>
      <c r="H101" s="13">
        <v>68777</v>
      </c>
      <c r="I101" s="13">
        <v>14020</v>
      </c>
      <c r="J101" s="13">
        <v>13198</v>
      </c>
      <c r="K101" s="13">
        <v>46329</v>
      </c>
    </row>
    <row r="102" spans="1:11" ht="30.75" customHeight="1" x14ac:dyDescent="0.25">
      <c r="A102" s="6">
        <v>1400</v>
      </c>
      <c r="B102" s="6">
        <v>3</v>
      </c>
      <c r="C102" s="49" t="s">
        <v>207</v>
      </c>
      <c r="D102" s="8" t="s">
        <v>624</v>
      </c>
      <c r="E102" s="13">
        <v>27706</v>
      </c>
      <c r="F102" s="13">
        <v>22619</v>
      </c>
      <c r="G102" s="13">
        <v>9963</v>
      </c>
      <c r="H102" s="13">
        <v>8984</v>
      </c>
      <c r="I102" s="13">
        <v>2135</v>
      </c>
      <c r="J102" s="13">
        <v>1536</v>
      </c>
      <c r="K102" s="13">
        <v>5088</v>
      </c>
    </row>
    <row r="103" spans="1:11" ht="30.75" customHeight="1" x14ac:dyDescent="0.25">
      <c r="A103" s="6">
        <v>1400</v>
      </c>
      <c r="B103" s="6">
        <v>4</v>
      </c>
      <c r="C103" s="49" t="s">
        <v>208</v>
      </c>
      <c r="D103" s="8" t="s">
        <v>624</v>
      </c>
      <c r="E103" s="13">
        <v>27706</v>
      </c>
      <c r="F103" s="13">
        <v>22619</v>
      </c>
      <c r="G103" s="13">
        <v>9963</v>
      </c>
      <c r="H103" s="13">
        <v>8984</v>
      </c>
      <c r="I103" s="13">
        <v>2135</v>
      </c>
      <c r="J103" s="13">
        <v>1536</v>
      </c>
      <c r="K103" s="13">
        <v>5088</v>
      </c>
    </row>
    <row r="104" spans="1:11" ht="30.75" customHeight="1" x14ac:dyDescent="0.25">
      <c r="A104" s="6">
        <v>1400</v>
      </c>
      <c r="B104" s="6">
        <v>3</v>
      </c>
      <c r="C104" s="49" t="s">
        <v>209</v>
      </c>
      <c r="D104" s="8" t="s">
        <v>460</v>
      </c>
      <c r="E104" s="13">
        <v>207516</v>
      </c>
      <c r="F104" s="13">
        <v>166274</v>
      </c>
      <c r="G104" s="13">
        <v>82935</v>
      </c>
      <c r="H104" s="13">
        <v>59792</v>
      </c>
      <c r="I104" s="13">
        <v>11885</v>
      </c>
      <c r="J104" s="13">
        <v>11661</v>
      </c>
      <c r="K104" s="13">
        <v>41242</v>
      </c>
    </row>
    <row r="105" spans="1:11" ht="30.75" customHeight="1" x14ac:dyDescent="0.25">
      <c r="A105" s="6">
        <v>1400</v>
      </c>
      <c r="B105" s="6">
        <v>4</v>
      </c>
      <c r="C105" s="49" t="s">
        <v>210</v>
      </c>
      <c r="D105" s="8" t="s">
        <v>457</v>
      </c>
      <c r="E105" s="13">
        <v>8206</v>
      </c>
      <c r="F105" s="13">
        <v>6571</v>
      </c>
      <c r="G105" s="13">
        <v>2272</v>
      </c>
      <c r="H105" s="13">
        <v>2767</v>
      </c>
      <c r="I105" s="13">
        <v>828</v>
      </c>
      <c r="J105" s="13">
        <v>704</v>
      </c>
      <c r="K105" s="13">
        <v>1636</v>
      </c>
    </row>
    <row r="106" spans="1:11" ht="30.75" customHeight="1" x14ac:dyDescent="0.25">
      <c r="A106" s="6">
        <v>1400</v>
      </c>
      <c r="B106" s="6">
        <v>4</v>
      </c>
      <c r="C106" s="49" t="s">
        <v>211</v>
      </c>
      <c r="D106" s="8" t="s">
        <v>462</v>
      </c>
      <c r="E106" s="13">
        <v>77634</v>
      </c>
      <c r="F106" s="13">
        <v>66264</v>
      </c>
      <c r="G106" s="13">
        <v>37330</v>
      </c>
      <c r="H106" s="13">
        <v>23799</v>
      </c>
      <c r="I106" s="13">
        <v>2656</v>
      </c>
      <c r="J106" s="13">
        <v>2479</v>
      </c>
      <c r="K106" s="13">
        <v>11370</v>
      </c>
    </row>
    <row r="107" spans="1:11" ht="30.75" customHeight="1" x14ac:dyDescent="0.25">
      <c r="A107" s="6">
        <v>1400</v>
      </c>
      <c r="B107" s="6">
        <v>4</v>
      </c>
      <c r="C107" s="49" t="s">
        <v>212</v>
      </c>
      <c r="D107" s="8" t="s">
        <v>458</v>
      </c>
      <c r="E107" s="13">
        <v>12295</v>
      </c>
      <c r="F107" s="13">
        <v>10552</v>
      </c>
      <c r="G107" s="13">
        <v>6282</v>
      </c>
      <c r="H107" s="13">
        <v>2688</v>
      </c>
      <c r="I107" s="13">
        <v>818</v>
      </c>
      <c r="J107" s="13">
        <v>764</v>
      </c>
      <c r="K107" s="13">
        <v>1743</v>
      </c>
    </row>
    <row r="108" spans="1:11" ht="30.75" customHeight="1" x14ac:dyDescent="0.25">
      <c r="A108" s="6">
        <v>1400</v>
      </c>
      <c r="B108" s="6">
        <v>4</v>
      </c>
      <c r="C108" s="49" t="s">
        <v>213</v>
      </c>
      <c r="D108" s="8" t="s">
        <v>622</v>
      </c>
      <c r="E108" s="13">
        <v>35424</v>
      </c>
      <c r="F108" s="13">
        <v>25872</v>
      </c>
      <c r="G108" s="13">
        <v>9130</v>
      </c>
      <c r="H108" s="13">
        <v>9355</v>
      </c>
      <c r="I108" s="13">
        <v>3543</v>
      </c>
      <c r="J108" s="13">
        <v>3844</v>
      </c>
      <c r="K108" s="13">
        <v>9552</v>
      </c>
    </row>
    <row r="109" spans="1:11" ht="30.75" customHeight="1" x14ac:dyDescent="0.25">
      <c r="A109" s="6">
        <v>1400</v>
      </c>
      <c r="B109" s="6">
        <v>4</v>
      </c>
      <c r="C109" s="49" t="s">
        <v>214</v>
      </c>
      <c r="D109" s="8" t="s">
        <v>623</v>
      </c>
      <c r="E109" s="13">
        <v>38468</v>
      </c>
      <c r="F109" s="13">
        <v>29248</v>
      </c>
      <c r="G109" s="13">
        <v>13117</v>
      </c>
      <c r="H109" s="13">
        <v>11523</v>
      </c>
      <c r="I109" s="13">
        <v>2239</v>
      </c>
      <c r="J109" s="13">
        <v>2369</v>
      </c>
      <c r="K109" s="13">
        <v>9220</v>
      </c>
    </row>
    <row r="110" spans="1:11" ht="30.75" customHeight="1" x14ac:dyDescent="0.25">
      <c r="A110" s="6">
        <v>1400</v>
      </c>
      <c r="B110" s="6">
        <v>4</v>
      </c>
      <c r="C110" s="49" t="s">
        <v>215</v>
      </c>
      <c r="D110" s="8" t="s">
        <v>463</v>
      </c>
      <c r="E110" s="13">
        <v>15127</v>
      </c>
      <c r="F110" s="13">
        <v>12111</v>
      </c>
      <c r="G110" s="13">
        <v>7010</v>
      </c>
      <c r="H110" s="13">
        <v>4589</v>
      </c>
      <c r="I110" s="13">
        <v>338</v>
      </c>
      <c r="J110" s="13">
        <v>174</v>
      </c>
      <c r="K110" s="13">
        <v>3016</v>
      </c>
    </row>
    <row r="111" spans="1:11" ht="30.75" customHeight="1" x14ac:dyDescent="0.25">
      <c r="A111" s="6">
        <v>1400</v>
      </c>
      <c r="B111" s="6">
        <v>4</v>
      </c>
      <c r="C111" s="49" t="s">
        <v>216</v>
      </c>
      <c r="D111" s="8" t="s">
        <v>464</v>
      </c>
      <c r="E111" s="13">
        <v>20362</v>
      </c>
      <c r="F111" s="13">
        <v>15657</v>
      </c>
      <c r="G111" s="13">
        <v>7793</v>
      </c>
      <c r="H111" s="13">
        <v>5071</v>
      </c>
      <c r="I111" s="13">
        <v>1464</v>
      </c>
      <c r="J111" s="13">
        <v>1328</v>
      </c>
      <c r="K111" s="13">
        <v>4706</v>
      </c>
    </row>
    <row r="112" spans="1:11" ht="30.75" customHeight="1" x14ac:dyDescent="0.25">
      <c r="A112" s="6">
        <v>1400</v>
      </c>
      <c r="B112" s="6">
        <v>2</v>
      </c>
      <c r="C112" s="49" t="s">
        <v>217</v>
      </c>
      <c r="D112" s="8" t="s">
        <v>369</v>
      </c>
      <c r="E112" s="13">
        <v>203876</v>
      </c>
      <c r="F112" s="13">
        <v>160246</v>
      </c>
      <c r="G112" s="13">
        <v>56963</v>
      </c>
      <c r="H112" s="13">
        <v>65910</v>
      </c>
      <c r="I112" s="13">
        <v>21393</v>
      </c>
      <c r="J112" s="13">
        <v>15980</v>
      </c>
      <c r="K112" s="13">
        <v>43630</v>
      </c>
    </row>
    <row r="113" spans="1:11" ht="30.75" customHeight="1" x14ac:dyDescent="0.25">
      <c r="A113" s="6">
        <v>1400</v>
      </c>
      <c r="B113" s="6">
        <v>3</v>
      </c>
      <c r="C113" s="49" t="s">
        <v>218</v>
      </c>
      <c r="D113" s="8" t="s">
        <v>465</v>
      </c>
      <c r="E113" s="13">
        <v>137512</v>
      </c>
      <c r="F113" s="13">
        <v>108490</v>
      </c>
      <c r="G113" s="13">
        <v>37939</v>
      </c>
      <c r="H113" s="13">
        <v>45099</v>
      </c>
      <c r="I113" s="13">
        <v>15629</v>
      </c>
      <c r="J113" s="13">
        <v>9822</v>
      </c>
      <c r="K113" s="13">
        <v>29022</v>
      </c>
    </row>
    <row r="114" spans="1:11" ht="30.75" customHeight="1" x14ac:dyDescent="0.25">
      <c r="A114" s="6">
        <v>1400</v>
      </c>
      <c r="B114" s="6">
        <v>4</v>
      </c>
      <c r="C114" s="49" t="s">
        <v>219</v>
      </c>
      <c r="D114" s="8" t="s">
        <v>465</v>
      </c>
      <c r="E114" s="13">
        <v>137512</v>
      </c>
      <c r="F114" s="13">
        <v>108490</v>
      </c>
      <c r="G114" s="13">
        <v>37939</v>
      </c>
      <c r="H114" s="13">
        <v>45099</v>
      </c>
      <c r="I114" s="13">
        <v>15629</v>
      </c>
      <c r="J114" s="13">
        <v>9822</v>
      </c>
      <c r="K114" s="13">
        <v>29022</v>
      </c>
    </row>
    <row r="115" spans="1:11" ht="30.75" customHeight="1" x14ac:dyDescent="0.25">
      <c r="A115" s="6">
        <v>1400</v>
      </c>
      <c r="B115" s="6">
        <v>3</v>
      </c>
      <c r="C115" s="49" t="s">
        <v>220</v>
      </c>
      <c r="D115" s="8" t="s">
        <v>466</v>
      </c>
      <c r="E115" s="13">
        <v>51448</v>
      </c>
      <c r="F115" s="13">
        <v>40054</v>
      </c>
      <c r="G115" s="13">
        <v>14874</v>
      </c>
      <c r="H115" s="13">
        <v>15320</v>
      </c>
      <c r="I115" s="13">
        <v>4749</v>
      </c>
      <c r="J115" s="13">
        <v>5110</v>
      </c>
      <c r="K115" s="13">
        <v>11394</v>
      </c>
    </row>
    <row r="116" spans="1:11" ht="30.75" customHeight="1" x14ac:dyDescent="0.25">
      <c r="A116" s="6">
        <v>1400</v>
      </c>
      <c r="B116" s="6">
        <v>4</v>
      </c>
      <c r="C116" s="49" t="s">
        <v>221</v>
      </c>
      <c r="D116" s="8" t="s">
        <v>466</v>
      </c>
      <c r="E116" s="13">
        <v>51448</v>
      </c>
      <c r="F116" s="13">
        <v>40054</v>
      </c>
      <c r="G116" s="13">
        <v>14874</v>
      </c>
      <c r="H116" s="13">
        <v>15320</v>
      </c>
      <c r="I116" s="13">
        <v>4749</v>
      </c>
      <c r="J116" s="13">
        <v>5110</v>
      </c>
      <c r="K116" s="13">
        <v>11394</v>
      </c>
    </row>
    <row r="117" spans="1:11" ht="30.75" customHeight="1" x14ac:dyDescent="0.25">
      <c r="A117" s="6">
        <v>1400</v>
      </c>
      <c r="B117" s="6">
        <v>3</v>
      </c>
      <c r="C117" s="49" t="s">
        <v>222</v>
      </c>
      <c r="D117" s="8" t="s">
        <v>467</v>
      </c>
      <c r="E117" s="13">
        <v>14916</v>
      </c>
      <c r="F117" s="13">
        <v>11703</v>
      </c>
      <c r="G117" s="13">
        <v>4149</v>
      </c>
      <c r="H117" s="13">
        <v>5491</v>
      </c>
      <c r="I117" s="13">
        <v>1015</v>
      </c>
      <c r="J117" s="13">
        <v>1047</v>
      </c>
      <c r="K117" s="13">
        <v>3214</v>
      </c>
    </row>
    <row r="118" spans="1:11" ht="30.75" customHeight="1" x14ac:dyDescent="0.25">
      <c r="A118" s="6">
        <v>1400</v>
      </c>
      <c r="B118" s="6">
        <v>4</v>
      </c>
      <c r="C118" s="49" t="s">
        <v>223</v>
      </c>
      <c r="D118" s="8" t="s">
        <v>620</v>
      </c>
      <c r="E118" s="13">
        <v>12332</v>
      </c>
      <c r="F118" s="13">
        <v>9668</v>
      </c>
      <c r="G118" s="13">
        <v>3556</v>
      </c>
      <c r="H118" s="13">
        <v>4335</v>
      </c>
      <c r="I118" s="13">
        <v>868</v>
      </c>
      <c r="J118" s="13">
        <v>909</v>
      </c>
      <c r="K118" s="13">
        <v>2664</v>
      </c>
    </row>
    <row r="119" spans="1:11" ht="30.75" customHeight="1" x14ac:dyDescent="0.25">
      <c r="A119" s="6">
        <v>1400</v>
      </c>
      <c r="B119" s="6">
        <v>4</v>
      </c>
      <c r="C119" s="49" t="s">
        <v>224</v>
      </c>
      <c r="D119" s="8" t="s">
        <v>468</v>
      </c>
      <c r="E119" s="13">
        <v>2584</v>
      </c>
      <c r="F119" s="13">
        <v>2034</v>
      </c>
      <c r="G119" s="13">
        <v>593</v>
      </c>
      <c r="H119" s="13">
        <v>1156</v>
      </c>
      <c r="I119" s="13">
        <v>148</v>
      </c>
      <c r="J119" s="13">
        <v>138</v>
      </c>
      <c r="K119" s="13">
        <v>550</v>
      </c>
    </row>
    <row r="120" spans="1:11" ht="30.75" customHeight="1" x14ac:dyDescent="0.25">
      <c r="A120" s="6">
        <v>1400</v>
      </c>
      <c r="B120" s="6">
        <v>2</v>
      </c>
      <c r="C120" s="49" t="s">
        <v>225</v>
      </c>
      <c r="D120" s="8" t="s">
        <v>533</v>
      </c>
      <c r="E120" s="13">
        <v>115996</v>
      </c>
      <c r="F120" s="13">
        <v>93565</v>
      </c>
      <c r="G120" s="13">
        <v>37031</v>
      </c>
      <c r="H120" s="13">
        <v>40468</v>
      </c>
      <c r="I120" s="13">
        <v>7665</v>
      </c>
      <c r="J120" s="13">
        <v>8400</v>
      </c>
      <c r="K120" s="13">
        <v>22432</v>
      </c>
    </row>
    <row r="121" spans="1:11" ht="30.75" customHeight="1" x14ac:dyDescent="0.25">
      <c r="A121" s="6">
        <v>1400</v>
      </c>
      <c r="B121" s="6">
        <v>3</v>
      </c>
      <c r="C121" s="49" t="s">
        <v>226</v>
      </c>
      <c r="D121" s="8" t="s">
        <v>469</v>
      </c>
      <c r="E121" s="13">
        <v>54117</v>
      </c>
      <c r="F121" s="13">
        <v>43259</v>
      </c>
      <c r="G121" s="13">
        <v>15952</v>
      </c>
      <c r="H121" s="13">
        <v>18923</v>
      </c>
      <c r="I121" s="13">
        <v>3713</v>
      </c>
      <c r="J121" s="13">
        <v>4671</v>
      </c>
      <c r="K121" s="13">
        <v>10858</v>
      </c>
    </row>
    <row r="122" spans="1:11" ht="30.75" customHeight="1" x14ac:dyDescent="0.25">
      <c r="A122" s="6">
        <v>1400</v>
      </c>
      <c r="B122" s="6">
        <v>4</v>
      </c>
      <c r="C122" s="49" t="s">
        <v>227</v>
      </c>
      <c r="D122" s="8" t="s">
        <v>470</v>
      </c>
      <c r="E122" s="13">
        <v>36595</v>
      </c>
      <c r="F122" s="13">
        <v>29479</v>
      </c>
      <c r="G122" s="13">
        <v>11496</v>
      </c>
      <c r="H122" s="13">
        <v>12776</v>
      </c>
      <c r="I122" s="13">
        <v>2549</v>
      </c>
      <c r="J122" s="13">
        <v>2658</v>
      </c>
      <c r="K122" s="13">
        <v>7116</v>
      </c>
    </row>
    <row r="123" spans="1:11" ht="30.75" customHeight="1" x14ac:dyDescent="0.25">
      <c r="A123" s="6">
        <v>1400</v>
      </c>
      <c r="B123" s="6">
        <v>4</v>
      </c>
      <c r="C123" s="49" t="s">
        <v>228</v>
      </c>
      <c r="D123" s="8" t="s">
        <v>471</v>
      </c>
      <c r="E123" s="13">
        <v>14549</v>
      </c>
      <c r="F123" s="13">
        <v>11628</v>
      </c>
      <c r="G123" s="13">
        <v>4276</v>
      </c>
      <c r="H123" s="13">
        <v>4997</v>
      </c>
      <c r="I123" s="13">
        <v>1011</v>
      </c>
      <c r="J123" s="13">
        <v>1344</v>
      </c>
      <c r="K123" s="13">
        <v>2921</v>
      </c>
    </row>
    <row r="124" spans="1:11" ht="30.75" customHeight="1" x14ac:dyDescent="0.25">
      <c r="A124" s="6">
        <v>1400</v>
      </c>
      <c r="B124" s="6">
        <v>4</v>
      </c>
      <c r="C124" s="49" t="s">
        <v>229</v>
      </c>
      <c r="D124" s="8" t="s">
        <v>618</v>
      </c>
      <c r="E124" s="13">
        <v>2973</v>
      </c>
      <c r="F124" s="13">
        <v>2152</v>
      </c>
      <c r="G124" s="13">
        <v>180</v>
      </c>
      <c r="H124" s="13">
        <v>1150</v>
      </c>
      <c r="I124" s="13">
        <v>153</v>
      </c>
      <c r="J124" s="13">
        <v>669</v>
      </c>
      <c r="K124" s="13">
        <v>821</v>
      </c>
    </row>
    <row r="125" spans="1:11" ht="30.75" customHeight="1" x14ac:dyDescent="0.25">
      <c r="A125" s="6">
        <v>1400</v>
      </c>
      <c r="B125" s="6">
        <v>3</v>
      </c>
      <c r="C125" s="49" t="s">
        <v>230</v>
      </c>
      <c r="D125" s="8" t="s">
        <v>619</v>
      </c>
      <c r="E125" s="13">
        <v>61879</v>
      </c>
      <c r="F125" s="13">
        <v>50305</v>
      </c>
      <c r="G125" s="13">
        <v>21079</v>
      </c>
      <c r="H125" s="13">
        <v>21545</v>
      </c>
      <c r="I125" s="13">
        <v>3952</v>
      </c>
      <c r="J125" s="13">
        <v>3729</v>
      </c>
      <c r="K125" s="13">
        <v>11574</v>
      </c>
    </row>
    <row r="126" spans="1:11" ht="30.75" customHeight="1" x14ac:dyDescent="0.25">
      <c r="A126" s="6">
        <v>1400</v>
      </c>
      <c r="B126" s="6">
        <v>4</v>
      </c>
      <c r="C126" s="49" t="s">
        <v>231</v>
      </c>
      <c r="D126" s="8" t="s">
        <v>472</v>
      </c>
      <c r="E126" s="13">
        <v>3493</v>
      </c>
      <c r="F126" s="13">
        <v>2577</v>
      </c>
      <c r="G126" s="13">
        <v>1271</v>
      </c>
      <c r="H126" s="13">
        <v>866</v>
      </c>
      <c r="I126" s="13">
        <v>344</v>
      </c>
      <c r="J126" s="13">
        <v>96</v>
      </c>
      <c r="K126" s="13">
        <v>916</v>
      </c>
    </row>
    <row r="127" spans="1:11" ht="30.75" customHeight="1" x14ac:dyDescent="0.25">
      <c r="A127" s="6">
        <v>1400</v>
      </c>
      <c r="B127" s="6">
        <v>4</v>
      </c>
      <c r="C127" s="49" t="s">
        <v>232</v>
      </c>
      <c r="D127" s="8" t="s">
        <v>532</v>
      </c>
      <c r="E127" s="13">
        <v>7802</v>
      </c>
      <c r="F127" s="13">
        <v>6323</v>
      </c>
      <c r="G127" s="13">
        <v>2498</v>
      </c>
      <c r="H127" s="13">
        <v>2843</v>
      </c>
      <c r="I127" s="13">
        <v>353</v>
      </c>
      <c r="J127" s="13">
        <v>629</v>
      </c>
      <c r="K127" s="13">
        <v>1479</v>
      </c>
    </row>
    <row r="128" spans="1:11" ht="30.75" customHeight="1" x14ac:dyDescent="0.25">
      <c r="A128" s="6">
        <v>1400</v>
      </c>
      <c r="B128" s="6">
        <v>4</v>
      </c>
      <c r="C128" s="49" t="s">
        <v>233</v>
      </c>
      <c r="D128" s="8" t="s">
        <v>473</v>
      </c>
      <c r="E128" s="13">
        <v>7680</v>
      </c>
      <c r="F128" s="13">
        <v>6208</v>
      </c>
      <c r="G128" s="13">
        <v>2759</v>
      </c>
      <c r="H128" s="13">
        <v>2551</v>
      </c>
      <c r="I128" s="13">
        <v>410</v>
      </c>
      <c r="J128" s="13">
        <v>489</v>
      </c>
      <c r="K128" s="13">
        <v>1471</v>
      </c>
    </row>
    <row r="129" spans="1:11" ht="30.75" customHeight="1" x14ac:dyDescent="0.25">
      <c r="A129" s="6">
        <v>1400</v>
      </c>
      <c r="B129" s="6">
        <v>4</v>
      </c>
      <c r="C129" s="49" t="s">
        <v>234</v>
      </c>
      <c r="D129" s="8" t="s">
        <v>474</v>
      </c>
      <c r="E129" s="13">
        <v>42905</v>
      </c>
      <c r="F129" s="13">
        <v>35197</v>
      </c>
      <c r="G129" s="13">
        <v>14552</v>
      </c>
      <c r="H129" s="13">
        <v>15285</v>
      </c>
      <c r="I129" s="13">
        <v>2845</v>
      </c>
      <c r="J129" s="13">
        <v>2515</v>
      </c>
      <c r="K129" s="13">
        <v>7708</v>
      </c>
    </row>
    <row r="130" spans="1:11" ht="30.75" customHeight="1" x14ac:dyDescent="0.25">
      <c r="A130" s="6">
        <v>1400</v>
      </c>
      <c r="B130" s="6">
        <v>2</v>
      </c>
      <c r="C130" s="49" t="s">
        <v>235</v>
      </c>
      <c r="D130" s="8" t="s">
        <v>475</v>
      </c>
      <c r="E130" s="13">
        <v>35232</v>
      </c>
      <c r="F130" s="13">
        <v>26660</v>
      </c>
      <c r="G130" s="13">
        <v>9104</v>
      </c>
      <c r="H130" s="13">
        <v>9660</v>
      </c>
      <c r="I130" s="13">
        <v>3299</v>
      </c>
      <c r="J130" s="13">
        <v>4597</v>
      </c>
      <c r="K130" s="13">
        <v>8571</v>
      </c>
    </row>
    <row r="131" spans="1:11" ht="30.75" customHeight="1" x14ac:dyDescent="0.25">
      <c r="A131" s="6">
        <v>1400</v>
      </c>
      <c r="B131" s="6">
        <v>3</v>
      </c>
      <c r="C131" s="49" t="s">
        <v>236</v>
      </c>
      <c r="D131" s="8" t="s">
        <v>370</v>
      </c>
      <c r="E131" s="13">
        <v>1780</v>
      </c>
      <c r="F131" s="13">
        <v>1313</v>
      </c>
      <c r="G131" s="13">
        <v>427</v>
      </c>
      <c r="H131" s="13">
        <v>490</v>
      </c>
      <c r="I131" s="13">
        <v>187</v>
      </c>
      <c r="J131" s="13">
        <v>210</v>
      </c>
      <c r="K131" s="13">
        <v>466</v>
      </c>
    </row>
    <row r="132" spans="1:11" ht="30.75" customHeight="1" x14ac:dyDescent="0.25">
      <c r="A132" s="6">
        <v>1400</v>
      </c>
      <c r="B132" s="6">
        <v>4</v>
      </c>
      <c r="C132" s="49" t="s">
        <v>237</v>
      </c>
      <c r="D132" s="8" t="s">
        <v>370</v>
      </c>
      <c r="E132" s="13">
        <v>1780</v>
      </c>
      <c r="F132" s="13">
        <v>1313</v>
      </c>
      <c r="G132" s="13">
        <v>427</v>
      </c>
      <c r="H132" s="13">
        <v>490</v>
      </c>
      <c r="I132" s="13">
        <v>187</v>
      </c>
      <c r="J132" s="13">
        <v>210</v>
      </c>
      <c r="K132" s="13">
        <v>466</v>
      </c>
    </row>
    <row r="133" spans="1:11" ht="30.75" customHeight="1" x14ac:dyDescent="0.25">
      <c r="A133" s="6">
        <v>1400</v>
      </c>
      <c r="B133" s="6">
        <v>3</v>
      </c>
      <c r="C133" s="49" t="s">
        <v>238</v>
      </c>
      <c r="D133" s="8" t="s">
        <v>371</v>
      </c>
      <c r="E133" s="13">
        <v>6781</v>
      </c>
      <c r="F133" s="13">
        <v>4699</v>
      </c>
      <c r="G133" s="13">
        <v>1063</v>
      </c>
      <c r="H133" s="13">
        <v>2239</v>
      </c>
      <c r="I133" s="13">
        <v>503</v>
      </c>
      <c r="J133" s="13">
        <v>895</v>
      </c>
      <c r="K133" s="13">
        <v>2082</v>
      </c>
    </row>
    <row r="134" spans="1:11" ht="30.75" customHeight="1" x14ac:dyDescent="0.25">
      <c r="A134" s="6">
        <v>1400</v>
      </c>
      <c r="B134" s="6">
        <v>4</v>
      </c>
      <c r="C134" s="49" t="s">
        <v>239</v>
      </c>
      <c r="D134" s="8" t="s">
        <v>371</v>
      </c>
      <c r="E134" s="13">
        <v>6781</v>
      </c>
      <c r="F134" s="13">
        <v>4699</v>
      </c>
      <c r="G134" s="13">
        <v>1063</v>
      </c>
      <c r="H134" s="13">
        <v>2239</v>
      </c>
      <c r="I134" s="13">
        <v>503</v>
      </c>
      <c r="J134" s="13">
        <v>895</v>
      </c>
      <c r="K134" s="13">
        <v>2082</v>
      </c>
    </row>
    <row r="135" spans="1:11" ht="30.75" customHeight="1" x14ac:dyDescent="0.25">
      <c r="A135" s="6">
        <v>1400</v>
      </c>
      <c r="B135" s="6">
        <v>3</v>
      </c>
      <c r="C135" s="49" t="s">
        <v>240</v>
      </c>
      <c r="D135" s="8" t="s">
        <v>372</v>
      </c>
      <c r="E135" s="13">
        <v>6059</v>
      </c>
      <c r="F135" s="13">
        <v>4494</v>
      </c>
      <c r="G135" s="13">
        <v>1453</v>
      </c>
      <c r="H135" s="13">
        <v>1495</v>
      </c>
      <c r="I135" s="13">
        <v>680</v>
      </c>
      <c r="J135" s="13">
        <v>866</v>
      </c>
      <c r="K135" s="13">
        <v>1565</v>
      </c>
    </row>
    <row r="136" spans="1:11" ht="30.75" customHeight="1" x14ac:dyDescent="0.25">
      <c r="A136" s="6">
        <v>1400</v>
      </c>
      <c r="B136" s="6">
        <v>4</v>
      </c>
      <c r="C136" s="49" t="s">
        <v>241</v>
      </c>
      <c r="D136" s="8" t="s">
        <v>372</v>
      </c>
      <c r="E136" s="13">
        <v>6059</v>
      </c>
      <c r="F136" s="13">
        <v>4494</v>
      </c>
      <c r="G136" s="13">
        <v>1453</v>
      </c>
      <c r="H136" s="13">
        <v>1495</v>
      </c>
      <c r="I136" s="13">
        <v>680</v>
      </c>
      <c r="J136" s="13">
        <v>866</v>
      </c>
      <c r="K136" s="13">
        <v>1565</v>
      </c>
    </row>
    <row r="137" spans="1:11" ht="30.75" customHeight="1" x14ac:dyDescent="0.25">
      <c r="A137" s="6">
        <v>1400</v>
      </c>
      <c r="B137" s="6">
        <v>3</v>
      </c>
      <c r="C137" s="49" t="s">
        <v>242</v>
      </c>
      <c r="D137" s="8" t="s">
        <v>373</v>
      </c>
      <c r="E137" s="13">
        <v>6995</v>
      </c>
      <c r="F137" s="13">
        <v>5348</v>
      </c>
      <c r="G137" s="13">
        <v>2506</v>
      </c>
      <c r="H137" s="13">
        <v>1589</v>
      </c>
      <c r="I137" s="13">
        <v>645</v>
      </c>
      <c r="J137" s="13">
        <v>610</v>
      </c>
      <c r="K137" s="13">
        <v>1647</v>
      </c>
    </row>
    <row r="138" spans="1:11" ht="30.75" customHeight="1" x14ac:dyDescent="0.25">
      <c r="A138" s="6">
        <v>1400</v>
      </c>
      <c r="B138" s="6">
        <v>4</v>
      </c>
      <c r="C138" s="49" t="s">
        <v>243</v>
      </c>
      <c r="D138" s="8" t="s">
        <v>373</v>
      </c>
      <c r="E138" s="13">
        <v>6995</v>
      </c>
      <c r="F138" s="13">
        <v>5348</v>
      </c>
      <c r="G138" s="13">
        <v>2506</v>
      </c>
      <c r="H138" s="13">
        <v>1589</v>
      </c>
      <c r="I138" s="13">
        <v>645</v>
      </c>
      <c r="J138" s="13">
        <v>610</v>
      </c>
      <c r="K138" s="13">
        <v>1647</v>
      </c>
    </row>
    <row r="139" spans="1:11" ht="30.75" customHeight="1" x14ac:dyDescent="0.25">
      <c r="A139" s="6">
        <v>1400</v>
      </c>
      <c r="B139" s="6">
        <v>3</v>
      </c>
      <c r="C139" s="49" t="s">
        <v>244</v>
      </c>
      <c r="D139" s="8" t="s">
        <v>476</v>
      </c>
      <c r="E139" s="13">
        <v>11389</v>
      </c>
      <c r="F139" s="13">
        <v>9000</v>
      </c>
      <c r="G139" s="13">
        <v>3161</v>
      </c>
      <c r="H139" s="13">
        <v>3260</v>
      </c>
      <c r="I139" s="13">
        <v>1188</v>
      </c>
      <c r="J139" s="13">
        <v>1391</v>
      </c>
      <c r="K139" s="13">
        <v>2389</v>
      </c>
    </row>
    <row r="140" spans="1:11" ht="30.75" customHeight="1" x14ac:dyDescent="0.25">
      <c r="A140" s="6">
        <v>1400</v>
      </c>
      <c r="B140" s="6">
        <v>4</v>
      </c>
      <c r="C140" s="49" t="s">
        <v>245</v>
      </c>
      <c r="D140" s="8" t="s">
        <v>477</v>
      </c>
      <c r="E140" s="13">
        <v>10864</v>
      </c>
      <c r="F140" s="13">
        <v>8590</v>
      </c>
      <c r="G140" s="13">
        <v>2960</v>
      </c>
      <c r="H140" s="13">
        <v>3123</v>
      </c>
      <c r="I140" s="13">
        <v>1156</v>
      </c>
      <c r="J140" s="13">
        <v>1351</v>
      </c>
      <c r="K140" s="13">
        <v>2274</v>
      </c>
    </row>
    <row r="141" spans="1:11" ht="30.75" customHeight="1" x14ac:dyDescent="0.25">
      <c r="A141" s="6">
        <v>1400</v>
      </c>
      <c r="B141" s="6">
        <v>4</v>
      </c>
      <c r="C141" s="49" t="s">
        <v>246</v>
      </c>
      <c r="D141" s="8" t="s">
        <v>374</v>
      </c>
      <c r="E141" s="13">
        <v>525</v>
      </c>
      <c r="F141" s="13">
        <v>410</v>
      </c>
      <c r="G141" s="13">
        <v>201</v>
      </c>
      <c r="H141" s="13">
        <v>137</v>
      </c>
      <c r="I141" s="13">
        <v>32</v>
      </c>
      <c r="J141" s="13">
        <v>40</v>
      </c>
      <c r="K141" s="13">
        <v>115</v>
      </c>
    </row>
    <row r="142" spans="1:11" ht="30.75" customHeight="1" x14ac:dyDescent="0.25">
      <c r="A142" s="6">
        <v>1400</v>
      </c>
      <c r="B142" s="6">
        <v>3</v>
      </c>
      <c r="C142" s="49" t="s">
        <v>247</v>
      </c>
      <c r="D142" s="8" t="s">
        <v>478</v>
      </c>
      <c r="E142" s="13">
        <v>570</v>
      </c>
      <c r="F142" s="13">
        <v>496</v>
      </c>
      <c r="G142" s="13">
        <v>248</v>
      </c>
      <c r="H142" s="13">
        <v>165</v>
      </c>
      <c r="I142" s="13">
        <v>18</v>
      </c>
      <c r="J142" s="13">
        <v>65</v>
      </c>
      <c r="K142" s="13">
        <v>74</v>
      </c>
    </row>
    <row r="143" spans="1:11" ht="30.75" customHeight="1" x14ac:dyDescent="0.25">
      <c r="A143" s="6">
        <v>1400</v>
      </c>
      <c r="B143" s="6">
        <v>4</v>
      </c>
      <c r="C143" s="49" t="s">
        <v>248</v>
      </c>
      <c r="D143" s="8" t="s">
        <v>478</v>
      </c>
      <c r="E143" s="13">
        <v>570</v>
      </c>
      <c r="F143" s="13">
        <v>496</v>
      </c>
      <c r="G143" s="13">
        <v>248</v>
      </c>
      <c r="H143" s="13">
        <v>165</v>
      </c>
      <c r="I143" s="13">
        <v>18</v>
      </c>
      <c r="J143" s="13">
        <v>65</v>
      </c>
      <c r="K143" s="13">
        <v>74</v>
      </c>
    </row>
    <row r="144" spans="1:11" ht="30.75" customHeight="1" x14ac:dyDescent="0.25">
      <c r="A144" s="6">
        <v>1400</v>
      </c>
      <c r="B144" s="6">
        <v>3</v>
      </c>
      <c r="C144" s="49" t="s">
        <v>249</v>
      </c>
      <c r="D144" s="8" t="s">
        <v>479</v>
      </c>
      <c r="E144" s="13">
        <v>1659</v>
      </c>
      <c r="F144" s="13">
        <v>1310</v>
      </c>
      <c r="G144" s="13">
        <v>247</v>
      </c>
      <c r="H144" s="13">
        <v>423</v>
      </c>
      <c r="I144" s="13">
        <v>79</v>
      </c>
      <c r="J144" s="13">
        <v>561</v>
      </c>
      <c r="K144" s="13">
        <v>349</v>
      </c>
    </row>
    <row r="145" spans="1:11" ht="30.75" customHeight="1" x14ac:dyDescent="0.25">
      <c r="A145" s="6">
        <v>1400</v>
      </c>
      <c r="B145" s="6">
        <v>4</v>
      </c>
      <c r="C145" s="49" t="s">
        <v>250</v>
      </c>
      <c r="D145" s="8" t="s">
        <v>479</v>
      </c>
      <c r="E145" s="13">
        <v>1659</v>
      </c>
      <c r="F145" s="13">
        <v>1310</v>
      </c>
      <c r="G145" s="13">
        <v>247</v>
      </c>
      <c r="H145" s="13">
        <v>423</v>
      </c>
      <c r="I145" s="13">
        <v>79</v>
      </c>
      <c r="J145" s="13">
        <v>561</v>
      </c>
      <c r="K145" s="13">
        <v>349</v>
      </c>
    </row>
    <row r="146" spans="1:11" ht="30.75" customHeight="1" x14ac:dyDescent="0.25">
      <c r="A146" s="6">
        <v>1400</v>
      </c>
      <c r="B146" s="6">
        <v>2</v>
      </c>
      <c r="C146" s="49" t="s">
        <v>251</v>
      </c>
      <c r="D146" s="8" t="s">
        <v>375</v>
      </c>
      <c r="E146" s="13">
        <v>105226</v>
      </c>
      <c r="F146" s="13">
        <v>82350</v>
      </c>
      <c r="G146" s="13">
        <v>37572</v>
      </c>
      <c r="H146" s="13">
        <v>28019</v>
      </c>
      <c r="I146" s="13">
        <v>7536</v>
      </c>
      <c r="J146" s="13">
        <v>9223</v>
      </c>
      <c r="K146" s="13">
        <v>22876</v>
      </c>
    </row>
    <row r="147" spans="1:11" ht="30.75" customHeight="1" x14ac:dyDescent="0.25">
      <c r="A147" s="6">
        <v>1400</v>
      </c>
      <c r="B147" s="6">
        <v>3</v>
      </c>
      <c r="C147" s="49" t="s">
        <v>252</v>
      </c>
      <c r="D147" s="8" t="s">
        <v>480</v>
      </c>
      <c r="E147" s="13">
        <v>28982</v>
      </c>
      <c r="F147" s="13">
        <v>22254</v>
      </c>
      <c r="G147" s="13">
        <v>8586</v>
      </c>
      <c r="H147" s="13">
        <v>7672</v>
      </c>
      <c r="I147" s="13">
        <v>2540</v>
      </c>
      <c r="J147" s="13">
        <v>3456</v>
      </c>
      <c r="K147" s="13">
        <v>6728</v>
      </c>
    </row>
    <row r="148" spans="1:11" ht="30.75" customHeight="1" x14ac:dyDescent="0.25">
      <c r="A148" s="6">
        <v>1400</v>
      </c>
      <c r="B148" s="6">
        <v>4</v>
      </c>
      <c r="C148" s="49" t="s">
        <v>253</v>
      </c>
      <c r="D148" s="8" t="s">
        <v>480</v>
      </c>
      <c r="E148" s="13">
        <v>28982</v>
      </c>
      <c r="F148" s="13">
        <v>22254</v>
      </c>
      <c r="G148" s="13">
        <v>8586</v>
      </c>
      <c r="H148" s="13">
        <v>7672</v>
      </c>
      <c r="I148" s="13">
        <v>2540</v>
      </c>
      <c r="J148" s="13">
        <v>3456</v>
      </c>
      <c r="K148" s="13">
        <v>6728</v>
      </c>
    </row>
    <row r="149" spans="1:11" ht="30.75" customHeight="1" x14ac:dyDescent="0.25">
      <c r="A149" s="6">
        <v>1400</v>
      </c>
      <c r="B149" s="6">
        <v>3</v>
      </c>
      <c r="C149" s="49" t="s">
        <v>254</v>
      </c>
      <c r="D149" s="8" t="s">
        <v>376</v>
      </c>
      <c r="E149" s="13">
        <v>6310</v>
      </c>
      <c r="F149" s="13">
        <v>4432</v>
      </c>
      <c r="G149" s="13">
        <v>1719</v>
      </c>
      <c r="H149" s="13">
        <v>1493</v>
      </c>
      <c r="I149" s="13">
        <v>599</v>
      </c>
      <c r="J149" s="13">
        <v>622</v>
      </c>
      <c r="K149" s="13">
        <v>1878</v>
      </c>
    </row>
    <row r="150" spans="1:11" ht="30.75" customHeight="1" x14ac:dyDescent="0.25">
      <c r="A150" s="6">
        <v>1400</v>
      </c>
      <c r="B150" s="6">
        <v>4</v>
      </c>
      <c r="C150" s="49" t="s">
        <v>255</v>
      </c>
      <c r="D150" s="8" t="s">
        <v>376</v>
      </c>
      <c r="E150" s="13">
        <v>6310</v>
      </c>
      <c r="F150" s="13">
        <v>4432</v>
      </c>
      <c r="G150" s="13">
        <v>1719</v>
      </c>
      <c r="H150" s="13">
        <v>1493</v>
      </c>
      <c r="I150" s="13">
        <v>599</v>
      </c>
      <c r="J150" s="13">
        <v>622</v>
      </c>
      <c r="K150" s="13">
        <v>1878</v>
      </c>
    </row>
    <row r="151" spans="1:11" ht="30.75" customHeight="1" x14ac:dyDescent="0.25">
      <c r="A151" s="6">
        <v>1400</v>
      </c>
      <c r="B151" s="6">
        <v>3</v>
      </c>
      <c r="C151" s="49" t="s">
        <v>256</v>
      </c>
      <c r="D151" s="8" t="s">
        <v>625</v>
      </c>
      <c r="E151" s="13">
        <v>13782</v>
      </c>
      <c r="F151" s="13">
        <v>10508</v>
      </c>
      <c r="G151" s="13">
        <v>4086</v>
      </c>
      <c r="H151" s="13">
        <v>4312</v>
      </c>
      <c r="I151" s="13">
        <v>1070</v>
      </c>
      <c r="J151" s="13">
        <v>1041</v>
      </c>
      <c r="K151" s="13">
        <v>3274</v>
      </c>
    </row>
    <row r="152" spans="1:11" ht="30.75" customHeight="1" x14ac:dyDescent="0.25">
      <c r="A152" s="6">
        <v>1400</v>
      </c>
      <c r="B152" s="6">
        <v>4</v>
      </c>
      <c r="C152" s="49" t="s">
        <v>257</v>
      </c>
      <c r="D152" s="8" t="s">
        <v>481</v>
      </c>
      <c r="E152" s="13">
        <v>722</v>
      </c>
      <c r="F152" s="13">
        <v>593</v>
      </c>
      <c r="G152" s="13">
        <v>154</v>
      </c>
      <c r="H152" s="13">
        <v>300</v>
      </c>
      <c r="I152" s="13">
        <v>70</v>
      </c>
      <c r="J152" s="13">
        <v>69</v>
      </c>
      <c r="K152" s="13">
        <v>129</v>
      </c>
    </row>
    <row r="153" spans="1:11" ht="30.75" customHeight="1" x14ac:dyDescent="0.25">
      <c r="A153" s="6">
        <v>1400</v>
      </c>
      <c r="B153" s="6">
        <v>4</v>
      </c>
      <c r="C153" s="49" t="s">
        <v>258</v>
      </c>
      <c r="D153" s="8" t="s">
        <v>509</v>
      </c>
      <c r="E153" s="13">
        <v>13060</v>
      </c>
      <c r="F153" s="13">
        <v>9915</v>
      </c>
      <c r="G153" s="13">
        <v>3932</v>
      </c>
      <c r="H153" s="13">
        <v>4012</v>
      </c>
      <c r="I153" s="13">
        <v>1000</v>
      </c>
      <c r="J153" s="13">
        <v>972</v>
      </c>
      <c r="K153" s="13">
        <v>3145</v>
      </c>
    </row>
    <row r="154" spans="1:11" ht="30.75" customHeight="1" x14ac:dyDescent="0.25">
      <c r="A154" s="6">
        <v>1400</v>
      </c>
      <c r="B154" s="6">
        <v>3</v>
      </c>
      <c r="C154" s="49" t="s">
        <v>259</v>
      </c>
      <c r="D154" s="8" t="s">
        <v>377</v>
      </c>
      <c r="E154" s="13">
        <v>12350</v>
      </c>
      <c r="F154" s="13">
        <v>9520</v>
      </c>
      <c r="G154" s="13">
        <v>5237</v>
      </c>
      <c r="H154" s="13">
        <v>2710</v>
      </c>
      <c r="I154" s="13">
        <v>645</v>
      </c>
      <c r="J154" s="13">
        <v>927</v>
      </c>
      <c r="K154" s="13">
        <v>2830</v>
      </c>
    </row>
    <row r="155" spans="1:11" ht="30.75" customHeight="1" x14ac:dyDescent="0.25">
      <c r="A155" s="6">
        <v>1400</v>
      </c>
      <c r="B155" s="6">
        <v>4</v>
      </c>
      <c r="C155" s="49" t="s">
        <v>260</v>
      </c>
      <c r="D155" s="8" t="s">
        <v>377</v>
      </c>
      <c r="E155" s="13">
        <v>12350</v>
      </c>
      <c r="F155" s="13">
        <v>9520</v>
      </c>
      <c r="G155" s="13">
        <v>5237</v>
      </c>
      <c r="H155" s="13">
        <v>2710</v>
      </c>
      <c r="I155" s="13">
        <v>645</v>
      </c>
      <c r="J155" s="13">
        <v>927</v>
      </c>
      <c r="K155" s="13">
        <v>2830</v>
      </c>
    </row>
    <row r="156" spans="1:11" ht="30.75" customHeight="1" x14ac:dyDescent="0.25">
      <c r="A156" s="6">
        <v>1400</v>
      </c>
      <c r="B156" s="6">
        <v>3</v>
      </c>
      <c r="C156" s="49" t="s">
        <v>261</v>
      </c>
      <c r="D156" s="8" t="s">
        <v>378</v>
      </c>
      <c r="E156" s="13">
        <v>42044</v>
      </c>
      <c r="F156" s="13">
        <v>34303</v>
      </c>
      <c r="G156" s="13">
        <v>17274</v>
      </c>
      <c r="H156" s="13">
        <v>11494</v>
      </c>
      <c r="I156" s="13">
        <v>2531</v>
      </c>
      <c r="J156" s="13">
        <v>3004</v>
      </c>
      <c r="K156" s="13">
        <v>7741</v>
      </c>
    </row>
    <row r="157" spans="1:11" ht="30.75" customHeight="1" x14ac:dyDescent="0.25">
      <c r="A157" s="6">
        <v>1400</v>
      </c>
      <c r="B157" s="6">
        <v>4</v>
      </c>
      <c r="C157" s="49" t="s">
        <v>262</v>
      </c>
      <c r="D157" s="8" t="s">
        <v>378</v>
      </c>
      <c r="E157" s="13">
        <v>42044</v>
      </c>
      <c r="F157" s="13">
        <v>34303</v>
      </c>
      <c r="G157" s="13">
        <v>17274</v>
      </c>
      <c r="H157" s="13">
        <v>11494</v>
      </c>
      <c r="I157" s="13">
        <v>2531</v>
      </c>
      <c r="J157" s="13">
        <v>3004</v>
      </c>
      <c r="K157" s="13">
        <v>7741</v>
      </c>
    </row>
    <row r="158" spans="1:11" ht="30.75" customHeight="1" x14ac:dyDescent="0.25">
      <c r="A158" s="6">
        <v>1400</v>
      </c>
      <c r="B158" s="6">
        <v>3</v>
      </c>
      <c r="C158" s="49" t="s">
        <v>263</v>
      </c>
      <c r="D158" s="8" t="s">
        <v>379</v>
      </c>
      <c r="E158" s="13">
        <v>1759</v>
      </c>
      <c r="F158" s="13">
        <v>1334</v>
      </c>
      <c r="G158" s="13">
        <v>671</v>
      </c>
      <c r="H158" s="13">
        <v>338</v>
      </c>
      <c r="I158" s="13">
        <v>151</v>
      </c>
      <c r="J158" s="13">
        <v>174</v>
      </c>
      <c r="K158" s="13">
        <v>425</v>
      </c>
    </row>
    <row r="159" spans="1:11" ht="30.75" customHeight="1" x14ac:dyDescent="0.25">
      <c r="A159" s="6">
        <v>1400</v>
      </c>
      <c r="B159" s="6">
        <v>4</v>
      </c>
      <c r="C159" s="49" t="s">
        <v>264</v>
      </c>
      <c r="D159" s="8" t="s">
        <v>379</v>
      </c>
      <c r="E159" s="13">
        <v>1759</v>
      </c>
      <c r="F159" s="13">
        <v>1334</v>
      </c>
      <c r="G159" s="13">
        <v>671</v>
      </c>
      <c r="H159" s="13">
        <v>338</v>
      </c>
      <c r="I159" s="13">
        <v>151</v>
      </c>
      <c r="J159" s="13">
        <v>174</v>
      </c>
      <c r="K159" s="13">
        <v>425</v>
      </c>
    </row>
    <row r="160" spans="1:11" ht="30.75" customHeight="1" x14ac:dyDescent="0.25">
      <c r="A160" s="6">
        <v>1400</v>
      </c>
      <c r="B160" s="6">
        <v>2</v>
      </c>
      <c r="C160" s="49" t="s">
        <v>265</v>
      </c>
      <c r="D160" s="8" t="s">
        <v>628</v>
      </c>
      <c r="E160" s="13">
        <v>104062</v>
      </c>
      <c r="F160" s="13">
        <v>81202</v>
      </c>
      <c r="G160" s="13">
        <v>29525</v>
      </c>
      <c r="H160" s="13">
        <v>33089</v>
      </c>
      <c r="I160" s="13">
        <v>9452</v>
      </c>
      <c r="J160" s="13">
        <v>9136</v>
      </c>
      <c r="K160" s="13">
        <v>22861</v>
      </c>
    </row>
    <row r="161" spans="1:11" ht="30.75" customHeight="1" x14ac:dyDescent="0.25">
      <c r="A161" s="6">
        <v>1400</v>
      </c>
      <c r="B161" s="6">
        <v>3</v>
      </c>
      <c r="C161" s="49" t="s">
        <v>266</v>
      </c>
      <c r="D161" s="8" t="s">
        <v>482</v>
      </c>
      <c r="E161" s="13">
        <v>77620</v>
      </c>
      <c r="F161" s="13">
        <v>60997</v>
      </c>
      <c r="G161" s="13">
        <v>22966</v>
      </c>
      <c r="H161" s="13">
        <v>24369</v>
      </c>
      <c r="I161" s="13">
        <v>6981</v>
      </c>
      <c r="J161" s="13">
        <v>6682</v>
      </c>
      <c r="K161" s="13">
        <v>16622</v>
      </c>
    </row>
    <row r="162" spans="1:11" ht="30.75" customHeight="1" x14ac:dyDescent="0.25">
      <c r="A162" s="6">
        <v>1400</v>
      </c>
      <c r="B162" s="6">
        <v>4</v>
      </c>
      <c r="C162" s="49" t="s">
        <v>267</v>
      </c>
      <c r="D162" s="8" t="s">
        <v>483</v>
      </c>
      <c r="E162" s="13">
        <v>8466</v>
      </c>
      <c r="F162" s="13">
        <v>7603</v>
      </c>
      <c r="G162" s="13">
        <v>2213</v>
      </c>
      <c r="H162" s="13">
        <v>2433</v>
      </c>
      <c r="I162" s="13">
        <v>1731</v>
      </c>
      <c r="J162" s="13">
        <v>1225</v>
      </c>
      <c r="K162" s="13">
        <v>863</v>
      </c>
    </row>
    <row r="163" spans="1:11" ht="30.75" customHeight="1" x14ac:dyDescent="0.25">
      <c r="A163" s="6">
        <v>1400</v>
      </c>
      <c r="B163" s="6">
        <v>4</v>
      </c>
      <c r="C163" s="49" t="s">
        <v>268</v>
      </c>
      <c r="D163" s="8" t="s">
        <v>380</v>
      </c>
      <c r="E163" s="13">
        <v>639</v>
      </c>
      <c r="F163" s="13">
        <v>358</v>
      </c>
      <c r="G163" s="13">
        <v>86</v>
      </c>
      <c r="H163" s="13">
        <v>208</v>
      </c>
      <c r="I163" s="13">
        <v>32</v>
      </c>
      <c r="J163" s="13">
        <v>33</v>
      </c>
      <c r="K163" s="13">
        <v>280</v>
      </c>
    </row>
    <row r="164" spans="1:11" ht="30.75" customHeight="1" x14ac:dyDescent="0.25">
      <c r="A164" s="6">
        <v>1400</v>
      </c>
      <c r="B164" s="6">
        <v>4</v>
      </c>
      <c r="C164" s="49" t="s">
        <v>269</v>
      </c>
      <c r="D164" s="8" t="s">
        <v>626</v>
      </c>
      <c r="E164" s="13">
        <v>21156</v>
      </c>
      <c r="F164" s="13">
        <v>16401</v>
      </c>
      <c r="G164" s="13">
        <v>5784</v>
      </c>
      <c r="H164" s="13">
        <v>7163</v>
      </c>
      <c r="I164" s="13">
        <v>1638</v>
      </c>
      <c r="J164" s="13">
        <v>1815</v>
      </c>
      <c r="K164" s="13">
        <v>4755</v>
      </c>
    </row>
    <row r="165" spans="1:11" ht="30.75" customHeight="1" x14ac:dyDescent="0.25">
      <c r="A165" s="6">
        <v>1400</v>
      </c>
      <c r="B165" s="6">
        <v>4</v>
      </c>
      <c r="C165" s="49" t="s">
        <v>270</v>
      </c>
      <c r="D165" s="8" t="s">
        <v>484</v>
      </c>
      <c r="E165" s="13">
        <v>5180</v>
      </c>
      <c r="F165" s="13">
        <v>4060</v>
      </c>
      <c r="G165" s="13">
        <v>1775</v>
      </c>
      <c r="H165" s="13">
        <v>1543</v>
      </c>
      <c r="I165" s="13">
        <v>358</v>
      </c>
      <c r="J165" s="13">
        <v>384</v>
      </c>
      <c r="K165" s="13">
        <v>1120</v>
      </c>
    </row>
    <row r="166" spans="1:11" ht="30.75" customHeight="1" x14ac:dyDescent="0.25">
      <c r="A166" s="6">
        <v>1400</v>
      </c>
      <c r="B166" s="6">
        <v>4</v>
      </c>
      <c r="C166" s="49" t="s">
        <v>271</v>
      </c>
      <c r="D166" s="8" t="s">
        <v>485</v>
      </c>
      <c r="E166" s="13">
        <v>2155</v>
      </c>
      <c r="F166" s="13">
        <v>1818</v>
      </c>
      <c r="G166" s="13">
        <v>496</v>
      </c>
      <c r="H166" s="13">
        <v>1004</v>
      </c>
      <c r="I166" s="13">
        <v>135</v>
      </c>
      <c r="J166" s="13">
        <v>182</v>
      </c>
      <c r="K166" s="13">
        <v>337</v>
      </c>
    </row>
    <row r="167" spans="1:11" ht="30.75" customHeight="1" x14ac:dyDescent="0.25">
      <c r="A167" s="6">
        <v>1400</v>
      </c>
      <c r="B167" s="6">
        <v>4</v>
      </c>
      <c r="C167" s="49" t="s">
        <v>272</v>
      </c>
      <c r="D167" s="8" t="s">
        <v>486</v>
      </c>
      <c r="E167" s="13">
        <v>7963</v>
      </c>
      <c r="F167" s="13">
        <v>5977</v>
      </c>
      <c r="G167" s="13">
        <v>2053</v>
      </c>
      <c r="H167" s="13">
        <v>2517</v>
      </c>
      <c r="I167" s="13">
        <v>823</v>
      </c>
      <c r="J167" s="13">
        <v>584</v>
      </c>
      <c r="K167" s="13">
        <v>1986</v>
      </c>
    </row>
    <row r="168" spans="1:11" ht="30.75" customHeight="1" x14ac:dyDescent="0.25">
      <c r="A168" s="6">
        <v>1400</v>
      </c>
      <c r="B168" s="6">
        <v>4</v>
      </c>
      <c r="C168" s="49" t="s">
        <v>273</v>
      </c>
      <c r="D168" s="8" t="s">
        <v>487</v>
      </c>
      <c r="E168" s="13">
        <v>714</v>
      </c>
      <c r="F168" s="13">
        <v>349</v>
      </c>
      <c r="G168" s="13">
        <v>71</v>
      </c>
      <c r="H168" s="13">
        <v>98</v>
      </c>
      <c r="I168" s="13">
        <v>138</v>
      </c>
      <c r="J168" s="13">
        <v>42</v>
      </c>
      <c r="K168" s="13">
        <v>366</v>
      </c>
    </row>
    <row r="169" spans="1:11" ht="30.75" customHeight="1" x14ac:dyDescent="0.25">
      <c r="A169" s="6">
        <v>1400</v>
      </c>
      <c r="B169" s="6">
        <v>4</v>
      </c>
      <c r="C169" s="49" t="s">
        <v>274</v>
      </c>
      <c r="D169" s="8" t="s">
        <v>381</v>
      </c>
      <c r="E169" s="13">
        <v>340</v>
      </c>
      <c r="F169" s="13">
        <v>268</v>
      </c>
      <c r="G169" s="13">
        <v>153</v>
      </c>
      <c r="H169" s="13">
        <v>91</v>
      </c>
      <c r="I169" s="13">
        <v>13</v>
      </c>
      <c r="J169" s="13">
        <v>11</v>
      </c>
      <c r="K169" s="13">
        <v>72</v>
      </c>
    </row>
    <row r="170" spans="1:11" ht="30.75" customHeight="1" x14ac:dyDescent="0.25">
      <c r="A170" s="6">
        <v>1400</v>
      </c>
      <c r="B170" s="6">
        <v>4</v>
      </c>
      <c r="C170" s="49" t="s">
        <v>275</v>
      </c>
      <c r="D170" s="8" t="s">
        <v>488</v>
      </c>
      <c r="E170" s="13">
        <v>31007</v>
      </c>
      <c r="F170" s="13">
        <v>24164</v>
      </c>
      <c r="G170" s="13">
        <v>10334</v>
      </c>
      <c r="H170" s="13">
        <v>9312</v>
      </c>
      <c r="I170" s="13">
        <v>2113</v>
      </c>
      <c r="J170" s="13">
        <v>2405</v>
      </c>
      <c r="K170" s="13">
        <v>6843</v>
      </c>
    </row>
    <row r="171" spans="1:11" ht="30.75" customHeight="1" x14ac:dyDescent="0.25">
      <c r="A171" s="6">
        <v>1400</v>
      </c>
      <c r="B171" s="6">
        <v>3</v>
      </c>
      <c r="C171" s="49" t="s">
        <v>276</v>
      </c>
      <c r="D171" s="8" t="s">
        <v>627</v>
      </c>
      <c r="E171" s="13">
        <v>26443</v>
      </c>
      <c r="F171" s="13">
        <v>20204</v>
      </c>
      <c r="G171" s="13">
        <v>6559</v>
      </c>
      <c r="H171" s="13">
        <v>8720</v>
      </c>
      <c r="I171" s="13">
        <v>2471</v>
      </c>
      <c r="J171" s="13">
        <v>2454</v>
      </c>
      <c r="K171" s="13">
        <v>6239</v>
      </c>
    </row>
    <row r="172" spans="1:11" ht="30.75" customHeight="1" x14ac:dyDescent="0.25">
      <c r="A172" s="6">
        <v>1400</v>
      </c>
      <c r="B172" s="6">
        <v>4</v>
      </c>
      <c r="C172" s="49" t="s">
        <v>277</v>
      </c>
      <c r="D172" s="8" t="s">
        <v>490</v>
      </c>
      <c r="E172" s="13">
        <v>7093</v>
      </c>
      <c r="F172" s="13">
        <v>5240</v>
      </c>
      <c r="G172" s="13">
        <v>1715</v>
      </c>
      <c r="H172" s="13">
        <v>2420</v>
      </c>
      <c r="I172" s="13">
        <v>461</v>
      </c>
      <c r="J172" s="13">
        <v>644</v>
      </c>
      <c r="K172" s="13">
        <v>1853</v>
      </c>
    </row>
    <row r="173" spans="1:11" ht="30.75" customHeight="1" x14ac:dyDescent="0.25">
      <c r="A173" s="6">
        <v>1400</v>
      </c>
      <c r="B173" s="6">
        <v>4</v>
      </c>
      <c r="C173" s="49" t="s">
        <v>278</v>
      </c>
      <c r="D173" s="8" t="s">
        <v>489</v>
      </c>
      <c r="E173" s="13">
        <v>4225</v>
      </c>
      <c r="F173" s="13">
        <v>3325</v>
      </c>
      <c r="G173" s="13">
        <v>1053</v>
      </c>
      <c r="H173" s="13">
        <v>1568</v>
      </c>
      <c r="I173" s="13">
        <v>290</v>
      </c>
      <c r="J173" s="13">
        <v>414</v>
      </c>
      <c r="K173" s="13">
        <v>899</v>
      </c>
    </row>
    <row r="174" spans="1:11" ht="30.75" customHeight="1" x14ac:dyDescent="0.25">
      <c r="A174" s="6">
        <v>1400</v>
      </c>
      <c r="B174" s="6">
        <v>4</v>
      </c>
      <c r="C174" s="49" t="s">
        <v>279</v>
      </c>
      <c r="D174" s="8" t="s">
        <v>491</v>
      </c>
      <c r="E174" s="13">
        <v>511</v>
      </c>
      <c r="F174" s="13">
        <v>426</v>
      </c>
      <c r="G174" s="13">
        <v>82</v>
      </c>
      <c r="H174" s="13">
        <v>274</v>
      </c>
      <c r="I174" s="13">
        <v>29</v>
      </c>
      <c r="J174" s="13">
        <v>41</v>
      </c>
      <c r="K174" s="13">
        <v>85</v>
      </c>
    </row>
    <row r="175" spans="1:11" ht="30.75" customHeight="1" x14ac:dyDescent="0.25">
      <c r="A175" s="6">
        <v>1400</v>
      </c>
      <c r="B175" s="6">
        <v>4</v>
      </c>
      <c r="C175" s="49" t="s">
        <v>280</v>
      </c>
      <c r="D175" s="8" t="s">
        <v>492</v>
      </c>
      <c r="E175" s="13">
        <v>6137</v>
      </c>
      <c r="F175" s="13">
        <v>4558</v>
      </c>
      <c r="G175" s="13">
        <v>1417</v>
      </c>
      <c r="H175" s="13">
        <v>2102</v>
      </c>
      <c r="I175" s="13">
        <v>640</v>
      </c>
      <c r="J175" s="13">
        <v>398</v>
      </c>
      <c r="K175" s="13">
        <v>1579</v>
      </c>
    </row>
    <row r="176" spans="1:11" ht="30.75" customHeight="1" x14ac:dyDescent="0.25">
      <c r="A176" s="6">
        <v>1400</v>
      </c>
      <c r="B176" s="6">
        <v>4</v>
      </c>
      <c r="C176" s="49" t="s">
        <v>281</v>
      </c>
      <c r="D176" s="8" t="s">
        <v>493</v>
      </c>
      <c r="E176" s="13">
        <v>3680</v>
      </c>
      <c r="F176" s="13">
        <v>2916</v>
      </c>
      <c r="G176" s="13">
        <v>1210</v>
      </c>
      <c r="H176" s="13">
        <v>1048</v>
      </c>
      <c r="I176" s="13">
        <v>287</v>
      </c>
      <c r="J176" s="13">
        <v>371</v>
      </c>
      <c r="K176" s="13">
        <v>763</v>
      </c>
    </row>
    <row r="177" spans="1:11" ht="30.75" customHeight="1" x14ac:dyDescent="0.25">
      <c r="A177" s="6">
        <v>1400</v>
      </c>
      <c r="B177" s="6">
        <v>4</v>
      </c>
      <c r="C177" s="49" t="s">
        <v>282</v>
      </c>
      <c r="D177" s="8" t="s">
        <v>494</v>
      </c>
      <c r="E177" s="13">
        <v>716</v>
      </c>
      <c r="F177" s="13">
        <v>593</v>
      </c>
      <c r="G177" s="13">
        <v>187</v>
      </c>
      <c r="H177" s="13">
        <v>292</v>
      </c>
      <c r="I177" s="13">
        <v>55</v>
      </c>
      <c r="J177" s="13">
        <v>59</v>
      </c>
      <c r="K177" s="13">
        <v>123</v>
      </c>
    </row>
    <row r="178" spans="1:11" ht="30.75" customHeight="1" x14ac:dyDescent="0.25">
      <c r="A178" s="6">
        <v>1400</v>
      </c>
      <c r="B178" s="6">
        <v>4</v>
      </c>
      <c r="C178" s="49" t="s">
        <v>283</v>
      </c>
      <c r="D178" s="8" t="s">
        <v>495</v>
      </c>
      <c r="E178" s="13">
        <v>4082</v>
      </c>
      <c r="F178" s="13">
        <v>3146</v>
      </c>
      <c r="G178" s="13">
        <v>895</v>
      </c>
      <c r="H178" s="13">
        <v>1016</v>
      </c>
      <c r="I178" s="13">
        <v>707</v>
      </c>
      <c r="J178" s="13">
        <v>528</v>
      </c>
      <c r="K178" s="13">
        <v>936</v>
      </c>
    </row>
    <row r="179" spans="1:11" ht="30.75" customHeight="1" x14ac:dyDescent="0.25">
      <c r="A179" s="6">
        <v>1400</v>
      </c>
      <c r="B179" s="6">
        <v>2</v>
      </c>
      <c r="C179" s="49" t="s">
        <v>284</v>
      </c>
      <c r="D179" s="8" t="s">
        <v>496</v>
      </c>
      <c r="E179" s="13">
        <v>192158</v>
      </c>
      <c r="F179" s="13">
        <v>149516</v>
      </c>
      <c r="G179" s="13">
        <v>50177</v>
      </c>
      <c r="H179" s="13">
        <v>68934</v>
      </c>
      <c r="I179" s="13">
        <v>17359</v>
      </c>
      <c r="J179" s="13">
        <v>13045</v>
      </c>
      <c r="K179" s="13">
        <v>42642</v>
      </c>
    </row>
    <row r="180" spans="1:11" ht="30.75" customHeight="1" x14ac:dyDescent="0.25">
      <c r="A180" s="6">
        <v>1400</v>
      </c>
      <c r="B180" s="6">
        <v>3</v>
      </c>
      <c r="C180" s="49" t="s">
        <v>285</v>
      </c>
      <c r="D180" s="8" t="s">
        <v>382</v>
      </c>
      <c r="E180" s="13">
        <v>78160</v>
      </c>
      <c r="F180" s="13">
        <v>60374</v>
      </c>
      <c r="G180" s="13">
        <v>15039</v>
      </c>
      <c r="H180" s="13">
        <v>31359</v>
      </c>
      <c r="I180" s="13">
        <v>8493</v>
      </c>
      <c r="J180" s="13">
        <v>5483</v>
      </c>
      <c r="K180" s="13">
        <v>17786</v>
      </c>
    </row>
    <row r="181" spans="1:11" ht="30.75" customHeight="1" x14ac:dyDescent="0.25">
      <c r="A181" s="6">
        <v>1400</v>
      </c>
      <c r="B181" s="6">
        <v>4</v>
      </c>
      <c r="C181" s="49" t="s">
        <v>286</v>
      </c>
      <c r="D181" s="8" t="s">
        <v>382</v>
      </c>
      <c r="E181" s="13">
        <v>78160</v>
      </c>
      <c r="F181" s="13">
        <v>60374</v>
      </c>
      <c r="G181" s="13">
        <v>15039</v>
      </c>
      <c r="H181" s="13">
        <v>31359</v>
      </c>
      <c r="I181" s="13">
        <v>8493</v>
      </c>
      <c r="J181" s="13">
        <v>5483</v>
      </c>
      <c r="K181" s="13">
        <v>17786</v>
      </c>
    </row>
    <row r="182" spans="1:11" ht="30.75" customHeight="1" x14ac:dyDescent="0.25">
      <c r="A182" s="6">
        <v>1400</v>
      </c>
      <c r="B182" s="6">
        <v>3</v>
      </c>
      <c r="C182" s="49" t="s">
        <v>287</v>
      </c>
      <c r="D182" s="8" t="s">
        <v>497</v>
      </c>
      <c r="E182" s="13">
        <v>3403</v>
      </c>
      <c r="F182" s="13">
        <v>2794</v>
      </c>
      <c r="G182" s="13">
        <v>1240</v>
      </c>
      <c r="H182" s="13">
        <v>1080</v>
      </c>
      <c r="I182" s="13">
        <v>224</v>
      </c>
      <c r="J182" s="13">
        <v>251</v>
      </c>
      <c r="K182" s="13">
        <v>609</v>
      </c>
    </row>
    <row r="183" spans="1:11" ht="30.75" customHeight="1" x14ac:dyDescent="0.25">
      <c r="A183" s="6">
        <v>1400</v>
      </c>
      <c r="B183" s="6">
        <v>4</v>
      </c>
      <c r="C183" s="49" t="s">
        <v>288</v>
      </c>
      <c r="D183" s="8" t="s">
        <v>497</v>
      </c>
      <c r="E183" s="13">
        <v>3403</v>
      </c>
      <c r="F183" s="13">
        <v>2794</v>
      </c>
      <c r="G183" s="13">
        <v>1240</v>
      </c>
      <c r="H183" s="13">
        <v>1080</v>
      </c>
      <c r="I183" s="13">
        <v>224</v>
      </c>
      <c r="J183" s="13">
        <v>251</v>
      </c>
      <c r="K183" s="13">
        <v>609</v>
      </c>
    </row>
    <row r="184" spans="1:11" ht="30.75" customHeight="1" x14ac:dyDescent="0.25">
      <c r="A184" s="6">
        <v>1400</v>
      </c>
      <c r="B184" s="6">
        <v>3</v>
      </c>
      <c r="C184" s="49" t="s">
        <v>289</v>
      </c>
      <c r="D184" s="8" t="s">
        <v>383</v>
      </c>
      <c r="E184" s="13">
        <v>110595</v>
      </c>
      <c r="F184" s="13">
        <v>86348</v>
      </c>
      <c r="G184" s="13">
        <v>33899</v>
      </c>
      <c r="H184" s="13">
        <v>36495</v>
      </c>
      <c r="I184" s="13">
        <v>8643</v>
      </c>
      <c r="J184" s="13">
        <v>7311</v>
      </c>
      <c r="K184" s="13">
        <v>24247</v>
      </c>
    </row>
    <row r="185" spans="1:11" ht="30.75" customHeight="1" x14ac:dyDescent="0.25">
      <c r="A185" s="6">
        <v>1400</v>
      </c>
      <c r="B185" s="6">
        <v>4</v>
      </c>
      <c r="C185" s="49" t="s">
        <v>290</v>
      </c>
      <c r="D185" s="8" t="s">
        <v>383</v>
      </c>
      <c r="E185" s="13">
        <v>110595</v>
      </c>
      <c r="F185" s="13">
        <v>86348</v>
      </c>
      <c r="G185" s="13">
        <v>33899</v>
      </c>
      <c r="H185" s="13">
        <v>36495</v>
      </c>
      <c r="I185" s="13">
        <v>8643</v>
      </c>
      <c r="J185" s="13">
        <v>7311</v>
      </c>
      <c r="K185" s="13">
        <v>24247</v>
      </c>
    </row>
    <row r="186" spans="1:11" ht="30.75" customHeight="1" x14ac:dyDescent="0.25">
      <c r="A186" s="6">
        <v>1400</v>
      </c>
      <c r="B186" s="6">
        <v>2</v>
      </c>
      <c r="C186" s="49" t="s">
        <v>291</v>
      </c>
      <c r="D186" s="8" t="s">
        <v>498</v>
      </c>
      <c r="E186" s="13">
        <v>22085</v>
      </c>
      <c r="F186" s="13">
        <v>16173</v>
      </c>
      <c r="G186" s="13">
        <v>4353</v>
      </c>
      <c r="H186" s="13">
        <v>6754</v>
      </c>
      <c r="I186" s="13">
        <v>3076</v>
      </c>
      <c r="J186" s="13">
        <v>1989</v>
      </c>
      <c r="K186" s="13">
        <v>5912</v>
      </c>
    </row>
    <row r="187" spans="1:11" ht="30.75" customHeight="1" x14ac:dyDescent="0.25">
      <c r="A187" s="6">
        <v>1400</v>
      </c>
      <c r="B187" s="6">
        <v>3</v>
      </c>
      <c r="C187" s="49" t="s">
        <v>292</v>
      </c>
      <c r="D187" s="8" t="s">
        <v>384</v>
      </c>
      <c r="E187" s="13">
        <v>3869</v>
      </c>
      <c r="F187" s="13">
        <v>2963</v>
      </c>
      <c r="G187" s="13">
        <v>755</v>
      </c>
      <c r="H187" s="13">
        <v>1232</v>
      </c>
      <c r="I187" s="13">
        <v>499</v>
      </c>
      <c r="J187" s="13">
        <v>478</v>
      </c>
      <c r="K187" s="13">
        <v>906</v>
      </c>
    </row>
    <row r="188" spans="1:11" ht="30.75" customHeight="1" x14ac:dyDescent="0.25">
      <c r="A188" s="6">
        <v>1400</v>
      </c>
      <c r="B188" s="6">
        <v>4</v>
      </c>
      <c r="C188" s="49" t="s">
        <v>293</v>
      </c>
      <c r="D188" s="8" t="s">
        <v>508</v>
      </c>
      <c r="E188" s="13">
        <v>3869</v>
      </c>
      <c r="F188" s="13">
        <v>2963</v>
      </c>
      <c r="G188" s="13">
        <v>755</v>
      </c>
      <c r="H188" s="13">
        <v>1232</v>
      </c>
      <c r="I188" s="13">
        <v>499</v>
      </c>
      <c r="J188" s="13">
        <v>478</v>
      </c>
      <c r="K188" s="13">
        <v>906</v>
      </c>
    </row>
    <row r="189" spans="1:11" ht="30.75" customHeight="1" x14ac:dyDescent="0.25">
      <c r="A189" s="6">
        <v>1400</v>
      </c>
      <c r="B189" s="6">
        <v>3</v>
      </c>
      <c r="C189" s="49" t="s">
        <v>294</v>
      </c>
      <c r="D189" s="8" t="s">
        <v>629</v>
      </c>
      <c r="E189" s="13">
        <v>5048</v>
      </c>
      <c r="F189" s="13">
        <v>4271</v>
      </c>
      <c r="G189" s="13">
        <v>907</v>
      </c>
      <c r="H189" s="13">
        <v>2237</v>
      </c>
      <c r="I189" s="13">
        <v>604</v>
      </c>
      <c r="J189" s="13">
        <v>523</v>
      </c>
      <c r="K189" s="13">
        <v>777</v>
      </c>
    </row>
    <row r="190" spans="1:11" ht="30.75" customHeight="1" x14ac:dyDescent="0.25">
      <c r="A190" s="6">
        <v>1400</v>
      </c>
      <c r="B190" s="6">
        <v>4</v>
      </c>
      <c r="C190" s="49" t="s">
        <v>295</v>
      </c>
      <c r="D190" s="8" t="s">
        <v>629</v>
      </c>
      <c r="E190" s="13">
        <v>5048</v>
      </c>
      <c r="F190" s="13">
        <v>4271</v>
      </c>
      <c r="G190" s="13">
        <v>907</v>
      </c>
      <c r="H190" s="13">
        <v>2237</v>
      </c>
      <c r="I190" s="13">
        <v>604</v>
      </c>
      <c r="J190" s="13">
        <v>523</v>
      </c>
      <c r="K190" s="13">
        <v>777</v>
      </c>
    </row>
    <row r="191" spans="1:11" ht="30.75" customHeight="1" x14ac:dyDescent="0.25">
      <c r="A191" s="6">
        <v>1400</v>
      </c>
      <c r="B191" s="6">
        <v>3</v>
      </c>
      <c r="C191" s="49" t="s">
        <v>296</v>
      </c>
      <c r="D191" s="8" t="s">
        <v>499</v>
      </c>
      <c r="E191" s="13">
        <v>13168</v>
      </c>
      <c r="F191" s="13">
        <v>8938</v>
      </c>
      <c r="G191" s="13">
        <v>2691</v>
      </c>
      <c r="H191" s="13">
        <v>3285</v>
      </c>
      <c r="I191" s="13">
        <v>1974</v>
      </c>
      <c r="J191" s="13">
        <v>989</v>
      </c>
      <c r="K191" s="13">
        <v>4229</v>
      </c>
    </row>
    <row r="192" spans="1:11" ht="30.75" customHeight="1" x14ac:dyDescent="0.25">
      <c r="A192" s="6">
        <v>1400</v>
      </c>
      <c r="B192" s="6">
        <v>4</v>
      </c>
      <c r="C192" s="49" t="s">
        <v>297</v>
      </c>
      <c r="D192" s="8" t="s">
        <v>500</v>
      </c>
      <c r="E192" s="13">
        <v>4791</v>
      </c>
      <c r="F192" s="13">
        <v>3216</v>
      </c>
      <c r="G192" s="13">
        <v>2007</v>
      </c>
      <c r="H192" s="13">
        <v>786</v>
      </c>
      <c r="I192" s="13">
        <v>253</v>
      </c>
      <c r="J192" s="13">
        <v>171</v>
      </c>
      <c r="K192" s="13">
        <v>1575</v>
      </c>
    </row>
    <row r="193" spans="1:11" ht="30.75" customHeight="1" x14ac:dyDescent="0.25">
      <c r="A193" s="6">
        <v>1400</v>
      </c>
      <c r="B193" s="6">
        <v>4</v>
      </c>
      <c r="C193" s="49" t="s">
        <v>298</v>
      </c>
      <c r="D193" s="8" t="s">
        <v>630</v>
      </c>
      <c r="E193" s="13">
        <v>553</v>
      </c>
      <c r="F193" s="13">
        <v>452</v>
      </c>
      <c r="G193" s="13">
        <v>303</v>
      </c>
      <c r="H193" s="13">
        <v>109</v>
      </c>
      <c r="I193" s="13">
        <v>21</v>
      </c>
      <c r="J193" s="13">
        <v>20</v>
      </c>
      <c r="K193" s="13">
        <v>101</v>
      </c>
    </row>
    <row r="194" spans="1:11" ht="30.75" customHeight="1" x14ac:dyDescent="0.25">
      <c r="A194" s="6">
        <v>1400</v>
      </c>
      <c r="B194" s="6">
        <v>4</v>
      </c>
      <c r="C194" s="49" t="s">
        <v>299</v>
      </c>
      <c r="D194" s="8" t="s">
        <v>499</v>
      </c>
      <c r="E194" s="13">
        <v>7824</v>
      </c>
      <c r="F194" s="13">
        <v>5271</v>
      </c>
      <c r="G194" s="13">
        <v>382</v>
      </c>
      <c r="H194" s="13">
        <v>2390</v>
      </c>
      <c r="I194" s="13">
        <v>1700</v>
      </c>
      <c r="J194" s="13">
        <v>798</v>
      </c>
      <c r="K194" s="13">
        <v>2554</v>
      </c>
    </row>
    <row r="195" spans="1:11" ht="30.75" customHeight="1" x14ac:dyDescent="0.25">
      <c r="A195" s="6">
        <v>1400</v>
      </c>
      <c r="B195" s="6">
        <v>2</v>
      </c>
      <c r="C195" s="49" t="s">
        <v>300</v>
      </c>
      <c r="D195" s="8" t="s">
        <v>385</v>
      </c>
      <c r="E195" s="13">
        <v>21723</v>
      </c>
      <c r="F195" s="13">
        <v>17274</v>
      </c>
      <c r="G195" s="13">
        <v>8730</v>
      </c>
      <c r="H195" s="13">
        <v>6892</v>
      </c>
      <c r="I195" s="13">
        <v>1025</v>
      </c>
      <c r="J195" s="13">
        <v>627</v>
      </c>
      <c r="K195" s="13">
        <v>4448</v>
      </c>
    </row>
    <row r="196" spans="1:11" ht="30.75" customHeight="1" x14ac:dyDescent="0.25">
      <c r="A196" s="6">
        <v>1400</v>
      </c>
      <c r="B196" s="6">
        <v>3</v>
      </c>
      <c r="C196" s="49" t="s">
        <v>301</v>
      </c>
      <c r="D196" s="8" t="s">
        <v>385</v>
      </c>
      <c r="E196" s="13">
        <v>21723</v>
      </c>
      <c r="F196" s="13">
        <v>17274</v>
      </c>
      <c r="G196" s="13">
        <v>8730</v>
      </c>
      <c r="H196" s="13">
        <v>6892</v>
      </c>
      <c r="I196" s="13">
        <v>1025</v>
      </c>
      <c r="J196" s="13">
        <v>627</v>
      </c>
      <c r="K196" s="13">
        <v>4448</v>
      </c>
    </row>
    <row r="197" spans="1:11" ht="30.75" customHeight="1" x14ac:dyDescent="0.25">
      <c r="A197" s="6">
        <v>1400</v>
      </c>
      <c r="B197" s="6">
        <v>4</v>
      </c>
      <c r="C197" s="49" t="s">
        <v>302</v>
      </c>
      <c r="D197" s="8" t="s">
        <v>385</v>
      </c>
      <c r="E197" s="13">
        <v>21723</v>
      </c>
      <c r="F197" s="13">
        <v>17274</v>
      </c>
      <c r="G197" s="13">
        <v>8730</v>
      </c>
      <c r="H197" s="13">
        <v>6892</v>
      </c>
      <c r="I197" s="13">
        <v>1025</v>
      </c>
      <c r="J197" s="13">
        <v>627</v>
      </c>
      <c r="K197" s="13">
        <v>4448</v>
      </c>
    </row>
    <row r="198" spans="1:11" ht="30.75" customHeight="1" x14ac:dyDescent="0.25">
      <c r="A198" s="6">
        <v>1400</v>
      </c>
      <c r="B198" s="6">
        <v>2</v>
      </c>
      <c r="C198" s="49" t="s">
        <v>303</v>
      </c>
      <c r="D198" s="8" t="s">
        <v>461</v>
      </c>
      <c r="E198" s="13">
        <v>25580</v>
      </c>
      <c r="F198" s="13">
        <v>20612</v>
      </c>
      <c r="G198" s="13">
        <v>10200</v>
      </c>
      <c r="H198" s="13">
        <v>6684</v>
      </c>
      <c r="I198" s="13">
        <v>1640</v>
      </c>
      <c r="J198" s="13">
        <v>2088</v>
      </c>
      <c r="K198" s="13">
        <v>4968</v>
      </c>
    </row>
    <row r="199" spans="1:11" ht="30.75" customHeight="1" x14ac:dyDescent="0.25">
      <c r="A199" s="6">
        <v>1400</v>
      </c>
      <c r="B199" s="6">
        <v>3</v>
      </c>
      <c r="C199" s="49" t="s">
        <v>304</v>
      </c>
      <c r="D199" s="8" t="s">
        <v>386</v>
      </c>
      <c r="E199" s="13">
        <v>565</v>
      </c>
      <c r="F199" s="13">
        <v>510</v>
      </c>
      <c r="G199" s="13">
        <v>217</v>
      </c>
      <c r="H199" s="13">
        <v>283</v>
      </c>
      <c r="I199" s="13">
        <v>8</v>
      </c>
      <c r="J199" s="13">
        <v>2</v>
      </c>
      <c r="K199" s="13">
        <v>55</v>
      </c>
    </row>
    <row r="200" spans="1:11" ht="30.75" customHeight="1" x14ac:dyDescent="0.25">
      <c r="A200" s="6">
        <v>1400</v>
      </c>
      <c r="B200" s="6">
        <v>4</v>
      </c>
      <c r="C200" s="49" t="s">
        <v>305</v>
      </c>
      <c r="D200" s="8" t="s">
        <v>387</v>
      </c>
      <c r="E200" s="13">
        <v>565</v>
      </c>
      <c r="F200" s="13">
        <v>510</v>
      </c>
      <c r="G200" s="13">
        <v>217</v>
      </c>
      <c r="H200" s="13">
        <v>283</v>
      </c>
      <c r="I200" s="13">
        <v>8</v>
      </c>
      <c r="J200" s="13">
        <v>2</v>
      </c>
      <c r="K200" s="13">
        <v>55</v>
      </c>
    </row>
    <row r="201" spans="1:11" ht="30.75" customHeight="1" x14ac:dyDescent="0.25">
      <c r="A201" s="6">
        <v>1400</v>
      </c>
      <c r="B201" s="6">
        <v>3</v>
      </c>
      <c r="C201" s="49" t="s">
        <v>306</v>
      </c>
      <c r="D201" s="8" t="s">
        <v>388</v>
      </c>
      <c r="E201" s="13">
        <v>119</v>
      </c>
      <c r="F201" s="13">
        <v>111</v>
      </c>
      <c r="G201" s="13">
        <v>75</v>
      </c>
      <c r="H201" s="13">
        <v>23</v>
      </c>
      <c r="I201" s="13">
        <v>10</v>
      </c>
      <c r="J201" s="13">
        <v>3</v>
      </c>
      <c r="K201" s="13">
        <v>8</v>
      </c>
    </row>
    <row r="202" spans="1:11" ht="30.75" customHeight="1" x14ac:dyDescent="0.25">
      <c r="A202" s="6">
        <v>1400</v>
      </c>
      <c r="B202" s="6">
        <v>4</v>
      </c>
      <c r="C202" s="49" t="s">
        <v>307</v>
      </c>
      <c r="D202" s="8" t="s">
        <v>388</v>
      </c>
      <c r="E202" s="13">
        <v>119</v>
      </c>
      <c r="F202" s="13">
        <v>111</v>
      </c>
      <c r="G202" s="13">
        <v>75</v>
      </c>
      <c r="H202" s="13">
        <v>23</v>
      </c>
      <c r="I202" s="13">
        <v>10</v>
      </c>
      <c r="J202" s="13">
        <v>3</v>
      </c>
      <c r="K202" s="13">
        <v>8</v>
      </c>
    </row>
    <row r="203" spans="1:11" ht="30.75" customHeight="1" x14ac:dyDescent="0.25">
      <c r="A203" s="6">
        <v>1400</v>
      </c>
      <c r="B203" s="6">
        <v>3</v>
      </c>
      <c r="C203" s="49" t="s">
        <v>308</v>
      </c>
      <c r="D203" s="8" t="s">
        <v>389</v>
      </c>
      <c r="E203" s="13">
        <v>900</v>
      </c>
      <c r="F203" s="13">
        <v>795</v>
      </c>
      <c r="G203" s="13">
        <v>523</v>
      </c>
      <c r="H203" s="13">
        <v>182</v>
      </c>
      <c r="I203" s="13">
        <v>41</v>
      </c>
      <c r="J203" s="13">
        <v>50</v>
      </c>
      <c r="K203" s="13">
        <v>105</v>
      </c>
    </row>
    <row r="204" spans="1:11" ht="30.75" customHeight="1" x14ac:dyDescent="0.25">
      <c r="A204" s="6">
        <v>1400</v>
      </c>
      <c r="B204" s="6">
        <v>4</v>
      </c>
      <c r="C204" s="49" t="s">
        <v>309</v>
      </c>
      <c r="D204" s="8" t="s">
        <v>389</v>
      </c>
      <c r="E204" s="13">
        <v>900</v>
      </c>
      <c r="F204" s="13">
        <v>795</v>
      </c>
      <c r="G204" s="13">
        <v>523</v>
      </c>
      <c r="H204" s="13">
        <v>182</v>
      </c>
      <c r="I204" s="13">
        <v>41</v>
      </c>
      <c r="J204" s="13">
        <v>50</v>
      </c>
      <c r="K204" s="13">
        <v>105</v>
      </c>
    </row>
    <row r="205" spans="1:11" ht="30.75" customHeight="1" x14ac:dyDescent="0.25">
      <c r="A205" s="6">
        <v>1400</v>
      </c>
      <c r="B205" s="6">
        <v>3</v>
      </c>
      <c r="C205" s="49" t="s">
        <v>310</v>
      </c>
      <c r="D205" s="8" t="s">
        <v>501</v>
      </c>
      <c r="E205" s="13">
        <v>1957</v>
      </c>
      <c r="F205" s="13">
        <v>1677</v>
      </c>
      <c r="G205" s="13">
        <v>931</v>
      </c>
      <c r="H205" s="13">
        <v>594</v>
      </c>
      <c r="I205" s="13">
        <v>99</v>
      </c>
      <c r="J205" s="13">
        <v>53</v>
      </c>
      <c r="K205" s="13">
        <v>281</v>
      </c>
    </row>
    <row r="206" spans="1:11" ht="30.75" customHeight="1" x14ac:dyDescent="0.25">
      <c r="A206" s="6">
        <v>1400</v>
      </c>
      <c r="B206" s="6">
        <v>4</v>
      </c>
      <c r="C206" s="49" t="s">
        <v>311</v>
      </c>
      <c r="D206" s="8" t="s">
        <v>501</v>
      </c>
      <c r="E206" s="13">
        <v>1957</v>
      </c>
      <c r="F206" s="13">
        <v>1677</v>
      </c>
      <c r="G206" s="13">
        <v>931</v>
      </c>
      <c r="H206" s="13">
        <v>594</v>
      </c>
      <c r="I206" s="13">
        <v>99</v>
      </c>
      <c r="J206" s="13">
        <v>53</v>
      </c>
      <c r="K206" s="13">
        <v>281</v>
      </c>
    </row>
    <row r="207" spans="1:11" ht="30.75" customHeight="1" x14ac:dyDescent="0.25">
      <c r="A207" s="6">
        <v>1400</v>
      </c>
      <c r="B207" s="6">
        <v>3</v>
      </c>
      <c r="C207" s="49" t="s">
        <v>312</v>
      </c>
      <c r="D207" s="8" t="s">
        <v>502</v>
      </c>
      <c r="E207" s="13">
        <v>19033</v>
      </c>
      <c r="F207" s="13">
        <v>15068</v>
      </c>
      <c r="G207" s="13">
        <v>7137</v>
      </c>
      <c r="H207" s="13">
        <v>4715</v>
      </c>
      <c r="I207" s="13">
        <v>1357</v>
      </c>
      <c r="J207" s="13">
        <v>1859</v>
      </c>
      <c r="K207" s="13">
        <v>3965</v>
      </c>
    </row>
    <row r="208" spans="1:11" ht="30.75" customHeight="1" x14ac:dyDescent="0.25">
      <c r="A208" s="6">
        <v>1400</v>
      </c>
      <c r="B208" s="6">
        <v>4</v>
      </c>
      <c r="C208" s="49" t="s">
        <v>313</v>
      </c>
      <c r="D208" s="8" t="s">
        <v>502</v>
      </c>
      <c r="E208" s="13">
        <v>19033</v>
      </c>
      <c r="F208" s="13">
        <v>15068</v>
      </c>
      <c r="G208" s="13">
        <v>7137</v>
      </c>
      <c r="H208" s="13">
        <v>4715</v>
      </c>
      <c r="I208" s="13">
        <v>1357</v>
      </c>
      <c r="J208" s="13">
        <v>1859</v>
      </c>
      <c r="K208" s="13">
        <v>3965</v>
      </c>
    </row>
    <row r="209" spans="1:11" ht="30.75" customHeight="1" x14ac:dyDescent="0.25">
      <c r="A209" s="6">
        <v>1400</v>
      </c>
      <c r="B209" s="6">
        <v>3</v>
      </c>
      <c r="C209" s="49" t="s">
        <v>314</v>
      </c>
      <c r="D209" s="8" t="s">
        <v>461</v>
      </c>
      <c r="E209" s="13">
        <v>3007</v>
      </c>
      <c r="F209" s="13">
        <v>2452</v>
      </c>
      <c r="G209" s="13">
        <v>1317</v>
      </c>
      <c r="H209" s="13">
        <v>888</v>
      </c>
      <c r="I209" s="13">
        <v>126</v>
      </c>
      <c r="J209" s="13">
        <v>121</v>
      </c>
      <c r="K209" s="13">
        <v>555</v>
      </c>
    </row>
    <row r="210" spans="1:11" ht="30.75" customHeight="1" x14ac:dyDescent="0.25">
      <c r="A210" s="6">
        <v>1400</v>
      </c>
      <c r="B210" s="6">
        <v>4</v>
      </c>
      <c r="C210" s="49" t="s">
        <v>315</v>
      </c>
      <c r="D210" s="8" t="s">
        <v>461</v>
      </c>
      <c r="E210" s="13">
        <v>3007</v>
      </c>
      <c r="F210" s="13">
        <v>2452</v>
      </c>
      <c r="G210" s="13">
        <v>1317</v>
      </c>
      <c r="H210" s="13">
        <v>888</v>
      </c>
      <c r="I210" s="13">
        <v>126</v>
      </c>
      <c r="J210" s="13">
        <v>121</v>
      </c>
      <c r="K210" s="13">
        <v>555</v>
      </c>
    </row>
    <row r="211" spans="1:11" ht="30.75" customHeight="1" x14ac:dyDescent="0.25">
      <c r="A211" s="6">
        <v>1400</v>
      </c>
      <c r="B211" s="6">
        <v>2</v>
      </c>
      <c r="C211" s="49" t="s">
        <v>316</v>
      </c>
      <c r="D211" s="8" t="s">
        <v>503</v>
      </c>
      <c r="E211" s="13">
        <v>3353</v>
      </c>
      <c r="F211" s="13">
        <v>2707</v>
      </c>
      <c r="G211" s="13">
        <v>1135</v>
      </c>
      <c r="H211" s="13">
        <v>826</v>
      </c>
      <c r="I211" s="13">
        <v>416</v>
      </c>
      <c r="J211" s="13">
        <v>328</v>
      </c>
      <c r="K211" s="13">
        <v>647</v>
      </c>
    </row>
    <row r="212" spans="1:11" ht="30.75" customHeight="1" x14ac:dyDescent="0.25">
      <c r="A212" s="6">
        <v>1400</v>
      </c>
      <c r="B212" s="6">
        <v>3</v>
      </c>
      <c r="C212" s="49" t="s">
        <v>317</v>
      </c>
      <c r="D212" s="8" t="s">
        <v>504</v>
      </c>
      <c r="E212" s="13">
        <v>3353</v>
      </c>
      <c r="F212" s="13">
        <v>2707</v>
      </c>
      <c r="G212" s="13">
        <v>1135</v>
      </c>
      <c r="H212" s="13">
        <v>826</v>
      </c>
      <c r="I212" s="13">
        <v>416</v>
      </c>
      <c r="J212" s="13">
        <v>328</v>
      </c>
      <c r="K212" s="13">
        <v>647</v>
      </c>
    </row>
    <row r="213" spans="1:11" ht="30.75" customHeight="1" x14ac:dyDescent="0.25">
      <c r="A213" s="6">
        <v>1400</v>
      </c>
      <c r="B213" s="6">
        <v>4</v>
      </c>
      <c r="C213" s="49" t="s">
        <v>318</v>
      </c>
      <c r="D213" s="8" t="s">
        <v>505</v>
      </c>
      <c r="E213" s="13">
        <v>57</v>
      </c>
      <c r="F213" s="13">
        <v>45</v>
      </c>
      <c r="G213" s="13">
        <v>17</v>
      </c>
      <c r="H213" s="13">
        <v>25</v>
      </c>
      <c r="I213" s="13">
        <v>3</v>
      </c>
      <c r="J213" s="13">
        <v>0</v>
      </c>
      <c r="K213" s="13">
        <v>12</v>
      </c>
    </row>
    <row r="214" spans="1:11" ht="30.75" customHeight="1" x14ac:dyDescent="0.25">
      <c r="A214" s="6">
        <v>1400</v>
      </c>
      <c r="B214" s="6">
        <v>4</v>
      </c>
      <c r="C214" s="49" t="s">
        <v>319</v>
      </c>
      <c r="D214" s="8" t="s">
        <v>506</v>
      </c>
      <c r="E214" s="13">
        <v>1140</v>
      </c>
      <c r="F214" s="13">
        <v>755</v>
      </c>
      <c r="G214" s="13">
        <v>355</v>
      </c>
      <c r="H214" s="13">
        <v>227</v>
      </c>
      <c r="I214" s="13">
        <v>76</v>
      </c>
      <c r="J214" s="13">
        <v>96</v>
      </c>
      <c r="K214" s="13">
        <v>385</v>
      </c>
    </row>
    <row r="215" spans="1:11" ht="30.75" customHeight="1" x14ac:dyDescent="0.25">
      <c r="A215" s="6">
        <v>1400</v>
      </c>
      <c r="B215" s="6">
        <v>4</v>
      </c>
      <c r="C215" s="49" t="s">
        <v>320</v>
      </c>
      <c r="D215" s="8" t="s">
        <v>507</v>
      </c>
      <c r="E215" s="13">
        <v>573</v>
      </c>
      <c r="F215" s="13">
        <v>494</v>
      </c>
      <c r="G215" s="13">
        <v>228</v>
      </c>
      <c r="H215" s="13">
        <v>68</v>
      </c>
      <c r="I215" s="13">
        <v>102</v>
      </c>
      <c r="J215" s="13">
        <v>96</v>
      </c>
      <c r="K215" s="13">
        <v>79</v>
      </c>
    </row>
    <row r="216" spans="1:11" ht="30.75" customHeight="1" x14ac:dyDescent="0.25">
      <c r="A216" s="6">
        <v>1400</v>
      </c>
      <c r="B216" s="6">
        <v>4</v>
      </c>
      <c r="C216" s="49" t="s">
        <v>321</v>
      </c>
      <c r="D216" s="8" t="s">
        <v>419</v>
      </c>
      <c r="E216" s="13">
        <v>1583</v>
      </c>
      <c r="F216" s="13">
        <v>1413</v>
      </c>
      <c r="G216" s="13">
        <v>536</v>
      </c>
      <c r="H216" s="13">
        <v>506</v>
      </c>
      <c r="I216" s="13">
        <v>235</v>
      </c>
      <c r="J216" s="13">
        <v>136</v>
      </c>
      <c r="K216" s="13">
        <v>170</v>
      </c>
    </row>
    <row r="217" spans="1:11" ht="30.75" customHeight="1" x14ac:dyDescent="0.25">
      <c r="B217" s="42"/>
      <c r="C217" s="47"/>
      <c r="D217" s="50"/>
      <c r="E217" s="4"/>
      <c r="F217" s="4"/>
      <c r="G217" s="4"/>
      <c r="H217" s="4"/>
      <c r="I217" s="4"/>
      <c r="J217" s="4"/>
      <c r="K217" s="4"/>
    </row>
  </sheetData>
  <mergeCells count="9">
    <mergeCell ref="C1:K1"/>
    <mergeCell ref="A1:B1"/>
    <mergeCell ref="A2:A3"/>
    <mergeCell ref="K2:K3"/>
    <mergeCell ref="F2:J2"/>
    <mergeCell ref="B2:B3"/>
    <mergeCell ref="C2:C3"/>
    <mergeCell ref="D2:D3"/>
    <mergeCell ref="E2:E3"/>
  </mergeCells>
  <hyperlinks>
    <hyperlink ref="A1" location="'فهرست جداول'!A1" display="'فهرست جداول'!A1" xr:uid="{00000000-0004-0000-0200-000000000000}"/>
  </hyperlinks>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0000"/>
  </sheetPr>
  <dimension ref="A1:P255"/>
  <sheetViews>
    <sheetView rightToLeft="1" workbookViewId="0">
      <selection activeCell="F9" sqref="F9"/>
    </sheetView>
  </sheetViews>
  <sheetFormatPr defaultRowHeight="29.25" customHeight="1" x14ac:dyDescent="0.2"/>
  <cols>
    <col min="1" max="1" width="5" style="1" bestFit="1" customWidth="1"/>
    <col min="2" max="2" width="15.140625" style="1" bestFit="1" customWidth="1"/>
    <col min="3" max="3" width="9.42578125" style="2" bestFit="1" customWidth="1"/>
    <col min="4" max="4" width="30.7109375" style="1" customWidth="1"/>
    <col min="5" max="5" width="11" style="1" bestFit="1" customWidth="1"/>
    <col min="6" max="6" width="10.7109375" style="1" bestFit="1" customWidth="1"/>
    <col min="7" max="7" width="8.7109375" style="1" bestFit="1" customWidth="1"/>
    <col min="8" max="8" width="5" style="1" bestFit="1" customWidth="1"/>
    <col min="9" max="9" width="12" style="1" bestFit="1" customWidth="1"/>
    <col min="10" max="10" width="6" style="1" bestFit="1" customWidth="1"/>
    <col min="11" max="11" width="9.85546875" style="1" bestFit="1" customWidth="1"/>
    <col min="12" max="12" width="8.28515625" style="1" bestFit="1" customWidth="1"/>
    <col min="13" max="13" width="12.7109375" style="1" bestFit="1" customWidth="1"/>
    <col min="14" max="14" width="5.28515625" style="1" bestFit="1" customWidth="1"/>
    <col min="15" max="16384" width="9.140625" style="1"/>
  </cols>
  <sheetData>
    <row r="1" spans="1:16" ht="29.25" customHeight="1" thickBot="1" x14ac:dyDescent="0.25">
      <c r="A1" s="93" t="s">
        <v>104</v>
      </c>
      <c r="B1" s="93"/>
      <c r="C1" s="92" t="s">
        <v>612</v>
      </c>
      <c r="D1" s="92"/>
      <c r="E1" s="92"/>
      <c r="F1" s="92"/>
      <c r="G1" s="92"/>
      <c r="H1" s="92"/>
      <c r="I1" s="92"/>
      <c r="J1" s="92"/>
      <c r="K1" s="92"/>
      <c r="L1" s="92"/>
      <c r="M1" s="92"/>
      <c r="N1" s="92"/>
    </row>
    <row r="2" spans="1:16" ht="29.25" customHeight="1" thickBot="1" x14ac:dyDescent="0.25">
      <c r="A2" s="90" t="s">
        <v>91</v>
      </c>
      <c r="B2" s="90" t="s">
        <v>98</v>
      </c>
      <c r="C2" s="90" t="s">
        <v>0</v>
      </c>
      <c r="D2" s="88" t="s">
        <v>1</v>
      </c>
      <c r="E2" s="86" t="s">
        <v>9</v>
      </c>
      <c r="F2" s="86" t="s">
        <v>4</v>
      </c>
      <c r="G2" s="86" t="s">
        <v>573</v>
      </c>
      <c r="H2" s="74" t="s">
        <v>10</v>
      </c>
      <c r="I2" s="74"/>
      <c r="J2" s="74"/>
      <c r="K2" s="74"/>
      <c r="L2" s="74"/>
      <c r="M2" s="74"/>
      <c r="N2" s="74"/>
    </row>
    <row r="3" spans="1:16" ht="32.25" customHeight="1" thickBot="1" x14ac:dyDescent="0.25">
      <c r="A3" s="91" t="s">
        <v>91</v>
      </c>
      <c r="B3" s="91"/>
      <c r="C3" s="91"/>
      <c r="D3" s="89"/>
      <c r="E3" s="78"/>
      <c r="F3" s="78"/>
      <c r="G3" s="78"/>
      <c r="H3" s="55" t="s">
        <v>2</v>
      </c>
      <c r="I3" s="43" t="s">
        <v>574</v>
      </c>
      <c r="J3" s="55" t="s">
        <v>11</v>
      </c>
      <c r="K3" s="43" t="s">
        <v>12</v>
      </c>
      <c r="L3" s="55" t="s">
        <v>13</v>
      </c>
      <c r="M3" s="43" t="s">
        <v>14</v>
      </c>
      <c r="N3" s="55" t="s">
        <v>15</v>
      </c>
    </row>
    <row r="4" spans="1:16" ht="29.25" customHeight="1" x14ac:dyDescent="0.2">
      <c r="A4" s="3"/>
      <c r="B4" s="3"/>
      <c r="C4" s="9"/>
      <c r="D4" s="8"/>
      <c r="E4" s="3"/>
      <c r="F4" s="3"/>
      <c r="G4" s="3"/>
      <c r="H4" s="3"/>
      <c r="I4" s="3"/>
      <c r="J4" s="3"/>
      <c r="K4" s="3"/>
      <c r="L4" s="3"/>
      <c r="M4" s="3"/>
      <c r="N4" s="3"/>
    </row>
    <row r="5" spans="1:16" ht="29.25" customHeight="1" x14ac:dyDescent="0.2">
      <c r="A5" s="3"/>
      <c r="B5" s="3"/>
      <c r="C5" s="3"/>
      <c r="D5" s="3"/>
      <c r="E5" s="3"/>
      <c r="F5" s="3"/>
      <c r="G5" s="3"/>
      <c r="H5" s="3"/>
      <c r="I5" s="3"/>
      <c r="J5" s="3"/>
      <c r="K5" s="3"/>
      <c r="L5" s="3"/>
      <c r="M5" s="3"/>
      <c r="N5" s="3"/>
      <c r="O5" s="54"/>
      <c r="P5" s="54"/>
    </row>
    <row r="6" spans="1:16" ht="29.25" customHeight="1" x14ac:dyDescent="0.2">
      <c r="A6" s="3"/>
      <c r="B6" s="3"/>
      <c r="C6" s="3"/>
      <c r="D6" s="3"/>
      <c r="E6" s="3"/>
      <c r="F6" s="3"/>
      <c r="G6" s="3"/>
      <c r="H6" s="3"/>
      <c r="I6" s="3"/>
      <c r="J6" s="3"/>
      <c r="K6" s="3"/>
      <c r="L6" s="3"/>
      <c r="M6" s="3"/>
      <c r="N6" s="3"/>
      <c r="O6" s="54"/>
      <c r="P6" s="54"/>
    </row>
    <row r="7" spans="1:16" ht="29.25" customHeight="1" x14ac:dyDescent="0.2">
      <c r="A7" s="3"/>
      <c r="B7" s="3"/>
      <c r="C7" s="3"/>
      <c r="D7" s="3"/>
      <c r="E7" s="3"/>
      <c r="F7" s="3"/>
      <c r="G7" s="3"/>
      <c r="H7" s="3"/>
      <c r="I7" s="3"/>
      <c r="J7" s="3"/>
      <c r="K7" s="3"/>
      <c r="L7" s="3"/>
      <c r="M7" s="3"/>
      <c r="N7" s="3"/>
      <c r="O7" s="54"/>
      <c r="P7" s="54"/>
    </row>
    <row r="8" spans="1:16" ht="29.25" customHeight="1" x14ac:dyDescent="0.2">
      <c r="A8" s="3"/>
      <c r="B8" s="3"/>
      <c r="C8" s="3"/>
      <c r="D8" s="3"/>
      <c r="E8" s="3"/>
      <c r="F8" s="3"/>
      <c r="G8" s="3"/>
      <c r="H8" s="3"/>
      <c r="I8" s="3"/>
      <c r="J8" s="3"/>
      <c r="K8" s="3"/>
      <c r="L8" s="3"/>
      <c r="M8" s="3"/>
      <c r="N8" s="3"/>
      <c r="O8" s="54"/>
      <c r="P8" s="54"/>
    </row>
    <row r="9" spans="1:16" ht="29.25" customHeight="1" x14ac:dyDescent="0.2">
      <c r="A9" s="3"/>
      <c r="B9" s="3"/>
      <c r="C9" s="3"/>
      <c r="D9" s="3"/>
      <c r="E9" s="3"/>
      <c r="F9" s="3"/>
      <c r="G9" s="3"/>
      <c r="H9" s="3"/>
      <c r="I9" s="3"/>
      <c r="J9" s="3"/>
      <c r="K9" s="3"/>
      <c r="L9" s="3"/>
      <c r="M9" s="3"/>
      <c r="N9" s="3"/>
      <c r="O9" s="54"/>
      <c r="P9" s="54"/>
    </row>
    <row r="10" spans="1:16" ht="29.25" customHeight="1" x14ac:dyDescent="0.2">
      <c r="A10" s="3"/>
      <c r="B10" s="3"/>
      <c r="C10" s="3"/>
      <c r="D10" s="3"/>
      <c r="E10" s="3"/>
      <c r="F10" s="3"/>
      <c r="G10" s="3"/>
      <c r="H10" s="3"/>
      <c r="I10" s="3"/>
      <c r="J10" s="3"/>
      <c r="K10" s="3"/>
      <c r="L10" s="3"/>
      <c r="M10" s="3"/>
      <c r="N10" s="3"/>
      <c r="O10" s="54"/>
      <c r="P10" s="54"/>
    </row>
    <row r="11" spans="1:16" ht="29.25" customHeight="1" x14ac:dyDescent="0.2">
      <c r="A11" s="3"/>
      <c r="B11" s="3"/>
      <c r="C11" s="3"/>
      <c r="D11" s="3"/>
      <c r="E11" s="3"/>
      <c r="F11" s="3"/>
      <c r="G11" s="3"/>
      <c r="H11" s="3"/>
      <c r="I11" s="3"/>
      <c r="J11" s="3"/>
      <c r="K11" s="3"/>
      <c r="L11" s="3"/>
      <c r="M11" s="3"/>
      <c r="N11" s="3"/>
      <c r="O11" s="54"/>
      <c r="P11" s="54"/>
    </row>
    <row r="12" spans="1:16" ht="29.25" customHeight="1" x14ac:dyDescent="0.2">
      <c r="A12" s="3"/>
      <c r="B12" s="3"/>
      <c r="C12" s="3"/>
      <c r="D12" s="3"/>
      <c r="E12" s="3"/>
      <c r="F12" s="3"/>
      <c r="G12" s="3"/>
      <c r="H12" s="3"/>
      <c r="I12" s="3"/>
      <c r="J12" s="3"/>
      <c r="K12" s="3"/>
      <c r="L12" s="3"/>
      <c r="M12" s="3"/>
      <c r="N12" s="3"/>
      <c r="O12" s="54"/>
      <c r="P12" s="54"/>
    </row>
    <row r="13" spans="1:16" ht="29.25" customHeight="1" x14ac:dyDescent="0.2">
      <c r="A13" s="3"/>
      <c r="B13" s="3"/>
      <c r="C13" s="3"/>
      <c r="D13" s="3"/>
      <c r="E13" s="3"/>
      <c r="F13" s="3"/>
      <c r="G13" s="3"/>
      <c r="H13" s="3"/>
      <c r="I13" s="3"/>
      <c r="J13" s="3"/>
      <c r="K13" s="3"/>
      <c r="L13" s="3"/>
      <c r="M13" s="3"/>
      <c r="N13" s="3"/>
      <c r="O13" s="54"/>
      <c r="P13" s="54"/>
    </row>
    <row r="14" spans="1:16" ht="29.25" customHeight="1" x14ac:dyDescent="0.2">
      <c r="A14" s="3"/>
      <c r="B14" s="3"/>
      <c r="C14" s="3"/>
      <c r="D14" s="3"/>
      <c r="E14" s="3"/>
      <c r="F14" s="3"/>
      <c r="G14" s="3"/>
      <c r="H14" s="3"/>
      <c r="I14" s="3"/>
      <c r="J14" s="3"/>
      <c r="K14" s="3"/>
      <c r="L14" s="3"/>
      <c r="M14" s="3"/>
      <c r="N14" s="3"/>
      <c r="O14" s="54"/>
      <c r="P14" s="54"/>
    </row>
    <row r="15" spans="1:16" ht="29.25" customHeight="1" x14ac:dyDescent="0.2">
      <c r="A15" s="3"/>
      <c r="B15" s="3"/>
      <c r="C15" s="3"/>
      <c r="D15" s="3"/>
      <c r="E15" s="3"/>
      <c r="F15" s="3"/>
      <c r="G15" s="3"/>
      <c r="H15" s="3"/>
      <c r="I15" s="3"/>
      <c r="J15" s="3"/>
      <c r="K15" s="3"/>
      <c r="L15" s="3"/>
      <c r="M15" s="3"/>
      <c r="N15" s="3"/>
      <c r="O15" s="54"/>
      <c r="P15" s="54"/>
    </row>
    <row r="16" spans="1:16" ht="29.25" customHeight="1" x14ac:dyDescent="0.2">
      <c r="A16" s="3"/>
      <c r="B16" s="3"/>
      <c r="C16" s="3"/>
      <c r="D16" s="3"/>
      <c r="E16" s="3"/>
      <c r="F16" s="3"/>
      <c r="G16" s="3"/>
      <c r="H16" s="3"/>
      <c r="I16" s="3"/>
      <c r="J16" s="3"/>
      <c r="K16" s="3"/>
      <c r="L16" s="3"/>
      <c r="M16" s="3"/>
      <c r="N16" s="3"/>
      <c r="O16" s="54"/>
      <c r="P16" s="54"/>
    </row>
    <row r="17" spans="1:16" ht="29.25" customHeight="1" x14ac:dyDescent="0.2">
      <c r="A17" s="3"/>
      <c r="B17" s="3"/>
      <c r="C17" s="3"/>
      <c r="D17" s="3"/>
      <c r="E17" s="3"/>
      <c r="F17" s="3"/>
      <c r="G17" s="3"/>
      <c r="H17" s="3"/>
      <c r="I17" s="3"/>
      <c r="J17" s="3"/>
      <c r="K17" s="3"/>
      <c r="L17" s="3"/>
      <c r="M17" s="3"/>
      <c r="N17" s="3"/>
      <c r="O17" s="54"/>
      <c r="P17" s="54"/>
    </row>
    <row r="18" spans="1:16" ht="29.25" customHeight="1" x14ac:dyDescent="0.2">
      <c r="A18" s="3"/>
      <c r="B18" s="3"/>
      <c r="C18" s="3"/>
      <c r="D18" s="3"/>
      <c r="E18" s="3"/>
      <c r="F18" s="3"/>
      <c r="G18" s="3"/>
      <c r="H18" s="3"/>
      <c r="I18" s="3"/>
      <c r="J18" s="3"/>
      <c r="K18" s="3"/>
      <c r="L18" s="3"/>
      <c r="M18" s="3"/>
      <c r="N18" s="3"/>
      <c r="O18" s="54"/>
      <c r="P18" s="54"/>
    </row>
    <row r="19" spans="1:16" ht="29.25" customHeight="1" x14ac:dyDescent="0.2">
      <c r="A19" s="3"/>
      <c r="B19" s="3"/>
      <c r="C19" s="3"/>
      <c r="D19" s="3"/>
      <c r="E19" s="3"/>
      <c r="F19" s="3"/>
      <c r="G19" s="3"/>
      <c r="H19" s="3"/>
      <c r="I19" s="3"/>
      <c r="J19" s="3"/>
      <c r="K19" s="3"/>
      <c r="L19" s="3"/>
      <c r="M19" s="3"/>
      <c r="N19" s="3"/>
      <c r="O19" s="54"/>
      <c r="P19" s="54"/>
    </row>
    <row r="20" spans="1:16" ht="29.25" customHeight="1" x14ac:dyDescent="0.2">
      <c r="A20" s="3"/>
      <c r="B20" s="3"/>
      <c r="C20" s="3"/>
      <c r="D20" s="3"/>
      <c r="E20" s="3"/>
      <c r="F20" s="3"/>
      <c r="G20" s="3"/>
      <c r="H20" s="3"/>
      <c r="I20" s="3"/>
      <c r="J20" s="3"/>
      <c r="K20" s="3"/>
      <c r="L20" s="3"/>
      <c r="M20" s="3"/>
      <c r="N20" s="3"/>
      <c r="O20" s="54"/>
      <c r="P20" s="54"/>
    </row>
    <row r="21" spans="1:16" ht="29.25" customHeight="1" x14ac:dyDescent="0.2">
      <c r="A21" s="3"/>
      <c r="B21" s="3"/>
      <c r="C21" s="3"/>
      <c r="D21" s="3"/>
      <c r="E21" s="3"/>
      <c r="F21" s="3"/>
      <c r="G21" s="3"/>
      <c r="H21" s="3"/>
      <c r="I21" s="3"/>
      <c r="J21" s="3"/>
      <c r="K21" s="3"/>
      <c r="L21" s="3"/>
      <c r="M21" s="3"/>
      <c r="N21" s="3"/>
      <c r="O21" s="54"/>
      <c r="P21" s="54"/>
    </row>
    <row r="22" spans="1:16" ht="29.25" customHeight="1" x14ac:dyDescent="0.2">
      <c r="A22" s="3"/>
      <c r="B22" s="3"/>
      <c r="C22" s="3"/>
      <c r="D22" s="3"/>
      <c r="E22" s="3"/>
      <c r="F22" s="3"/>
      <c r="G22" s="3"/>
      <c r="H22" s="3"/>
      <c r="I22" s="3"/>
      <c r="J22" s="3"/>
      <c r="K22" s="3"/>
      <c r="L22" s="3"/>
      <c r="M22" s="3"/>
      <c r="N22" s="3"/>
      <c r="O22" s="54"/>
      <c r="P22" s="54"/>
    </row>
    <row r="23" spans="1:16" ht="29.25" customHeight="1" x14ac:dyDescent="0.2">
      <c r="A23" s="3"/>
      <c r="B23" s="3"/>
      <c r="C23" s="3"/>
      <c r="D23" s="3"/>
      <c r="E23" s="3"/>
      <c r="F23" s="3"/>
      <c r="G23" s="3"/>
      <c r="H23" s="3"/>
      <c r="I23" s="3"/>
      <c r="J23" s="3"/>
      <c r="K23" s="3"/>
      <c r="L23" s="3"/>
      <c r="M23" s="3"/>
      <c r="N23" s="3"/>
      <c r="O23" s="54"/>
      <c r="P23" s="54"/>
    </row>
    <row r="24" spans="1:16" ht="29.25" customHeight="1" x14ac:dyDescent="0.2">
      <c r="A24" s="3"/>
      <c r="B24" s="3"/>
      <c r="C24" s="3"/>
      <c r="D24" s="3"/>
      <c r="E24" s="3"/>
      <c r="F24" s="3"/>
      <c r="G24" s="3"/>
      <c r="H24" s="3"/>
      <c r="I24" s="3"/>
      <c r="J24" s="3"/>
      <c r="K24" s="3"/>
      <c r="L24" s="3"/>
      <c r="M24" s="3"/>
      <c r="N24" s="3"/>
      <c r="O24" s="54"/>
      <c r="P24" s="54"/>
    </row>
    <row r="25" spans="1:16" ht="29.25" customHeight="1" x14ac:dyDescent="0.2">
      <c r="A25" s="3"/>
      <c r="B25" s="3"/>
      <c r="C25" s="3"/>
      <c r="D25" s="3"/>
      <c r="E25" s="3"/>
      <c r="F25" s="3"/>
      <c r="G25" s="3"/>
      <c r="H25" s="3"/>
      <c r="I25" s="3"/>
      <c r="J25" s="3"/>
      <c r="K25" s="3"/>
      <c r="L25" s="3"/>
      <c r="M25" s="3"/>
      <c r="N25" s="3"/>
      <c r="O25" s="54"/>
      <c r="P25" s="54"/>
    </row>
    <row r="26" spans="1:16" ht="29.25" customHeight="1" x14ac:dyDescent="0.2">
      <c r="A26" s="3"/>
      <c r="B26" s="3"/>
      <c r="C26" s="3"/>
      <c r="D26" s="3"/>
      <c r="E26" s="3"/>
      <c r="F26" s="3"/>
      <c r="G26" s="3"/>
      <c r="H26" s="3"/>
      <c r="I26" s="3"/>
      <c r="J26" s="3"/>
      <c r="K26" s="3"/>
      <c r="L26" s="3"/>
      <c r="M26" s="3"/>
      <c r="N26" s="3"/>
      <c r="O26" s="54"/>
      <c r="P26" s="54"/>
    </row>
    <row r="27" spans="1:16" ht="29.25" customHeight="1" x14ac:dyDescent="0.2">
      <c r="A27" s="3"/>
      <c r="B27" s="3"/>
      <c r="C27" s="3"/>
      <c r="D27" s="3"/>
      <c r="E27" s="3"/>
      <c r="F27" s="3"/>
      <c r="G27" s="3"/>
      <c r="H27" s="3"/>
      <c r="I27" s="3"/>
      <c r="J27" s="3"/>
      <c r="K27" s="3"/>
      <c r="L27" s="3"/>
      <c r="M27" s="3"/>
      <c r="N27" s="3"/>
      <c r="O27" s="54"/>
      <c r="P27" s="54"/>
    </row>
    <row r="28" spans="1:16" ht="29.25" customHeight="1" x14ac:dyDescent="0.2">
      <c r="A28" s="3"/>
      <c r="B28" s="3"/>
      <c r="C28" s="3"/>
      <c r="D28" s="3"/>
      <c r="E28" s="3"/>
      <c r="F28" s="3"/>
      <c r="G28" s="3"/>
      <c r="H28" s="3"/>
      <c r="I28" s="3"/>
      <c r="J28" s="3"/>
      <c r="K28" s="3"/>
      <c r="L28" s="3"/>
      <c r="M28" s="3"/>
      <c r="N28" s="3"/>
      <c r="O28" s="54"/>
      <c r="P28" s="54"/>
    </row>
    <row r="29" spans="1:16" ht="29.25" customHeight="1" x14ac:dyDescent="0.2">
      <c r="A29" s="3"/>
      <c r="B29" s="3"/>
      <c r="C29" s="3"/>
      <c r="D29" s="3"/>
      <c r="E29" s="3"/>
      <c r="F29" s="3"/>
      <c r="G29" s="3"/>
      <c r="H29" s="3"/>
      <c r="I29" s="3"/>
      <c r="J29" s="3"/>
      <c r="K29" s="3"/>
      <c r="L29" s="3"/>
      <c r="M29" s="3"/>
      <c r="N29" s="3"/>
      <c r="O29" s="54"/>
      <c r="P29" s="54"/>
    </row>
    <row r="30" spans="1:16" ht="29.25" customHeight="1" x14ac:dyDescent="0.2">
      <c r="A30" s="3"/>
      <c r="B30" s="3"/>
      <c r="C30" s="3"/>
      <c r="D30" s="3"/>
      <c r="E30" s="3"/>
      <c r="F30" s="3"/>
      <c r="G30" s="3"/>
      <c r="H30" s="3"/>
      <c r="I30" s="3"/>
      <c r="J30" s="3"/>
      <c r="K30" s="3"/>
      <c r="L30" s="3"/>
      <c r="M30" s="3"/>
      <c r="N30" s="3"/>
      <c r="O30" s="54"/>
      <c r="P30" s="54"/>
    </row>
    <row r="31" spans="1:16" ht="29.25" customHeight="1" x14ac:dyDescent="0.2">
      <c r="A31" s="3"/>
      <c r="B31" s="3"/>
      <c r="C31" s="3"/>
      <c r="D31" s="3"/>
      <c r="E31" s="3"/>
      <c r="F31" s="3"/>
      <c r="G31" s="3"/>
      <c r="H31" s="3"/>
      <c r="I31" s="3"/>
      <c r="J31" s="3"/>
      <c r="K31" s="3"/>
      <c r="L31" s="3"/>
      <c r="M31" s="3"/>
      <c r="N31" s="3"/>
      <c r="O31" s="54"/>
      <c r="P31" s="54"/>
    </row>
    <row r="32" spans="1:16" ht="29.25" customHeight="1" x14ac:dyDescent="0.2">
      <c r="A32" s="3"/>
      <c r="B32" s="3"/>
      <c r="C32" s="3"/>
      <c r="D32" s="3"/>
      <c r="E32" s="3"/>
      <c r="F32" s="3"/>
      <c r="G32" s="3"/>
      <c r="H32" s="3"/>
      <c r="I32" s="3"/>
      <c r="J32" s="3"/>
      <c r="K32" s="3"/>
      <c r="L32" s="3"/>
      <c r="M32" s="3"/>
      <c r="N32" s="3"/>
      <c r="O32" s="54"/>
      <c r="P32" s="54"/>
    </row>
    <row r="33" spans="1:16" ht="29.25" customHeight="1" x14ac:dyDescent="0.2">
      <c r="A33" s="3"/>
      <c r="B33" s="3"/>
      <c r="C33" s="3"/>
      <c r="D33" s="3"/>
      <c r="E33" s="3"/>
      <c r="F33" s="3"/>
      <c r="G33" s="3"/>
      <c r="H33" s="3"/>
      <c r="I33" s="3"/>
      <c r="J33" s="3"/>
      <c r="K33" s="3"/>
      <c r="L33" s="3"/>
      <c r="M33" s="3"/>
      <c r="N33" s="3"/>
      <c r="O33" s="54"/>
      <c r="P33" s="54"/>
    </row>
    <row r="34" spans="1:16" ht="29.25" customHeight="1" x14ac:dyDescent="0.2">
      <c r="A34" s="3"/>
      <c r="B34" s="3"/>
      <c r="C34" s="3"/>
      <c r="D34" s="3"/>
      <c r="E34" s="3"/>
      <c r="F34" s="3"/>
      <c r="G34" s="3"/>
      <c r="H34" s="3"/>
      <c r="I34" s="3"/>
      <c r="J34" s="3"/>
      <c r="K34" s="3"/>
      <c r="L34" s="3"/>
      <c r="M34" s="3"/>
      <c r="N34" s="3"/>
      <c r="O34" s="54"/>
      <c r="P34" s="54"/>
    </row>
    <row r="35" spans="1:16" ht="29.25" customHeight="1" x14ac:dyDescent="0.2">
      <c r="A35" s="3"/>
      <c r="B35" s="3"/>
      <c r="C35" s="3"/>
      <c r="D35" s="3"/>
      <c r="E35" s="3"/>
      <c r="F35" s="3"/>
      <c r="G35" s="3"/>
      <c r="H35" s="3"/>
      <c r="I35" s="3"/>
      <c r="J35" s="3"/>
      <c r="K35" s="3"/>
      <c r="L35" s="3"/>
      <c r="M35" s="3"/>
      <c r="N35" s="3"/>
      <c r="O35" s="54"/>
      <c r="P35" s="54"/>
    </row>
    <row r="36" spans="1:16" ht="29.25" customHeight="1" x14ac:dyDescent="0.2">
      <c r="A36" s="3"/>
      <c r="B36" s="3"/>
      <c r="C36" s="3"/>
      <c r="D36" s="3"/>
      <c r="E36" s="3"/>
      <c r="F36" s="3"/>
      <c r="G36" s="3"/>
      <c r="H36" s="3"/>
      <c r="I36" s="3"/>
      <c r="J36" s="3"/>
      <c r="K36" s="3"/>
      <c r="L36" s="3"/>
      <c r="M36" s="3"/>
      <c r="N36" s="3"/>
      <c r="O36" s="54"/>
      <c r="P36" s="54"/>
    </row>
    <row r="37" spans="1:16" ht="29.25" customHeight="1" x14ac:dyDescent="0.2">
      <c r="A37" s="3"/>
      <c r="B37" s="3"/>
      <c r="C37" s="3"/>
      <c r="D37" s="3"/>
      <c r="E37" s="3"/>
      <c r="F37" s="3"/>
      <c r="G37" s="3"/>
      <c r="H37" s="3"/>
      <c r="I37" s="3"/>
      <c r="J37" s="3"/>
      <c r="K37" s="3"/>
      <c r="L37" s="3"/>
      <c r="M37" s="3"/>
      <c r="N37" s="3"/>
      <c r="O37" s="54"/>
      <c r="P37" s="54"/>
    </row>
    <row r="38" spans="1:16" ht="29.25" customHeight="1" x14ac:dyDescent="0.2">
      <c r="A38" s="3"/>
      <c r="B38" s="3"/>
      <c r="C38" s="3"/>
      <c r="D38" s="3"/>
      <c r="E38" s="3"/>
      <c r="F38" s="3"/>
      <c r="G38" s="3"/>
      <c r="H38" s="3"/>
      <c r="I38" s="3"/>
      <c r="J38" s="3"/>
      <c r="K38" s="3"/>
      <c r="L38" s="3"/>
      <c r="M38" s="3"/>
      <c r="N38" s="3"/>
      <c r="O38" s="54"/>
      <c r="P38" s="54"/>
    </row>
    <row r="39" spans="1:16" ht="29.25" customHeight="1" x14ac:dyDescent="0.2">
      <c r="A39" s="3"/>
      <c r="B39" s="3"/>
      <c r="C39" s="3"/>
      <c r="D39" s="3"/>
      <c r="E39" s="3"/>
      <c r="F39" s="3"/>
      <c r="G39" s="3"/>
      <c r="H39" s="3"/>
      <c r="I39" s="3"/>
      <c r="J39" s="3"/>
      <c r="K39" s="3"/>
      <c r="L39" s="3"/>
      <c r="M39" s="3"/>
      <c r="N39" s="3"/>
      <c r="O39" s="54"/>
      <c r="P39" s="54"/>
    </row>
    <row r="40" spans="1:16" ht="29.25" customHeight="1" x14ac:dyDescent="0.2">
      <c r="A40" s="3"/>
      <c r="B40" s="3"/>
      <c r="C40" s="3"/>
      <c r="D40" s="3"/>
      <c r="E40" s="3"/>
      <c r="F40" s="3"/>
      <c r="G40" s="3"/>
      <c r="H40" s="3"/>
      <c r="I40" s="3"/>
      <c r="J40" s="3"/>
      <c r="K40" s="3"/>
      <c r="L40" s="3"/>
      <c r="M40" s="3"/>
      <c r="N40" s="3"/>
      <c r="O40" s="54"/>
      <c r="P40" s="54"/>
    </row>
    <row r="41" spans="1:16" ht="29.25" customHeight="1" x14ac:dyDescent="0.2">
      <c r="A41" s="3"/>
      <c r="B41" s="3"/>
      <c r="C41" s="3"/>
      <c r="D41" s="3"/>
      <c r="E41" s="3"/>
      <c r="F41" s="3"/>
      <c r="G41" s="3"/>
      <c r="H41" s="3"/>
      <c r="I41" s="3"/>
      <c r="J41" s="3"/>
      <c r="K41" s="3"/>
      <c r="L41" s="3"/>
      <c r="M41" s="3"/>
      <c r="N41" s="3"/>
      <c r="O41" s="54"/>
      <c r="P41" s="54"/>
    </row>
    <row r="42" spans="1:16" ht="29.25" customHeight="1" x14ac:dyDescent="0.2">
      <c r="A42" s="3"/>
      <c r="B42" s="3"/>
      <c r="C42" s="3"/>
      <c r="D42" s="3"/>
      <c r="E42" s="3"/>
      <c r="F42" s="3"/>
      <c r="G42" s="3"/>
      <c r="H42" s="3"/>
      <c r="I42" s="3"/>
      <c r="J42" s="3"/>
      <c r="K42" s="3"/>
      <c r="L42" s="3"/>
      <c r="M42" s="3"/>
      <c r="N42" s="3"/>
      <c r="O42" s="54"/>
      <c r="P42" s="54"/>
    </row>
    <row r="43" spans="1:16" ht="29.25" customHeight="1" x14ac:dyDescent="0.2">
      <c r="A43" s="3"/>
      <c r="B43" s="3"/>
      <c r="C43" s="3"/>
      <c r="D43" s="3"/>
      <c r="E43" s="3"/>
      <c r="F43" s="3"/>
      <c r="G43" s="3"/>
      <c r="H43" s="3"/>
      <c r="I43" s="3"/>
      <c r="J43" s="3"/>
      <c r="K43" s="3"/>
      <c r="L43" s="3"/>
      <c r="M43" s="3"/>
      <c r="N43" s="3"/>
      <c r="O43" s="54"/>
      <c r="P43" s="54"/>
    </row>
    <row r="44" spans="1:16" ht="29.25" customHeight="1" x14ac:dyDescent="0.2">
      <c r="A44" s="3"/>
      <c r="B44" s="3"/>
      <c r="C44" s="3"/>
      <c r="D44" s="3"/>
      <c r="E44" s="3"/>
      <c r="F44" s="3"/>
      <c r="G44" s="3"/>
      <c r="H44" s="3"/>
      <c r="I44" s="3"/>
      <c r="J44" s="3"/>
      <c r="K44" s="3"/>
      <c r="L44" s="3"/>
      <c r="M44" s="3"/>
      <c r="N44" s="3"/>
      <c r="O44" s="54"/>
      <c r="P44" s="54"/>
    </row>
    <row r="45" spans="1:16" ht="29.25" customHeight="1" x14ac:dyDescent="0.2">
      <c r="A45" s="3"/>
      <c r="B45" s="3"/>
      <c r="C45" s="3"/>
      <c r="D45" s="3"/>
      <c r="E45" s="3"/>
      <c r="F45" s="3"/>
      <c r="G45" s="3"/>
      <c r="H45" s="3"/>
      <c r="I45" s="3"/>
      <c r="J45" s="3"/>
      <c r="K45" s="3"/>
      <c r="L45" s="3"/>
      <c r="M45" s="3"/>
      <c r="N45" s="3"/>
      <c r="O45" s="54"/>
      <c r="P45" s="54"/>
    </row>
    <row r="46" spans="1:16" ht="29.25" customHeight="1" x14ac:dyDescent="0.2">
      <c r="A46" s="3"/>
      <c r="B46" s="3"/>
      <c r="C46" s="3"/>
      <c r="D46" s="3"/>
      <c r="E46" s="3"/>
      <c r="F46" s="3"/>
      <c r="G46" s="3"/>
      <c r="H46" s="3"/>
      <c r="I46" s="3"/>
      <c r="J46" s="3"/>
      <c r="K46" s="3"/>
      <c r="L46" s="3"/>
      <c r="M46" s="3"/>
      <c r="N46" s="3"/>
      <c r="O46" s="54"/>
      <c r="P46" s="54"/>
    </row>
    <row r="47" spans="1:16" ht="29.25" customHeight="1" x14ac:dyDescent="0.2">
      <c r="A47" s="3"/>
      <c r="B47" s="3"/>
      <c r="C47" s="3"/>
      <c r="D47" s="3"/>
      <c r="E47" s="3"/>
      <c r="F47" s="3"/>
      <c r="G47" s="3"/>
      <c r="H47" s="3"/>
      <c r="I47" s="3"/>
      <c r="J47" s="3"/>
      <c r="K47" s="3"/>
      <c r="L47" s="3"/>
      <c r="M47" s="3"/>
      <c r="N47" s="3"/>
      <c r="O47" s="54"/>
      <c r="P47" s="54"/>
    </row>
    <row r="48" spans="1:16" ht="29.25" customHeight="1" x14ac:dyDescent="0.2">
      <c r="A48" s="3"/>
      <c r="B48" s="3"/>
      <c r="C48" s="3"/>
      <c r="D48" s="3"/>
      <c r="E48" s="3"/>
      <c r="F48" s="3"/>
      <c r="G48" s="3"/>
      <c r="H48" s="3"/>
      <c r="I48" s="3"/>
      <c r="J48" s="3"/>
      <c r="K48" s="3"/>
      <c r="L48" s="3"/>
      <c r="M48" s="3"/>
      <c r="N48" s="3"/>
      <c r="O48" s="54"/>
      <c r="P48" s="54"/>
    </row>
    <row r="49" spans="1:16" ht="29.25" customHeight="1" x14ac:dyDescent="0.2">
      <c r="A49" s="3"/>
      <c r="B49" s="3"/>
      <c r="C49" s="3"/>
      <c r="D49" s="3"/>
      <c r="E49" s="3"/>
      <c r="F49" s="3"/>
      <c r="G49" s="3"/>
      <c r="H49" s="3"/>
      <c r="I49" s="3"/>
      <c r="J49" s="3"/>
      <c r="K49" s="3"/>
      <c r="L49" s="3"/>
      <c r="M49" s="3"/>
      <c r="N49" s="3"/>
      <c r="O49" s="54"/>
      <c r="P49" s="54"/>
    </row>
    <row r="50" spans="1:16" ht="29.25" customHeight="1" x14ac:dyDescent="0.2">
      <c r="A50" s="3"/>
      <c r="B50" s="3"/>
      <c r="C50" s="3"/>
      <c r="D50" s="3"/>
      <c r="E50" s="3"/>
      <c r="F50" s="3"/>
      <c r="G50" s="3"/>
      <c r="H50" s="3"/>
      <c r="I50" s="3"/>
      <c r="J50" s="3"/>
      <c r="K50" s="3"/>
      <c r="L50" s="3"/>
      <c r="M50" s="3"/>
      <c r="N50" s="3"/>
      <c r="O50" s="54"/>
      <c r="P50" s="54"/>
    </row>
    <row r="51" spans="1:16" ht="29.25" customHeight="1" x14ac:dyDescent="0.2">
      <c r="A51" s="3"/>
      <c r="B51" s="3"/>
      <c r="C51" s="3"/>
      <c r="D51" s="3"/>
      <c r="E51" s="3"/>
      <c r="F51" s="3"/>
      <c r="G51" s="3"/>
      <c r="H51" s="3"/>
      <c r="I51" s="3"/>
      <c r="J51" s="3"/>
      <c r="K51" s="3"/>
      <c r="L51" s="3"/>
      <c r="M51" s="3"/>
      <c r="N51" s="3"/>
      <c r="O51" s="54"/>
      <c r="P51" s="54"/>
    </row>
    <row r="52" spans="1:16" ht="29.25" customHeight="1" x14ac:dyDescent="0.2">
      <c r="A52" s="3"/>
      <c r="B52" s="3"/>
      <c r="C52" s="3"/>
      <c r="D52" s="3"/>
      <c r="E52" s="3"/>
      <c r="F52" s="3"/>
      <c r="G52" s="3"/>
      <c r="H52" s="3"/>
      <c r="I52" s="3"/>
      <c r="J52" s="3"/>
      <c r="K52" s="3"/>
      <c r="L52" s="3"/>
      <c r="M52" s="3"/>
      <c r="N52" s="3"/>
      <c r="O52" s="54"/>
      <c r="P52" s="54"/>
    </row>
    <row r="53" spans="1:16" ht="29.25" customHeight="1" x14ac:dyDescent="0.2">
      <c r="A53" s="3"/>
      <c r="B53" s="3"/>
      <c r="C53" s="3"/>
      <c r="D53" s="3"/>
      <c r="E53" s="3"/>
      <c r="F53" s="3"/>
      <c r="G53" s="3"/>
      <c r="H53" s="3"/>
      <c r="I53" s="3"/>
      <c r="J53" s="3"/>
      <c r="K53" s="3"/>
      <c r="L53" s="3"/>
      <c r="M53" s="3"/>
      <c r="N53" s="3"/>
      <c r="O53" s="54"/>
      <c r="P53" s="54"/>
    </row>
    <row r="54" spans="1:16" ht="29.25" customHeight="1" x14ac:dyDescent="0.2">
      <c r="A54" s="3"/>
      <c r="B54" s="3"/>
      <c r="C54" s="3"/>
      <c r="D54" s="3"/>
      <c r="E54" s="3"/>
      <c r="F54" s="3"/>
      <c r="G54" s="3"/>
      <c r="H54" s="3"/>
      <c r="I54" s="3"/>
      <c r="J54" s="3"/>
      <c r="K54" s="3"/>
      <c r="L54" s="3"/>
      <c r="M54" s="3"/>
      <c r="N54" s="3"/>
      <c r="O54" s="54"/>
      <c r="P54" s="54"/>
    </row>
    <row r="55" spans="1:16" ht="29.25" customHeight="1" x14ac:dyDescent="0.2">
      <c r="A55" s="3"/>
      <c r="B55" s="3"/>
      <c r="C55" s="3"/>
      <c r="D55" s="3"/>
      <c r="E55" s="3"/>
      <c r="F55" s="3"/>
      <c r="G55" s="3"/>
      <c r="H55" s="3"/>
      <c r="I55" s="3"/>
      <c r="J55" s="3"/>
      <c r="K55" s="3"/>
      <c r="L55" s="3"/>
      <c r="M55" s="3"/>
      <c r="N55" s="3"/>
      <c r="O55" s="54"/>
      <c r="P55" s="54"/>
    </row>
    <row r="56" spans="1:16" ht="29.25" customHeight="1" x14ac:dyDescent="0.2">
      <c r="A56" s="3"/>
      <c r="B56" s="3"/>
      <c r="C56" s="3"/>
      <c r="D56" s="3"/>
      <c r="E56" s="3"/>
      <c r="F56" s="3"/>
      <c r="G56" s="3"/>
      <c r="H56" s="3"/>
      <c r="I56" s="3"/>
      <c r="J56" s="3"/>
      <c r="K56" s="3"/>
      <c r="L56" s="3"/>
      <c r="M56" s="3"/>
      <c r="N56" s="3"/>
      <c r="O56" s="54"/>
      <c r="P56" s="54"/>
    </row>
    <row r="57" spans="1:16" ht="29.25" customHeight="1" x14ac:dyDescent="0.2">
      <c r="A57" s="3"/>
      <c r="B57" s="3"/>
      <c r="C57" s="3"/>
      <c r="D57" s="3"/>
      <c r="E57" s="3"/>
      <c r="F57" s="3"/>
      <c r="G57" s="3"/>
      <c r="H57" s="3"/>
      <c r="I57" s="3"/>
      <c r="J57" s="3"/>
      <c r="K57" s="3"/>
      <c r="L57" s="3"/>
      <c r="M57" s="3"/>
      <c r="N57" s="3"/>
      <c r="O57" s="54"/>
      <c r="P57" s="54"/>
    </row>
    <row r="58" spans="1:16" ht="29.25" customHeight="1" x14ac:dyDescent="0.2">
      <c r="A58" s="3"/>
      <c r="B58" s="3"/>
      <c r="C58" s="3"/>
      <c r="D58" s="3"/>
      <c r="E58" s="3"/>
      <c r="F58" s="3"/>
      <c r="G58" s="3"/>
      <c r="H58" s="3"/>
      <c r="I58" s="3"/>
      <c r="J58" s="3"/>
      <c r="K58" s="3"/>
      <c r="L58" s="3"/>
      <c r="M58" s="3"/>
      <c r="N58" s="3"/>
      <c r="O58" s="54"/>
      <c r="P58" s="54"/>
    </row>
    <row r="59" spans="1:16" ht="29.25" customHeight="1" x14ac:dyDescent="0.2">
      <c r="A59" s="3"/>
      <c r="B59" s="3"/>
      <c r="C59" s="3"/>
      <c r="D59" s="3"/>
      <c r="E59" s="3"/>
      <c r="F59" s="3"/>
      <c r="G59" s="3"/>
      <c r="H59" s="3"/>
      <c r="I59" s="3"/>
      <c r="J59" s="3"/>
      <c r="K59" s="3"/>
      <c r="L59" s="3"/>
      <c r="M59" s="3"/>
      <c r="N59" s="3"/>
      <c r="O59" s="54"/>
      <c r="P59" s="54"/>
    </row>
    <row r="60" spans="1:16" ht="29.25" customHeight="1" x14ac:dyDescent="0.2">
      <c r="A60" s="3"/>
      <c r="B60" s="3"/>
      <c r="C60" s="3"/>
      <c r="D60" s="3"/>
      <c r="E60" s="3"/>
      <c r="F60" s="3"/>
      <c r="G60" s="3"/>
      <c r="H60" s="3"/>
      <c r="I60" s="3"/>
      <c r="J60" s="3"/>
      <c r="K60" s="3"/>
      <c r="L60" s="3"/>
      <c r="M60" s="3"/>
      <c r="N60" s="3"/>
      <c r="O60" s="54"/>
      <c r="P60" s="54"/>
    </row>
    <row r="61" spans="1:16" ht="29.25" customHeight="1" x14ac:dyDescent="0.2">
      <c r="A61" s="3"/>
      <c r="B61" s="3"/>
      <c r="C61" s="3"/>
      <c r="D61" s="3"/>
      <c r="E61" s="3"/>
      <c r="F61" s="3"/>
      <c r="G61" s="3"/>
      <c r="H61" s="3"/>
      <c r="I61" s="3"/>
      <c r="J61" s="3"/>
      <c r="K61" s="3"/>
      <c r="L61" s="3"/>
      <c r="M61" s="3"/>
      <c r="N61" s="3"/>
      <c r="O61" s="54"/>
      <c r="P61" s="54"/>
    </row>
    <row r="62" spans="1:16" ht="29.25" customHeight="1" x14ac:dyDescent="0.2">
      <c r="A62" s="3"/>
      <c r="B62" s="3"/>
      <c r="C62" s="3"/>
      <c r="D62" s="3"/>
      <c r="E62" s="3"/>
      <c r="F62" s="3"/>
      <c r="G62" s="3"/>
      <c r="H62" s="3"/>
      <c r="I62" s="3"/>
      <c r="J62" s="3"/>
      <c r="K62" s="3"/>
      <c r="L62" s="3"/>
      <c r="M62" s="3"/>
      <c r="N62" s="3"/>
      <c r="O62" s="54"/>
      <c r="P62" s="54"/>
    </row>
    <row r="63" spans="1:16" ht="29.25" customHeight="1" x14ac:dyDescent="0.2">
      <c r="A63" s="3"/>
      <c r="B63" s="3"/>
      <c r="C63" s="3"/>
      <c r="D63" s="3"/>
      <c r="E63" s="3"/>
      <c r="F63" s="3"/>
      <c r="G63" s="3"/>
      <c r="H63" s="3"/>
      <c r="I63" s="3"/>
      <c r="J63" s="3"/>
      <c r="K63" s="3"/>
      <c r="L63" s="3"/>
      <c r="M63" s="3"/>
      <c r="N63" s="3"/>
      <c r="O63" s="54"/>
      <c r="P63" s="54"/>
    </row>
    <row r="64" spans="1:16" ht="29.25" customHeight="1" x14ac:dyDescent="0.2">
      <c r="A64" s="3"/>
      <c r="B64" s="3"/>
      <c r="C64" s="3"/>
      <c r="D64" s="3"/>
      <c r="E64" s="3"/>
      <c r="F64" s="3"/>
      <c r="G64" s="3"/>
      <c r="H64" s="3"/>
      <c r="I64" s="3"/>
      <c r="J64" s="3"/>
      <c r="K64" s="3"/>
      <c r="L64" s="3"/>
      <c r="M64" s="3"/>
      <c r="N64" s="3"/>
      <c r="O64" s="54"/>
      <c r="P64" s="54"/>
    </row>
    <row r="65" spans="1:16" ht="29.25" customHeight="1" x14ac:dyDescent="0.2">
      <c r="A65" s="3"/>
      <c r="B65" s="3"/>
      <c r="C65" s="3"/>
      <c r="D65" s="3"/>
      <c r="E65" s="3"/>
      <c r="F65" s="3"/>
      <c r="G65" s="3"/>
      <c r="H65" s="3"/>
      <c r="I65" s="3"/>
      <c r="J65" s="3"/>
      <c r="K65" s="3"/>
      <c r="L65" s="3"/>
      <c r="M65" s="3"/>
      <c r="N65" s="3"/>
      <c r="O65" s="54"/>
      <c r="P65" s="54"/>
    </row>
    <row r="66" spans="1:16" ht="29.25" customHeight="1" x14ac:dyDescent="0.2">
      <c r="A66" s="3"/>
      <c r="B66" s="3"/>
      <c r="C66" s="3"/>
      <c r="D66" s="3"/>
      <c r="E66" s="3"/>
      <c r="F66" s="3"/>
      <c r="G66" s="3"/>
      <c r="H66" s="3"/>
      <c r="I66" s="3"/>
      <c r="J66" s="3"/>
      <c r="K66" s="3"/>
      <c r="L66" s="3"/>
      <c r="M66" s="3"/>
      <c r="N66" s="3"/>
      <c r="O66" s="54"/>
      <c r="P66" s="54"/>
    </row>
    <row r="67" spans="1:16" ht="29.25" customHeight="1" x14ac:dyDescent="0.2">
      <c r="A67" s="3"/>
      <c r="B67" s="3"/>
      <c r="C67" s="3"/>
      <c r="D67" s="3"/>
      <c r="E67" s="3"/>
      <c r="F67" s="3"/>
      <c r="G67" s="3"/>
      <c r="H67" s="3"/>
      <c r="I67" s="3"/>
      <c r="J67" s="3"/>
      <c r="K67" s="3"/>
      <c r="L67" s="3"/>
      <c r="M67" s="3"/>
      <c r="N67" s="3"/>
      <c r="O67" s="54"/>
      <c r="P67" s="54"/>
    </row>
    <row r="68" spans="1:16" ht="29.25" customHeight="1" x14ac:dyDescent="0.2">
      <c r="A68" s="3"/>
      <c r="B68" s="3"/>
      <c r="C68" s="3"/>
      <c r="D68" s="3"/>
      <c r="E68" s="3"/>
      <c r="F68" s="3"/>
      <c r="G68" s="3"/>
      <c r="H68" s="3"/>
      <c r="I68" s="3"/>
      <c r="J68" s="3"/>
      <c r="K68" s="3"/>
      <c r="L68" s="3"/>
      <c r="M68" s="3"/>
      <c r="N68" s="3"/>
      <c r="O68" s="54"/>
      <c r="P68" s="54"/>
    </row>
    <row r="69" spans="1:16" ht="29.25" customHeight="1" x14ac:dyDescent="0.2">
      <c r="A69" s="3"/>
      <c r="B69" s="3"/>
      <c r="C69" s="3"/>
      <c r="D69" s="3"/>
      <c r="E69" s="3"/>
      <c r="F69" s="3"/>
      <c r="G69" s="3"/>
      <c r="H69" s="3"/>
      <c r="I69" s="3"/>
      <c r="J69" s="3"/>
      <c r="K69" s="3"/>
      <c r="L69" s="3"/>
      <c r="M69" s="3"/>
      <c r="N69" s="3"/>
      <c r="O69" s="54"/>
      <c r="P69" s="54"/>
    </row>
    <row r="70" spans="1:16" ht="29.25" customHeight="1" x14ac:dyDescent="0.2">
      <c r="A70" s="3"/>
      <c r="B70" s="3"/>
      <c r="C70" s="3"/>
      <c r="D70" s="3"/>
      <c r="E70" s="3"/>
      <c r="F70" s="3"/>
      <c r="G70" s="3"/>
      <c r="H70" s="3"/>
      <c r="I70" s="3"/>
      <c r="J70" s="3"/>
      <c r="K70" s="3"/>
      <c r="L70" s="3"/>
      <c r="M70" s="3"/>
      <c r="N70" s="3"/>
      <c r="O70" s="54"/>
      <c r="P70" s="54"/>
    </row>
    <row r="71" spans="1:16" ht="29.25" customHeight="1" x14ac:dyDescent="0.2">
      <c r="A71" s="3"/>
      <c r="B71" s="3"/>
      <c r="C71" s="3"/>
      <c r="D71" s="3"/>
      <c r="E71" s="3"/>
      <c r="F71" s="3"/>
      <c r="G71" s="3"/>
      <c r="H71" s="3"/>
      <c r="I71" s="3"/>
      <c r="J71" s="3"/>
      <c r="K71" s="3"/>
      <c r="L71" s="3"/>
      <c r="M71" s="3"/>
      <c r="N71" s="3"/>
      <c r="O71" s="54"/>
      <c r="P71" s="54"/>
    </row>
    <row r="72" spans="1:16" ht="29.25" customHeight="1" x14ac:dyDescent="0.2">
      <c r="A72" s="3"/>
      <c r="B72" s="3"/>
      <c r="C72" s="3"/>
      <c r="D72" s="3"/>
      <c r="E72" s="3"/>
      <c r="F72" s="3"/>
      <c r="G72" s="3"/>
      <c r="H72" s="3"/>
      <c r="I72" s="3"/>
      <c r="J72" s="3"/>
      <c r="K72" s="3"/>
      <c r="L72" s="3"/>
      <c r="M72" s="3"/>
      <c r="N72" s="3"/>
      <c r="O72" s="54"/>
      <c r="P72" s="54"/>
    </row>
    <row r="73" spans="1:16" ht="29.25" customHeight="1" x14ac:dyDescent="0.2">
      <c r="A73" s="3"/>
      <c r="B73" s="3"/>
      <c r="C73" s="3"/>
      <c r="D73" s="3"/>
      <c r="E73" s="3"/>
      <c r="F73" s="3"/>
      <c r="G73" s="3"/>
      <c r="H73" s="3"/>
      <c r="I73" s="3"/>
      <c r="J73" s="3"/>
      <c r="K73" s="3"/>
      <c r="L73" s="3"/>
      <c r="M73" s="3"/>
      <c r="N73" s="3"/>
      <c r="O73" s="54"/>
      <c r="P73" s="54"/>
    </row>
    <row r="74" spans="1:16" ht="29.25" customHeight="1" x14ac:dyDescent="0.2">
      <c r="A74" s="3"/>
      <c r="B74" s="3"/>
      <c r="C74" s="3"/>
      <c r="D74" s="3"/>
      <c r="E74" s="3"/>
      <c r="F74" s="3"/>
      <c r="G74" s="3"/>
      <c r="H74" s="3"/>
      <c r="I74" s="3"/>
      <c r="J74" s="3"/>
      <c r="K74" s="3"/>
      <c r="L74" s="3"/>
      <c r="M74" s="3"/>
      <c r="N74" s="3"/>
      <c r="O74" s="54"/>
      <c r="P74" s="54"/>
    </row>
    <row r="75" spans="1:16" ht="29.25" customHeight="1" x14ac:dyDescent="0.2">
      <c r="A75" s="3"/>
      <c r="B75" s="3"/>
      <c r="C75" s="3"/>
      <c r="D75" s="3"/>
      <c r="E75" s="3"/>
      <c r="F75" s="3"/>
      <c r="G75" s="3"/>
      <c r="H75" s="3"/>
      <c r="I75" s="3"/>
      <c r="J75" s="3"/>
      <c r="K75" s="3"/>
      <c r="L75" s="3"/>
      <c r="M75" s="3"/>
      <c r="N75" s="3"/>
      <c r="O75" s="54"/>
      <c r="P75" s="54"/>
    </row>
    <row r="76" spans="1:16" ht="29.25" customHeight="1" x14ac:dyDescent="0.2">
      <c r="A76" s="3"/>
      <c r="B76" s="3"/>
      <c r="C76" s="3"/>
      <c r="D76" s="3"/>
      <c r="E76" s="3"/>
      <c r="F76" s="3"/>
      <c r="G76" s="3"/>
      <c r="H76" s="3"/>
      <c r="I76" s="3"/>
      <c r="J76" s="3"/>
      <c r="K76" s="3"/>
      <c r="L76" s="3"/>
      <c r="M76" s="3"/>
      <c r="N76" s="3"/>
      <c r="O76" s="54"/>
      <c r="P76" s="54"/>
    </row>
    <row r="77" spans="1:16" ht="29.25" customHeight="1" x14ac:dyDescent="0.2">
      <c r="A77" s="3"/>
      <c r="B77" s="3"/>
      <c r="C77" s="3"/>
      <c r="D77" s="3"/>
      <c r="E77" s="3"/>
      <c r="F77" s="3"/>
      <c r="G77" s="3"/>
      <c r="H77" s="3"/>
      <c r="I77" s="3"/>
      <c r="J77" s="3"/>
      <c r="K77" s="3"/>
      <c r="L77" s="3"/>
      <c r="M77" s="3"/>
      <c r="N77" s="3"/>
      <c r="O77" s="54"/>
      <c r="P77" s="54"/>
    </row>
    <row r="78" spans="1:16" ht="29.25" customHeight="1" x14ac:dyDescent="0.2">
      <c r="A78" s="3"/>
      <c r="B78" s="3"/>
      <c r="C78" s="3"/>
      <c r="D78" s="3"/>
      <c r="E78" s="3"/>
      <c r="F78" s="3"/>
      <c r="G78" s="3"/>
      <c r="H78" s="3"/>
      <c r="I78" s="3"/>
      <c r="J78" s="3"/>
      <c r="K78" s="3"/>
      <c r="L78" s="3"/>
      <c r="M78" s="3"/>
      <c r="N78" s="3"/>
      <c r="O78" s="54"/>
      <c r="P78" s="54"/>
    </row>
    <row r="79" spans="1:16" ht="29.25" customHeight="1" x14ac:dyDescent="0.2">
      <c r="A79" s="3"/>
      <c r="B79" s="3"/>
      <c r="C79" s="3"/>
      <c r="D79" s="3"/>
      <c r="E79" s="3"/>
      <c r="F79" s="3"/>
      <c r="G79" s="3"/>
      <c r="H79" s="3"/>
      <c r="I79" s="3"/>
      <c r="J79" s="3"/>
      <c r="K79" s="3"/>
      <c r="L79" s="3"/>
      <c r="M79" s="3"/>
      <c r="N79" s="3"/>
      <c r="O79" s="54"/>
      <c r="P79" s="54"/>
    </row>
    <row r="80" spans="1:16" ht="29.25" customHeight="1" x14ac:dyDescent="0.2">
      <c r="A80" s="3"/>
      <c r="B80" s="3"/>
      <c r="C80" s="3"/>
      <c r="D80" s="3"/>
      <c r="E80" s="3"/>
      <c r="F80" s="3"/>
      <c r="G80" s="3"/>
      <c r="H80" s="3"/>
      <c r="I80" s="3"/>
      <c r="J80" s="3"/>
      <c r="K80" s="3"/>
      <c r="L80" s="3"/>
      <c r="M80" s="3"/>
      <c r="N80" s="3"/>
      <c r="O80" s="54"/>
      <c r="P80" s="54"/>
    </row>
    <row r="81" spans="1:16" ht="29.25" customHeight="1" x14ac:dyDescent="0.2">
      <c r="A81" s="3"/>
      <c r="B81" s="3"/>
      <c r="C81" s="3"/>
      <c r="D81" s="3"/>
      <c r="E81" s="3"/>
      <c r="F81" s="3"/>
      <c r="G81" s="3"/>
      <c r="H81" s="3"/>
      <c r="I81" s="3"/>
      <c r="J81" s="3"/>
      <c r="K81" s="3"/>
      <c r="L81" s="3"/>
      <c r="M81" s="3"/>
      <c r="N81" s="3"/>
      <c r="O81" s="54"/>
      <c r="P81" s="54"/>
    </row>
    <row r="82" spans="1:16" ht="29.25" customHeight="1" x14ac:dyDescent="0.2">
      <c r="A82" s="3"/>
      <c r="B82" s="3"/>
      <c r="C82" s="3"/>
      <c r="D82" s="3"/>
      <c r="E82" s="3"/>
      <c r="F82" s="3"/>
      <c r="G82" s="3"/>
      <c r="H82" s="3"/>
      <c r="I82" s="3"/>
      <c r="J82" s="3"/>
      <c r="K82" s="3"/>
      <c r="L82" s="3"/>
      <c r="M82" s="3"/>
      <c r="N82" s="3"/>
      <c r="O82" s="54"/>
      <c r="P82" s="54"/>
    </row>
    <row r="83" spans="1:16" ht="29.25" customHeight="1" x14ac:dyDescent="0.2">
      <c r="A83" s="3"/>
      <c r="B83" s="3"/>
      <c r="C83" s="3"/>
      <c r="D83" s="3"/>
      <c r="E83" s="3"/>
      <c r="F83" s="3"/>
      <c r="G83" s="3"/>
      <c r="H83" s="3"/>
      <c r="I83" s="3"/>
      <c r="J83" s="3"/>
      <c r="K83" s="3"/>
      <c r="L83" s="3"/>
      <c r="M83" s="3"/>
      <c r="N83" s="3"/>
      <c r="O83" s="54"/>
      <c r="P83" s="54"/>
    </row>
    <row r="84" spans="1:16" ht="29.25" customHeight="1" x14ac:dyDescent="0.2">
      <c r="A84" s="3"/>
      <c r="B84" s="3"/>
      <c r="C84" s="3"/>
      <c r="D84" s="3"/>
      <c r="E84" s="3"/>
      <c r="F84" s="3"/>
      <c r="G84" s="3"/>
      <c r="H84" s="3"/>
      <c r="I84" s="3"/>
      <c r="J84" s="3"/>
      <c r="K84" s="3"/>
      <c r="L84" s="3"/>
      <c r="M84" s="3"/>
      <c r="N84" s="3"/>
      <c r="O84" s="54"/>
      <c r="P84" s="54"/>
    </row>
    <row r="85" spans="1:16" ht="29.25" customHeight="1" x14ac:dyDescent="0.2">
      <c r="A85" s="3"/>
      <c r="B85" s="3"/>
      <c r="C85" s="3"/>
      <c r="D85" s="3"/>
      <c r="E85" s="3"/>
      <c r="F85" s="3"/>
      <c r="G85" s="3"/>
      <c r="H85" s="3"/>
      <c r="I85" s="3"/>
      <c r="J85" s="3"/>
      <c r="K85" s="3"/>
      <c r="L85" s="3"/>
      <c r="M85" s="3"/>
      <c r="N85" s="3"/>
      <c r="O85" s="54"/>
      <c r="P85" s="54"/>
    </row>
    <row r="86" spans="1:16" ht="29.25" customHeight="1" x14ac:dyDescent="0.2">
      <c r="A86" s="3"/>
      <c r="B86" s="3"/>
      <c r="C86" s="3"/>
      <c r="D86" s="3"/>
      <c r="E86" s="3"/>
      <c r="F86" s="3"/>
      <c r="G86" s="3"/>
      <c r="H86" s="3"/>
      <c r="I86" s="3"/>
      <c r="J86" s="3"/>
      <c r="K86" s="3"/>
      <c r="L86" s="3"/>
      <c r="M86" s="3"/>
      <c r="N86" s="3"/>
      <c r="O86" s="54"/>
      <c r="P86" s="54"/>
    </row>
    <row r="87" spans="1:16" ht="29.25" customHeight="1" x14ac:dyDescent="0.2">
      <c r="A87" s="3"/>
      <c r="B87" s="3"/>
      <c r="C87" s="3"/>
      <c r="D87" s="3"/>
      <c r="E87" s="3"/>
      <c r="F87" s="3"/>
      <c r="G87" s="3"/>
      <c r="H87" s="3"/>
      <c r="I87" s="3"/>
      <c r="J87" s="3"/>
      <c r="K87" s="3"/>
      <c r="L87" s="3"/>
      <c r="M87" s="3"/>
      <c r="N87" s="3"/>
      <c r="O87" s="54"/>
      <c r="P87" s="54"/>
    </row>
    <row r="88" spans="1:16" ht="29.25" customHeight="1" x14ac:dyDescent="0.2">
      <c r="A88" s="3"/>
      <c r="B88" s="3"/>
      <c r="C88" s="3"/>
      <c r="D88" s="3"/>
      <c r="E88" s="3"/>
      <c r="F88" s="3"/>
      <c r="G88" s="3"/>
      <c r="H88" s="3"/>
      <c r="I88" s="3"/>
      <c r="J88" s="3"/>
      <c r="K88" s="3"/>
      <c r="L88" s="3"/>
      <c r="M88" s="3"/>
      <c r="N88" s="3"/>
      <c r="O88" s="54"/>
      <c r="P88" s="54"/>
    </row>
    <row r="89" spans="1:16" ht="29.25" customHeight="1" x14ac:dyDescent="0.2">
      <c r="A89" s="3"/>
      <c r="B89" s="3"/>
      <c r="C89" s="3"/>
      <c r="D89" s="3"/>
      <c r="E89" s="3"/>
      <c r="F89" s="3"/>
      <c r="G89" s="3"/>
      <c r="H89" s="3"/>
      <c r="I89" s="3"/>
      <c r="J89" s="3"/>
      <c r="K89" s="3"/>
      <c r="L89" s="3"/>
      <c r="M89" s="3"/>
      <c r="N89" s="3"/>
      <c r="O89" s="54"/>
      <c r="P89" s="54"/>
    </row>
    <row r="90" spans="1:16" ht="29.25" customHeight="1" x14ac:dyDescent="0.2">
      <c r="A90" s="3"/>
      <c r="B90" s="3"/>
      <c r="C90" s="3"/>
      <c r="D90" s="3"/>
      <c r="E90" s="3"/>
      <c r="F90" s="3"/>
      <c r="G90" s="3"/>
      <c r="H90" s="3"/>
      <c r="I90" s="3"/>
      <c r="J90" s="3"/>
      <c r="K90" s="3"/>
      <c r="L90" s="3"/>
      <c r="M90" s="3"/>
      <c r="N90" s="3"/>
      <c r="O90" s="54"/>
      <c r="P90" s="54"/>
    </row>
    <row r="91" spans="1:16" ht="29.25" customHeight="1" x14ac:dyDescent="0.2">
      <c r="A91" s="3"/>
      <c r="B91" s="3"/>
      <c r="C91" s="3"/>
      <c r="D91" s="3"/>
      <c r="E91" s="3"/>
      <c r="F91" s="3"/>
      <c r="G91" s="3"/>
      <c r="H91" s="3"/>
      <c r="I91" s="3"/>
      <c r="J91" s="3"/>
      <c r="K91" s="3"/>
      <c r="L91" s="3"/>
      <c r="M91" s="3"/>
      <c r="N91" s="3"/>
      <c r="O91" s="54"/>
      <c r="P91" s="54"/>
    </row>
    <row r="92" spans="1:16" ht="29.25" customHeight="1" x14ac:dyDescent="0.2">
      <c r="A92" s="3"/>
      <c r="B92" s="3"/>
      <c r="C92" s="3"/>
      <c r="D92" s="3"/>
      <c r="E92" s="3"/>
      <c r="F92" s="3"/>
      <c r="G92" s="3"/>
      <c r="H92" s="3"/>
      <c r="I92" s="3"/>
      <c r="J92" s="3"/>
      <c r="K92" s="3"/>
      <c r="L92" s="3"/>
      <c r="M92" s="3"/>
      <c r="N92" s="3"/>
      <c r="O92" s="54"/>
      <c r="P92" s="54"/>
    </row>
    <row r="93" spans="1:16" ht="29.25" customHeight="1" x14ac:dyDescent="0.2">
      <c r="A93" s="3"/>
      <c r="B93" s="3"/>
      <c r="C93" s="3"/>
      <c r="D93" s="3"/>
      <c r="E93" s="3"/>
      <c r="F93" s="3"/>
      <c r="G93" s="3"/>
      <c r="H93" s="3"/>
      <c r="I93" s="3"/>
      <c r="J93" s="3"/>
      <c r="K93" s="3"/>
      <c r="L93" s="3"/>
      <c r="M93" s="3"/>
      <c r="N93" s="3"/>
      <c r="O93" s="54"/>
      <c r="P93" s="54"/>
    </row>
    <row r="94" spans="1:16" ht="29.25" customHeight="1" x14ac:dyDescent="0.2">
      <c r="A94" s="3"/>
      <c r="B94" s="3"/>
      <c r="C94" s="3"/>
      <c r="D94" s="3"/>
      <c r="E94" s="3"/>
      <c r="F94" s="3"/>
      <c r="G94" s="3"/>
      <c r="H94" s="3"/>
      <c r="I94" s="3"/>
      <c r="J94" s="3"/>
      <c r="K94" s="3"/>
      <c r="L94" s="3"/>
      <c r="M94" s="3"/>
      <c r="N94" s="3"/>
      <c r="O94" s="54"/>
      <c r="P94" s="54"/>
    </row>
    <row r="95" spans="1:16" ht="29.25" customHeight="1" x14ac:dyDescent="0.2">
      <c r="A95" s="3"/>
      <c r="B95" s="3"/>
      <c r="C95" s="3"/>
      <c r="D95" s="3"/>
      <c r="E95" s="3"/>
      <c r="F95" s="3"/>
      <c r="G95" s="3"/>
      <c r="H95" s="3"/>
      <c r="I95" s="3"/>
      <c r="J95" s="3"/>
      <c r="K95" s="3"/>
      <c r="L95" s="3"/>
      <c r="M95" s="3"/>
      <c r="N95" s="3"/>
      <c r="O95" s="54"/>
      <c r="P95" s="54"/>
    </row>
    <row r="96" spans="1:16" ht="29.25" customHeight="1" x14ac:dyDescent="0.2">
      <c r="A96" s="3"/>
      <c r="B96" s="3"/>
      <c r="C96" s="3"/>
      <c r="D96" s="3"/>
      <c r="E96" s="3"/>
      <c r="F96" s="3"/>
      <c r="G96" s="3"/>
      <c r="H96" s="3"/>
      <c r="I96" s="3"/>
      <c r="J96" s="3"/>
      <c r="K96" s="3"/>
      <c r="L96" s="3"/>
      <c r="M96" s="3"/>
      <c r="N96" s="3"/>
      <c r="O96" s="54"/>
      <c r="P96" s="54"/>
    </row>
    <row r="97" spans="1:16" ht="29.25" customHeight="1" x14ac:dyDescent="0.2">
      <c r="A97" s="3"/>
      <c r="B97" s="3"/>
      <c r="C97" s="3"/>
      <c r="D97" s="3"/>
      <c r="E97" s="3"/>
      <c r="F97" s="3"/>
      <c r="G97" s="3"/>
      <c r="H97" s="3"/>
      <c r="I97" s="3"/>
      <c r="J97" s="3"/>
      <c r="K97" s="3"/>
      <c r="L97" s="3"/>
      <c r="M97" s="3"/>
      <c r="N97" s="3"/>
      <c r="O97" s="54"/>
      <c r="P97" s="54"/>
    </row>
    <row r="98" spans="1:16" ht="29.25" customHeight="1" x14ac:dyDescent="0.2">
      <c r="A98" s="3"/>
      <c r="B98" s="3"/>
      <c r="C98" s="3"/>
      <c r="D98" s="3"/>
      <c r="E98" s="3"/>
      <c r="F98" s="3"/>
      <c r="G98" s="3"/>
      <c r="H98" s="3"/>
      <c r="I98" s="3"/>
      <c r="J98" s="3"/>
      <c r="K98" s="3"/>
      <c r="L98" s="3"/>
      <c r="M98" s="3"/>
      <c r="N98" s="3"/>
      <c r="O98" s="54"/>
      <c r="P98" s="54"/>
    </row>
    <row r="99" spans="1:16" ht="29.25" customHeight="1" x14ac:dyDescent="0.2">
      <c r="A99" s="3"/>
      <c r="B99" s="3"/>
      <c r="C99" s="3"/>
      <c r="D99" s="3"/>
      <c r="E99" s="3"/>
      <c r="F99" s="3"/>
      <c r="G99" s="3"/>
      <c r="H99" s="3"/>
      <c r="I99" s="3"/>
      <c r="J99" s="3"/>
      <c r="K99" s="3"/>
      <c r="L99" s="3"/>
      <c r="M99" s="3"/>
      <c r="N99" s="3"/>
      <c r="O99" s="54"/>
      <c r="P99" s="54"/>
    </row>
    <row r="100" spans="1:16" ht="29.25" customHeight="1" x14ac:dyDescent="0.2">
      <c r="A100" s="3"/>
      <c r="B100" s="3"/>
      <c r="C100" s="3"/>
      <c r="D100" s="3"/>
      <c r="E100" s="3"/>
      <c r="F100" s="3"/>
      <c r="G100" s="3"/>
      <c r="H100" s="3"/>
      <c r="I100" s="3"/>
      <c r="J100" s="3"/>
      <c r="K100" s="3"/>
      <c r="L100" s="3"/>
      <c r="M100" s="3"/>
      <c r="N100" s="3"/>
      <c r="O100" s="54"/>
      <c r="P100" s="54"/>
    </row>
    <row r="101" spans="1:16" ht="29.25" customHeight="1" x14ac:dyDescent="0.2">
      <c r="A101" s="3"/>
      <c r="B101" s="3"/>
      <c r="C101" s="3"/>
      <c r="D101" s="3"/>
      <c r="E101" s="3"/>
      <c r="F101" s="3"/>
      <c r="G101" s="3"/>
      <c r="H101" s="3"/>
      <c r="I101" s="3"/>
      <c r="J101" s="3"/>
      <c r="K101" s="3"/>
      <c r="L101" s="3"/>
      <c r="M101" s="3"/>
      <c r="N101" s="3"/>
      <c r="O101" s="54"/>
      <c r="P101" s="54"/>
    </row>
    <row r="102" spans="1:16" ht="29.25" customHeight="1" x14ac:dyDescent="0.2">
      <c r="A102" s="3"/>
      <c r="B102" s="3"/>
      <c r="C102" s="3"/>
      <c r="D102" s="3"/>
      <c r="E102" s="3"/>
      <c r="F102" s="3"/>
      <c r="G102" s="3"/>
      <c r="H102" s="3"/>
      <c r="I102" s="3"/>
      <c r="J102" s="3"/>
      <c r="K102" s="3"/>
      <c r="L102" s="3"/>
      <c r="M102" s="3"/>
      <c r="N102" s="3"/>
      <c r="O102" s="54"/>
      <c r="P102" s="54"/>
    </row>
    <row r="103" spans="1:16" ht="29.25" customHeight="1" x14ac:dyDescent="0.2">
      <c r="A103" s="3"/>
      <c r="B103" s="3"/>
      <c r="C103" s="3"/>
      <c r="D103" s="3"/>
      <c r="E103" s="3"/>
      <c r="F103" s="3"/>
      <c r="G103" s="3"/>
      <c r="H103" s="3"/>
      <c r="I103" s="3"/>
      <c r="J103" s="3"/>
      <c r="K103" s="3"/>
      <c r="L103" s="3"/>
      <c r="M103" s="3"/>
      <c r="N103" s="3"/>
      <c r="O103" s="54"/>
      <c r="P103" s="54"/>
    </row>
    <row r="104" spans="1:16" ht="29.25" customHeight="1" x14ac:dyDescent="0.2">
      <c r="A104" s="3"/>
      <c r="B104" s="3"/>
      <c r="C104" s="3"/>
      <c r="D104" s="3"/>
      <c r="E104" s="3"/>
      <c r="F104" s="3"/>
      <c r="G104" s="3"/>
      <c r="H104" s="3"/>
      <c r="I104" s="3"/>
      <c r="J104" s="3"/>
      <c r="K104" s="3"/>
      <c r="L104" s="3"/>
      <c r="M104" s="3"/>
      <c r="N104" s="3"/>
      <c r="O104" s="54"/>
      <c r="P104" s="54"/>
    </row>
    <row r="105" spans="1:16" ht="29.25" customHeight="1" x14ac:dyDescent="0.2">
      <c r="A105" s="3"/>
      <c r="B105" s="3"/>
      <c r="C105" s="3"/>
      <c r="D105" s="3"/>
      <c r="E105" s="3"/>
      <c r="F105" s="3"/>
      <c r="G105" s="3"/>
      <c r="H105" s="3"/>
      <c r="I105" s="3"/>
      <c r="J105" s="3"/>
      <c r="K105" s="3"/>
      <c r="L105" s="3"/>
      <c r="M105" s="3"/>
      <c r="N105" s="3"/>
      <c r="O105" s="54"/>
      <c r="P105" s="54"/>
    </row>
    <row r="106" spans="1:16" ht="29.25" customHeight="1" x14ac:dyDescent="0.2">
      <c r="A106" s="3"/>
      <c r="B106" s="3"/>
      <c r="C106" s="3"/>
      <c r="D106" s="3"/>
      <c r="E106" s="3"/>
      <c r="F106" s="3"/>
      <c r="G106" s="3"/>
      <c r="H106" s="3"/>
      <c r="I106" s="3"/>
      <c r="J106" s="3"/>
      <c r="K106" s="3"/>
      <c r="L106" s="3"/>
      <c r="M106" s="3"/>
      <c r="N106" s="3"/>
      <c r="O106" s="54"/>
      <c r="P106" s="54"/>
    </row>
    <row r="107" spans="1:16" ht="29.25" customHeight="1" x14ac:dyDescent="0.2">
      <c r="A107" s="3"/>
      <c r="B107" s="3"/>
      <c r="C107" s="3"/>
      <c r="D107" s="3"/>
      <c r="E107" s="3"/>
      <c r="F107" s="3"/>
      <c r="G107" s="3"/>
      <c r="H107" s="3"/>
      <c r="I107" s="3"/>
      <c r="J107" s="3"/>
      <c r="K107" s="3"/>
      <c r="L107" s="3"/>
      <c r="M107" s="3"/>
      <c r="N107" s="3"/>
      <c r="O107" s="54"/>
      <c r="P107" s="54"/>
    </row>
    <row r="108" spans="1:16" ht="29.25" customHeight="1" x14ac:dyDescent="0.2">
      <c r="A108" s="3"/>
      <c r="B108" s="3"/>
      <c r="C108" s="3"/>
      <c r="D108" s="3"/>
      <c r="E108" s="3"/>
      <c r="F108" s="3"/>
      <c r="G108" s="3"/>
      <c r="H108" s="3"/>
      <c r="I108" s="3"/>
      <c r="J108" s="3"/>
      <c r="K108" s="3"/>
      <c r="L108" s="3"/>
      <c r="M108" s="3"/>
      <c r="N108" s="3"/>
      <c r="O108" s="54"/>
      <c r="P108" s="54"/>
    </row>
    <row r="109" spans="1:16" ht="29.25" customHeight="1" x14ac:dyDescent="0.2">
      <c r="A109" s="3"/>
      <c r="B109" s="3"/>
      <c r="C109" s="3"/>
      <c r="D109" s="3"/>
      <c r="E109" s="3"/>
      <c r="F109" s="3"/>
      <c r="G109" s="3"/>
      <c r="H109" s="3"/>
      <c r="I109" s="3"/>
      <c r="J109" s="3"/>
      <c r="K109" s="3"/>
      <c r="L109" s="3"/>
      <c r="M109" s="3"/>
      <c r="N109" s="3"/>
      <c r="O109" s="54"/>
      <c r="P109" s="54"/>
    </row>
    <row r="110" spans="1:16" ht="29.25" customHeight="1" x14ac:dyDescent="0.2">
      <c r="A110" s="3"/>
      <c r="B110" s="3"/>
      <c r="C110" s="3"/>
      <c r="D110" s="3"/>
      <c r="E110" s="3"/>
      <c r="F110" s="3"/>
      <c r="G110" s="3"/>
      <c r="H110" s="3"/>
      <c r="I110" s="3"/>
      <c r="J110" s="3"/>
      <c r="K110" s="3"/>
      <c r="L110" s="3"/>
      <c r="M110" s="3"/>
      <c r="N110" s="3"/>
      <c r="O110" s="54"/>
      <c r="P110" s="54"/>
    </row>
    <row r="111" spans="1:16" ht="29.25" customHeight="1" x14ac:dyDescent="0.2">
      <c r="A111" s="3"/>
      <c r="B111" s="3"/>
      <c r="C111" s="3"/>
      <c r="D111" s="3"/>
      <c r="E111" s="3"/>
      <c r="F111" s="3"/>
      <c r="G111" s="3"/>
      <c r="H111" s="3"/>
      <c r="I111" s="3"/>
      <c r="J111" s="3"/>
      <c r="K111" s="3"/>
      <c r="L111" s="3"/>
      <c r="M111" s="3"/>
      <c r="N111" s="3"/>
      <c r="O111" s="54"/>
      <c r="P111" s="54"/>
    </row>
    <row r="112" spans="1:16" ht="29.25" customHeight="1" x14ac:dyDescent="0.2">
      <c r="A112" s="3"/>
      <c r="B112" s="3"/>
      <c r="C112" s="3"/>
      <c r="D112" s="3"/>
      <c r="E112" s="3"/>
      <c r="F112" s="3"/>
      <c r="G112" s="3"/>
      <c r="H112" s="3"/>
      <c r="I112" s="3"/>
      <c r="J112" s="3"/>
      <c r="K112" s="3"/>
      <c r="L112" s="3"/>
      <c r="M112" s="3"/>
      <c r="N112" s="3"/>
      <c r="O112" s="54"/>
      <c r="P112" s="54"/>
    </row>
    <row r="113" spans="1:16" ht="29.25" customHeight="1" x14ac:dyDescent="0.2">
      <c r="A113" s="3"/>
      <c r="B113" s="3"/>
      <c r="C113" s="3"/>
      <c r="D113" s="3"/>
      <c r="E113" s="3"/>
      <c r="F113" s="3"/>
      <c r="G113" s="3"/>
      <c r="H113" s="3"/>
      <c r="I113" s="3"/>
      <c r="J113" s="3"/>
      <c r="K113" s="3"/>
      <c r="L113" s="3"/>
      <c r="M113" s="3"/>
      <c r="N113" s="3"/>
      <c r="O113" s="54"/>
      <c r="P113" s="54"/>
    </row>
    <row r="114" spans="1:16" ht="29.25" customHeight="1" x14ac:dyDescent="0.2">
      <c r="A114" s="3"/>
      <c r="B114" s="3"/>
      <c r="C114" s="3"/>
      <c r="D114" s="3"/>
      <c r="E114" s="3"/>
      <c r="F114" s="3"/>
      <c r="G114" s="3"/>
      <c r="H114" s="3"/>
      <c r="I114" s="3"/>
      <c r="J114" s="3"/>
      <c r="K114" s="3"/>
      <c r="L114" s="3"/>
      <c r="M114" s="3"/>
      <c r="N114" s="3"/>
      <c r="O114" s="54"/>
      <c r="P114" s="54"/>
    </row>
    <row r="115" spans="1:16" ht="29.25" customHeight="1" x14ac:dyDescent="0.2">
      <c r="A115" s="3"/>
      <c r="B115" s="3"/>
      <c r="C115" s="3"/>
      <c r="D115" s="3"/>
      <c r="E115" s="3"/>
      <c r="F115" s="3"/>
      <c r="G115" s="3"/>
      <c r="H115" s="3"/>
      <c r="I115" s="3"/>
      <c r="J115" s="3"/>
      <c r="K115" s="3"/>
      <c r="L115" s="3"/>
      <c r="M115" s="3"/>
      <c r="N115" s="3"/>
      <c r="O115" s="54"/>
      <c r="P115" s="54"/>
    </row>
    <row r="116" spans="1:16" ht="29.25" customHeight="1" x14ac:dyDescent="0.2">
      <c r="A116" s="3"/>
      <c r="B116" s="3"/>
      <c r="C116" s="3"/>
      <c r="D116" s="3"/>
      <c r="E116" s="3"/>
      <c r="F116" s="3"/>
      <c r="G116" s="3"/>
      <c r="H116" s="3"/>
      <c r="I116" s="3"/>
      <c r="J116" s="3"/>
      <c r="K116" s="3"/>
      <c r="L116" s="3"/>
      <c r="M116" s="3"/>
      <c r="N116" s="3"/>
      <c r="O116" s="54"/>
      <c r="P116" s="54"/>
    </row>
    <row r="117" spans="1:16" ht="29.25" customHeight="1" x14ac:dyDescent="0.2">
      <c r="A117" s="3"/>
      <c r="B117" s="3"/>
      <c r="C117" s="3"/>
      <c r="D117" s="3"/>
      <c r="E117" s="3"/>
      <c r="F117" s="3"/>
      <c r="G117" s="3"/>
      <c r="H117" s="3"/>
      <c r="I117" s="3"/>
      <c r="J117" s="3"/>
      <c r="K117" s="3"/>
      <c r="L117" s="3"/>
      <c r="M117" s="3"/>
      <c r="N117" s="3"/>
      <c r="O117" s="54"/>
      <c r="P117" s="54"/>
    </row>
    <row r="118" spans="1:16" ht="29.25" customHeight="1" x14ac:dyDescent="0.2">
      <c r="A118" s="3"/>
      <c r="B118" s="3"/>
      <c r="C118" s="3"/>
      <c r="D118" s="3"/>
      <c r="E118" s="3"/>
      <c r="F118" s="3"/>
      <c r="G118" s="3"/>
      <c r="H118" s="3"/>
      <c r="I118" s="3"/>
      <c r="J118" s="3"/>
      <c r="K118" s="3"/>
      <c r="L118" s="3"/>
      <c r="M118" s="3"/>
      <c r="N118" s="3"/>
      <c r="O118" s="54"/>
      <c r="P118" s="54"/>
    </row>
    <row r="119" spans="1:16" ht="29.25" customHeight="1" x14ac:dyDescent="0.2">
      <c r="A119" s="3"/>
      <c r="B119" s="3"/>
      <c r="C119" s="3"/>
      <c r="D119" s="3"/>
      <c r="E119" s="3"/>
      <c r="F119" s="3"/>
      <c r="G119" s="3"/>
      <c r="H119" s="3"/>
      <c r="I119" s="3"/>
      <c r="J119" s="3"/>
      <c r="K119" s="3"/>
      <c r="L119" s="3"/>
      <c r="M119" s="3"/>
      <c r="N119" s="3"/>
      <c r="O119" s="54"/>
      <c r="P119" s="54"/>
    </row>
    <row r="120" spans="1:16" ht="29.25" customHeight="1" x14ac:dyDescent="0.2">
      <c r="A120" s="3"/>
      <c r="B120" s="3"/>
      <c r="C120" s="3"/>
      <c r="D120" s="3"/>
      <c r="E120" s="3"/>
      <c r="F120" s="3"/>
      <c r="G120" s="3"/>
      <c r="H120" s="3"/>
      <c r="I120" s="3"/>
      <c r="J120" s="3"/>
      <c r="K120" s="3"/>
      <c r="L120" s="3"/>
      <c r="M120" s="3"/>
      <c r="N120" s="3"/>
      <c r="O120" s="54"/>
      <c r="P120" s="54"/>
    </row>
    <row r="121" spans="1:16" ht="29.25" customHeight="1" x14ac:dyDescent="0.2">
      <c r="A121" s="3"/>
      <c r="B121" s="3"/>
      <c r="C121" s="3"/>
      <c r="D121" s="3"/>
      <c r="E121" s="3"/>
      <c r="F121" s="3"/>
      <c r="G121" s="3"/>
      <c r="H121" s="3"/>
      <c r="I121" s="3"/>
      <c r="J121" s="3"/>
      <c r="K121" s="3"/>
      <c r="L121" s="3"/>
      <c r="M121" s="3"/>
      <c r="N121" s="3"/>
      <c r="O121" s="54"/>
      <c r="P121" s="54"/>
    </row>
    <row r="122" spans="1:16" ht="29.25" customHeight="1" x14ac:dyDescent="0.2">
      <c r="A122" s="3"/>
      <c r="B122" s="3"/>
      <c r="C122" s="3"/>
      <c r="D122" s="3"/>
      <c r="E122" s="3"/>
      <c r="F122" s="3"/>
      <c r="G122" s="3"/>
      <c r="H122" s="3"/>
      <c r="I122" s="3"/>
      <c r="J122" s="3"/>
      <c r="K122" s="3"/>
      <c r="L122" s="3"/>
      <c r="M122" s="3"/>
      <c r="N122" s="3"/>
      <c r="O122" s="54"/>
      <c r="P122" s="54"/>
    </row>
    <row r="123" spans="1:16" ht="29.25" customHeight="1" x14ac:dyDescent="0.2">
      <c r="A123" s="3"/>
      <c r="B123" s="3"/>
      <c r="C123" s="3"/>
      <c r="D123" s="3"/>
      <c r="E123" s="3"/>
      <c r="F123" s="3"/>
      <c r="G123" s="3"/>
      <c r="H123" s="3"/>
      <c r="I123" s="3"/>
      <c r="J123" s="3"/>
      <c r="K123" s="3"/>
      <c r="L123" s="3"/>
      <c r="M123" s="3"/>
      <c r="N123" s="3"/>
      <c r="O123" s="54"/>
      <c r="P123" s="54"/>
    </row>
    <row r="124" spans="1:16" ht="29.25" customHeight="1" x14ac:dyDescent="0.2">
      <c r="A124" s="3"/>
      <c r="B124" s="3"/>
      <c r="C124" s="3"/>
      <c r="D124" s="3"/>
      <c r="E124" s="3"/>
      <c r="F124" s="3"/>
      <c r="G124" s="3"/>
      <c r="H124" s="3"/>
      <c r="I124" s="3"/>
      <c r="J124" s="3"/>
      <c r="K124" s="3"/>
      <c r="L124" s="3"/>
      <c r="M124" s="3"/>
      <c r="N124" s="3"/>
      <c r="O124" s="54"/>
      <c r="P124" s="54"/>
    </row>
    <row r="125" spans="1:16" ht="29.25" customHeight="1" x14ac:dyDescent="0.2">
      <c r="A125" s="3"/>
      <c r="B125" s="3"/>
      <c r="C125" s="3"/>
      <c r="D125" s="3"/>
      <c r="E125" s="3"/>
      <c r="F125" s="3"/>
      <c r="G125" s="3"/>
      <c r="H125" s="3"/>
      <c r="I125" s="3"/>
      <c r="J125" s="3"/>
      <c r="K125" s="3"/>
      <c r="L125" s="3"/>
      <c r="M125" s="3"/>
      <c r="N125" s="3"/>
      <c r="O125" s="54"/>
      <c r="P125" s="54"/>
    </row>
    <row r="126" spans="1:16" ht="29.25" customHeight="1" x14ac:dyDescent="0.2">
      <c r="A126" s="3"/>
      <c r="B126" s="3"/>
      <c r="C126" s="3"/>
      <c r="D126" s="3"/>
      <c r="E126" s="3"/>
      <c r="F126" s="3"/>
      <c r="G126" s="3"/>
      <c r="H126" s="3"/>
      <c r="I126" s="3"/>
      <c r="J126" s="3"/>
      <c r="K126" s="3"/>
      <c r="L126" s="3"/>
      <c r="M126" s="3"/>
      <c r="N126" s="3"/>
      <c r="O126" s="54"/>
      <c r="P126" s="54"/>
    </row>
    <row r="127" spans="1:16" ht="29.25" customHeight="1" x14ac:dyDescent="0.2">
      <c r="A127" s="3"/>
      <c r="B127" s="3"/>
      <c r="C127" s="3"/>
      <c r="D127" s="3"/>
      <c r="E127" s="3"/>
      <c r="F127" s="3"/>
      <c r="G127" s="3"/>
      <c r="H127" s="3"/>
      <c r="I127" s="3"/>
      <c r="J127" s="3"/>
      <c r="K127" s="3"/>
      <c r="L127" s="3"/>
      <c r="M127" s="3"/>
      <c r="N127" s="3"/>
      <c r="O127" s="54"/>
      <c r="P127" s="54"/>
    </row>
    <row r="128" spans="1:16" ht="29.25" customHeight="1" x14ac:dyDescent="0.2">
      <c r="A128" s="3"/>
      <c r="B128" s="3"/>
      <c r="C128" s="3"/>
      <c r="D128" s="3"/>
      <c r="E128" s="3"/>
      <c r="F128" s="3"/>
      <c r="G128" s="3"/>
      <c r="H128" s="3"/>
      <c r="I128" s="3"/>
      <c r="J128" s="3"/>
      <c r="K128" s="3"/>
      <c r="L128" s="3"/>
      <c r="M128" s="3"/>
      <c r="N128" s="3"/>
      <c r="O128" s="54"/>
      <c r="P128" s="54"/>
    </row>
    <row r="129" spans="1:16" ht="29.25" customHeight="1" x14ac:dyDescent="0.2">
      <c r="A129" s="3"/>
      <c r="B129" s="3"/>
      <c r="C129" s="3"/>
      <c r="D129" s="3"/>
      <c r="E129" s="3"/>
      <c r="F129" s="3"/>
      <c r="G129" s="3"/>
      <c r="H129" s="3"/>
      <c r="I129" s="3"/>
      <c r="J129" s="3"/>
      <c r="K129" s="3"/>
      <c r="L129" s="3"/>
      <c r="M129" s="3"/>
      <c r="N129" s="3"/>
      <c r="O129" s="54"/>
      <c r="P129" s="54"/>
    </row>
    <row r="130" spans="1:16" ht="29.25" customHeight="1" x14ac:dyDescent="0.2">
      <c r="A130" s="3"/>
      <c r="B130" s="3"/>
      <c r="C130" s="3"/>
      <c r="D130" s="3"/>
      <c r="E130" s="3"/>
      <c r="F130" s="3"/>
      <c r="G130" s="3"/>
      <c r="H130" s="3"/>
      <c r="I130" s="3"/>
      <c r="J130" s="3"/>
      <c r="K130" s="3"/>
      <c r="L130" s="3"/>
      <c r="M130" s="3"/>
      <c r="N130" s="3"/>
      <c r="O130" s="54"/>
      <c r="P130" s="54"/>
    </row>
    <row r="131" spans="1:16" ht="29.25" customHeight="1" x14ac:dyDescent="0.2">
      <c r="A131" s="3"/>
      <c r="B131" s="3"/>
      <c r="C131" s="3"/>
      <c r="D131" s="3"/>
      <c r="E131" s="3"/>
      <c r="F131" s="3"/>
      <c r="G131" s="3"/>
      <c r="H131" s="3"/>
      <c r="I131" s="3"/>
      <c r="J131" s="3"/>
      <c r="K131" s="3"/>
      <c r="L131" s="3"/>
      <c r="M131" s="3"/>
      <c r="N131" s="3"/>
      <c r="O131" s="54"/>
      <c r="P131" s="54"/>
    </row>
    <row r="132" spans="1:16" ht="29.25" customHeight="1" x14ac:dyDescent="0.2">
      <c r="A132" s="3"/>
      <c r="B132" s="3"/>
      <c r="C132" s="3"/>
      <c r="D132" s="3"/>
      <c r="E132" s="3"/>
      <c r="F132" s="3"/>
      <c r="G132" s="3"/>
      <c r="H132" s="3"/>
      <c r="I132" s="3"/>
      <c r="J132" s="3"/>
      <c r="K132" s="3"/>
      <c r="L132" s="3"/>
      <c r="M132" s="3"/>
      <c r="N132" s="3"/>
      <c r="O132" s="54"/>
      <c r="P132" s="54"/>
    </row>
    <row r="133" spans="1:16" ht="29.25" customHeight="1" x14ac:dyDescent="0.2">
      <c r="A133" s="3"/>
      <c r="B133" s="3"/>
      <c r="C133" s="3"/>
      <c r="D133" s="3"/>
      <c r="E133" s="3"/>
      <c r="F133" s="3"/>
      <c r="G133" s="3"/>
      <c r="H133" s="3"/>
      <c r="I133" s="3"/>
      <c r="J133" s="3"/>
      <c r="K133" s="3"/>
      <c r="L133" s="3"/>
      <c r="M133" s="3"/>
      <c r="N133" s="3"/>
      <c r="O133" s="54"/>
      <c r="P133" s="54"/>
    </row>
    <row r="134" spans="1:16" ht="29.25" customHeight="1" x14ac:dyDescent="0.2">
      <c r="A134" s="3"/>
      <c r="B134" s="3"/>
      <c r="C134" s="3"/>
      <c r="D134" s="3"/>
      <c r="E134" s="3"/>
      <c r="F134" s="3"/>
      <c r="G134" s="3"/>
      <c r="H134" s="3"/>
      <c r="I134" s="3"/>
      <c r="J134" s="3"/>
      <c r="K134" s="3"/>
      <c r="L134" s="3"/>
      <c r="M134" s="3"/>
      <c r="N134" s="3"/>
      <c r="O134" s="54"/>
      <c r="P134" s="54"/>
    </row>
    <row r="135" spans="1:16" ht="29.25" customHeight="1" x14ac:dyDescent="0.2">
      <c r="A135" s="3"/>
      <c r="B135" s="3"/>
      <c r="C135" s="3"/>
      <c r="D135" s="3"/>
      <c r="E135" s="3"/>
      <c r="F135" s="3"/>
      <c r="G135" s="3"/>
      <c r="H135" s="3"/>
      <c r="I135" s="3"/>
      <c r="J135" s="3"/>
      <c r="K135" s="3"/>
      <c r="L135" s="3"/>
      <c r="M135" s="3"/>
      <c r="N135" s="3"/>
      <c r="O135" s="54"/>
      <c r="P135" s="54"/>
    </row>
    <row r="136" spans="1:16" ht="29.25" customHeight="1" x14ac:dyDescent="0.2">
      <c r="A136" s="3"/>
      <c r="B136" s="3"/>
      <c r="C136" s="3"/>
      <c r="D136" s="3"/>
      <c r="E136" s="3"/>
      <c r="F136" s="3"/>
      <c r="G136" s="3"/>
      <c r="H136" s="3"/>
      <c r="I136" s="3"/>
      <c r="J136" s="3"/>
      <c r="K136" s="3"/>
      <c r="L136" s="3"/>
      <c r="M136" s="3"/>
      <c r="N136" s="3"/>
      <c r="O136" s="54"/>
      <c r="P136" s="54"/>
    </row>
    <row r="137" spans="1:16" ht="29.25" customHeight="1" x14ac:dyDescent="0.2">
      <c r="A137" s="3"/>
      <c r="B137" s="3"/>
      <c r="C137" s="3"/>
      <c r="D137" s="3"/>
      <c r="E137" s="3"/>
      <c r="F137" s="3"/>
      <c r="G137" s="3"/>
      <c r="H137" s="3"/>
      <c r="I137" s="3"/>
      <c r="J137" s="3"/>
      <c r="K137" s="3"/>
      <c r="L137" s="3"/>
      <c r="M137" s="3"/>
      <c r="N137" s="3"/>
      <c r="O137" s="54"/>
      <c r="P137" s="54"/>
    </row>
    <row r="138" spans="1:16" ht="29.25" customHeight="1" x14ac:dyDescent="0.2">
      <c r="A138" s="3"/>
      <c r="B138" s="3"/>
      <c r="C138" s="3"/>
      <c r="D138" s="3"/>
      <c r="E138" s="3"/>
      <c r="F138" s="3"/>
      <c r="G138" s="3"/>
      <c r="H138" s="3"/>
      <c r="I138" s="3"/>
      <c r="J138" s="3"/>
      <c r="K138" s="3"/>
      <c r="L138" s="3"/>
      <c r="M138" s="3"/>
      <c r="N138" s="3"/>
      <c r="O138" s="54"/>
      <c r="P138" s="54"/>
    </row>
    <row r="139" spans="1:16" ht="29.25" customHeight="1" x14ac:dyDescent="0.2">
      <c r="A139" s="3"/>
      <c r="B139" s="3"/>
      <c r="C139" s="3"/>
      <c r="D139" s="3"/>
      <c r="E139" s="3"/>
      <c r="F139" s="3"/>
      <c r="G139" s="3"/>
      <c r="H139" s="3"/>
      <c r="I139" s="3"/>
      <c r="J139" s="3"/>
      <c r="K139" s="3"/>
      <c r="L139" s="3"/>
      <c r="M139" s="3"/>
      <c r="N139" s="3"/>
      <c r="O139" s="54"/>
      <c r="P139" s="54"/>
    </row>
    <row r="140" spans="1:16" ht="29.25" customHeight="1" x14ac:dyDescent="0.2">
      <c r="A140" s="3"/>
      <c r="B140" s="3"/>
      <c r="C140" s="3"/>
      <c r="D140" s="3"/>
      <c r="E140" s="3"/>
      <c r="F140" s="3"/>
      <c r="G140" s="3"/>
      <c r="H140" s="3"/>
      <c r="I140" s="3"/>
      <c r="J140" s="3"/>
      <c r="K140" s="3"/>
      <c r="L140" s="3"/>
      <c r="M140" s="3"/>
      <c r="N140" s="3"/>
      <c r="O140" s="54"/>
      <c r="P140" s="54"/>
    </row>
    <row r="141" spans="1:16" ht="29.25" customHeight="1" x14ac:dyDescent="0.2">
      <c r="A141" s="3"/>
      <c r="B141" s="3"/>
      <c r="C141" s="3"/>
      <c r="D141" s="3"/>
      <c r="E141" s="3"/>
      <c r="F141" s="3"/>
      <c r="G141" s="3"/>
      <c r="H141" s="3"/>
      <c r="I141" s="3"/>
      <c r="J141" s="3"/>
      <c r="K141" s="3"/>
      <c r="L141" s="3"/>
      <c r="M141" s="3"/>
      <c r="N141" s="3"/>
      <c r="O141" s="54"/>
      <c r="P141" s="54"/>
    </row>
    <row r="142" spans="1:16" ht="29.25" customHeight="1" x14ac:dyDescent="0.2">
      <c r="A142" s="3"/>
      <c r="B142" s="3"/>
      <c r="C142" s="3"/>
      <c r="D142" s="3"/>
      <c r="E142" s="3"/>
      <c r="F142" s="3"/>
      <c r="G142" s="3"/>
      <c r="H142" s="3"/>
      <c r="I142" s="3"/>
      <c r="J142" s="3"/>
      <c r="K142" s="3"/>
      <c r="L142" s="3"/>
      <c r="M142" s="3"/>
      <c r="N142" s="3"/>
      <c r="O142" s="54"/>
      <c r="P142" s="54"/>
    </row>
    <row r="143" spans="1:16" ht="29.25" customHeight="1" x14ac:dyDescent="0.2">
      <c r="A143" s="3"/>
      <c r="B143" s="3"/>
      <c r="C143" s="3"/>
      <c r="D143" s="3"/>
      <c r="E143" s="3"/>
      <c r="F143" s="3"/>
      <c r="G143" s="3"/>
      <c r="H143" s="3"/>
      <c r="I143" s="3"/>
      <c r="J143" s="3"/>
      <c r="K143" s="3"/>
      <c r="L143" s="3"/>
      <c r="M143" s="3"/>
      <c r="N143" s="3"/>
      <c r="O143" s="54"/>
      <c r="P143" s="54"/>
    </row>
    <row r="144" spans="1:16" ht="29.25" customHeight="1" x14ac:dyDescent="0.2">
      <c r="A144" s="3"/>
      <c r="B144" s="3"/>
      <c r="C144" s="3"/>
      <c r="D144" s="3"/>
      <c r="E144" s="3"/>
      <c r="F144" s="3"/>
      <c r="G144" s="3"/>
      <c r="H144" s="3"/>
      <c r="I144" s="3"/>
      <c r="J144" s="3"/>
      <c r="K144" s="3"/>
      <c r="L144" s="3"/>
      <c r="M144" s="3"/>
      <c r="N144" s="3"/>
      <c r="O144" s="54"/>
      <c r="P144" s="54"/>
    </row>
    <row r="145" spans="1:16" ht="29.25" customHeight="1" x14ac:dyDescent="0.2">
      <c r="A145" s="3"/>
      <c r="B145" s="3"/>
      <c r="C145" s="3"/>
      <c r="D145" s="3"/>
      <c r="E145" s="3"/>
      <c r="F145" s="3"/>
      <c r="G145" s="3"/>
      <c r="H145" s="3"/>
      <c r="I145" s="3"/>
      <c r="J145" s="3"/>
      <c r="K145" s="3"/>
      <c r="L145" s="3"/>
      <c r="M145" s="3"/>
      <c r="N145" s="3"/>
      <c r="O145" s="54"/>
      <c r="P145" s="54"/>
    </row>
    <row r="146" spans="1:16" ht="29.25" customHeight="1" x14ac:dyDescent="0.2">
      <c r="A146" s="3"/>
      <c r="B146" s="3"/>
      <c r="C146" s="3"/>
      <c r="D146" s="3"/>
      <c r="E146" s="3"/>
      <c r="F146" s="3"/>
      <c r="G146" s="3"/>
      <c r="H146" s="3"/>
      <c r="I146" s="3"/>
      <c r="J146" s="3"/>
      <c r="K146" s="3"/>
      <c r="L146" s="3"/>
      <c r="M146" s="3"/>
      <c r="N146" s="3"/>
      <c r="O146" s="54"/>
      <c r="P146" s="54"/>
    </row>
    <row r="147" spans="1:16" ht="29.25" customHeight="1" x14ac:dyDescent="0.2">
      <c r="A147" s="3"/>
      <c r="B147" s="3"/>
      <c r="C147" s="3"/>
      <c r="D147" s="3"/>
      <c r="E147" s="3"/>
      <c r="F147" s="3"/>
      <c r="G147" s="3"/>
      <c r="H147" s="3"/>
      <c r="I147" s="3"/>
      <c r="J147" s="3"/>
      <c r="K147" s="3"/>
      <c r="L147" s="3"/>
      <c r="M147" s="3"/>
      <c r="N147" s="3"/>
      <c r="O147" s="54"/>
      <c r="P147" s="54"/>
    </row>
    <row r="148" spans="1:16" ht="29.25" customHeight="1" x14ac:dyDescent="0.2">
      <c r="A148" s="3"/>
      <c r="B148" s="3"/>
      <c r="C148" s="3"/>
      <c r="D148" s="3"/>
      <c r="E148" s="3"/>
      <c r="F148" s="3"/>
      <c r="G148" s="3"/>
      <c r="H148" s="3"/>
      <c r="I148" s="3"/>
      <c r="J148" s="3"/>
      <c r="K148" s="3"/>
      <c r="L148" s="3"/>
      <c r="M148" s="3"/>
      <c r="N148" s="3"/>
      <c r="O148" s="54"/>
      <c r="P148" s="54"/>
    </row>
    <row r="149" spans="1:16" ht="29.25" customHeight="1" x14ac:dyDescent="0.2">
      <c r="A149" s="3"/>
      <c r="B149" s="3"/>
      <c r="C149" s="3"/>
      <c r="D149" s="3"/>
      <c r="E149" s="3"/>
      <c r="F149" s="3"/>
      <c r="G149" s="3"/>
      <c r="H149" s="3"/>
      <c r="I149" s="3"/>
      <c r="J149" s="3"/>
      <c r="K149" s="3"/>
      <c r="L149" s="3"/>
      <c r="M149" s="3"/>
      <c r="N149" s="3"/>
      <c r="O149" s="54"/>
      <c r="P149" s="54"/>
    </row>
    <row r="150" spans="1:16" ht="29.25" customHeight="1" x14ac:dyDescent="0.2">
      <c r="A150" s="3"/>
      <c r="B150" s="3"/>
      <c r="C150" s="3"/>
      <c r="D150" s="3"/>
      <c r="E150" s="3"/>
      <c r="F150" s="3"/>
      <c r="G150" s="3"/>
      <c r="H150" s="3"/>
      <c r="I150" s="3"/>
      <c r="J150" s="3"/>
      <c r="K150" s="3"/>
      <c r="L150" s="3"/>
      <c r="M150" s="3"/>
      <c r="N150" s="3"/>
      <c r="O150" s="54"/>
      <c r="P150" s="54"/>
    </row>
    <row r="151" spans="1:16" ht="29.25" customHeight="1" x14ac:dyDescent="0.2">
      <c r="A151" s="3"/>
      <c r="B151" s="3"/>
      <c r="C151" s="3"/>
      <c r="D151" s="3"/>
      <c r="E151" s="3"/>
      <c r="F151" s="3"/>
      <c r="G151" s="3"/>
      <c r="H151" s="3"/>
      <c r="I151" s="3"/>
      <c r="J151" s="3"/>
      <c r="K151" s="3"/>
      <c r="L151" s="3"/>
      <c r="M151" s="3"/>
      <c r="N151" s="3"/>
      <c r="O151" s="54"/>
      <c r="P151" s="54"/>
    </row>
    <row r="152" spans="1:16" ht="29.25" customHeight="1" x14ac:dyDescent="0.2">
      <c r="A152" s="3"/>
      <c r="B152" s="3"/>
      <c r="C152" s="3"/>
      <c r="D152" s="3"/>
      <c r="E152" s="3"/>
      <c r="F152" s="3"/>
      <c r="G152" s="3"/>
      <c r="H152" s="3"/>
      <c r="I152" s="3"/>
      <c r="J152" s="3"/>
      <c r="K152" s="3"/>
      <c r="L152" s="3"/>
      <c r="M152" s="3"/>
      <c r="N152" s="3"/>
      <c r="O152" s="54"/>
      <c r="P152" s="54"/>
    </row>
    <row r="153" spans="1:16" ht="29.25" customHeight="1" x14ac:dyDescent="0.2">
      <c r="A153" s="3"/>
      <c r="B153" s="3"/>
      <c r="C153" s="3"/>
      <c r="D153" s="3"/>
      <c r="E153" s="3"/>
      <c r="F153" s="3"/>
      <c r="G153" s="3"/>
      <c r="H153" s="3"/>
      <c r="I153" s="3"/>
      <c r="J153" s="3"/>
      <c r="K153" s="3"/>
      <c r="L153" s="3"/>
      <c r="M153" s="3"/>
      <c r="N153" s="3"/>
      <c r="O153" s="54"/>
      <c r="P153" s="54"/>
    </row>
    <row r="154" spans="1:16" ht="29.25" customHeight="1" x14ac:dyDescent="0.2">
      <c r="A154" s="3"/>
      <c r="B154" s="3"/>
      <c r="C154" s="3"/>
      <c r="D154" s="3"/>
      <c r="E154" s="3"/>
      <c r="F154" s="3"/>
      <c r="G154" s="3"/>
      <c r="H154" s="3"/>
      <c r="I154" s="3"/>
      <c r="J154" s="3"/>
      <c r="K154" s="3"/>
      <c r="L154" s="3"/>
      <c r="M154" s="3"/>
      <c r="N154" s="3"/>
      <c r="O154" s="54"/>
      <c r="P154" s="54"/>
    </row>
    <row r="155" spans="1:16" ht="29.25" customHeight="1" x14ac:dyDescent="0.2">
      <c r="A155" s="3"/>
      <c r="B155" s="3"/>
      <c r="C155" s="3"/>
      <c r="D155" s="3"/>
      <c r="E155" s="3"/>
      <c r="F155" s="3"/>
      <c r="G155" s="3"/>
      <c r="H155" s="3"/>
      <c r="I155" s="3"/>
      <c r="J155" s="3"/>
      <c r="K155" s="3"/>
      <c r="L155" s="3"/>
      <c r="M155" s="3"/>
      <c r="N155" s="3"/>
      <c r="O155" s="54"/>
      <c r="P155" s="54"/>
    </row>
    <row r="156" spans="1:16" ht="29.25" customHeight="1" x14ac:dyDescent="0.2">
      <c r="A156" s="3"/>
      <c r="B156" s="3"/>
      <c r="C156" s="3"/>
      <c r="D156" s="3"/>
      <c r="E156" s="3"/>
      <c r="F156" s="3"/>
      <c r="G156" s="3"/>
      <c r="H156" s="3"/>
      <c r="I156" s="3"/>
      <c r="J156" s="3"/>
      <c r="K156" s="3"/>
      <c r="L156" s="3"/>
      <c r="M156" s="3"/>
      <c r="N156" s="3"/>
      <c r="O156" s="54"/>
      <c r="P156" s="54"/>
    </row>
    <row r="157" spans="1:16" ht="29.25" customHeight="1" x14ac:dyDescent="0.2">
      <c r="A157" s="3"/>
      <c r="B157" s="3"/>
      <c r="C157" s="3"/>
      <c r="D157" s="3"/>
      <c r="E157" s="3"/>
      <c r="F157" s="3"/>
      <c r="G157" s="3"/>
      <c r="H157" s="3"/>
      <c r="I157" s="3"/>
      <c r="J157" s="3"/>
      <c r="K157" s="3"/>
      <c r="L157" s="3"/>
      <c r="M157" s="3"/>
      <c r="N157" s="3"/>
      <c r="O157" s="54"/>
      <c r="P157" s="54"/>
    </row>
    <row r="158" spans="1:16" ht="29.25" customHeight="1" x14ac:dyDescent="0.2">
      <c r="A158" s="3"/>
      <c r="B158" s="3"/>
      <c r="C158" s="3"/>
      <c r="D158" s="3"/>
      <c r="E158" s="3"/>
      <c r="F158" s="3"/>
      <c r="G158" s="3"/>
      <c r="H158" s="3"/>
      <c r="I158" s="3"/>
      <c r="J158" s="3"/>
      <c r="K158" s="3"/>
      <c r="L158" s="3"/>
      <c r="M158" s="3"/>
      <c r="N158" s="3"/>
      <c r="O158" s="54"/>
      <c r="P158" s="54"/>
    </row>
    <row r="159" spans="1:16" ht="29.25" customHeight="1" x14ac:dyDescent="0.2">
      <c r="A159" s="3"/>
      <c r="B159" s="3"/>
      <c r="C159" s="3"/>
      <c r="D159" s="3"/>
      <c r="E159" s="3"/>
      <c r="F159" s="3"/>
      <c r="G159" s="3"/>
      <c r="H159" s="3"/>
      <c r="I159" s="3"/>
      <c r="J159" s="3"/>
      <c r="K159" s="3"/>
      <c r="L159" s="3"/>
      <c r="M159" s="3"/>
      <c r="N159" s="3"/>
      <c r="O159" s="54"/>
      <c r="P159" s="54"/>
    </row>
    <row r="160" spans="1:16" ht="29.25" customHeight="1" x14ac:dyDescent="0.2">
      <c r="A160" s="3"/>
      <c r="B160" s="3"/>
      <c r="C160" s="3"/>
      <c r="D160" s="3"/>
      <c r="E160" s="3"/>
      <c r="F160" s="3"/>
      <c r="G160" s="3"/>
      <c r="H160" s="3"/>
      <c r="I160" s="3"/>
      <c r="J160" s="3"/>
      <c r="K160" s="3"/>
      <c r="L160" s="3"/>
      <c r="M160" s="3"/>
      <c r="N160" s="3"/>
      <c r="O160" s="54"/>
      <c r="P160" s="54"/>
    </row>
    <row r="161" spans="1:16" ht="29.25" customHeight="1" x14ac:dyDescent="0.2">
      <c r="A161" s="3"/>
      <c r="B161" s="3"/>
      <c r="C161" s="3"/>
      <c r="D161" s="3"/>
      <c r="E161" s="3"/>
      <c r="F161" s="3"/>
      <c r="G161" s="3"/>
      <c r="H161" s="3"/>
      <c r="I161" s="3"/>
      <c r="J161" s="3"/>
      <c r="K161" s="3"/>
      <c r="L161" s="3"/>
      <c r="M161" s="3"/>
      <c r="N161" s="3"/>
      <c r="O161" s="54"/>
      <c r="P161" s="54"/>
    </row>
    <row r="162" spans="1:16" ht="29.25" customHeight="1" x14ac:dyDescent="0.2">
      <c r="A162" s="3"/>
      <c r="B162" s="3"/>
      <c r="C162" s="3"/>
      <c r="D162" s="3"/>
      <c r="E162" s="3"/>
      <c r="F162" s="3"/>
      <c r="G162" s="3"/>
      <c r="H162" s="3"/>
      <c r="I162" s="3"/>
      <c r="J162" s="3"/>
      <c r="K162" s="3"/>
      <c r="L162" s="3"/>
      <c r="M162" s="3"/>
      <c r="N162" s="3"/>
      <c r="O162" s="54"/>
      <c r="P162" s="54"/>
    </row>
    <row r="163" spans="1:16" ht="29.25" customHeight="1" x14ac:dyDescent="0.2">
      <c r="A163" s="3"/>
      <c r="B163" s="3"/>
      <c r="C163" s="3"/>
      <c r="D163" s="3"/>
      <c r="E163" s="3"/>
      <c r="F163" s="3"/>
      <c r="G163" s="3"/>
      <c r="H163" s="3"/>
      <c r="I163" s="3"/>
      <c r="J163" s="3"/>
      <c r="K163" s="3"/>
      <c r="L163" s="3"/>
      <c r="M163" s="3"/>
      <c r="N163" s="3"/>
      <c r="O163" s="54"/>
      <c r="P163" s="54"/>
    </row>
    <row r="164" spans="1:16" ht="29.25" customHeight="1" x14ac:dyDescent="0.2">
      <c r="A164" s="3"/>
      <c r="B164" s="3"/>
      <c r="C164" s="3"/>
      <c r="D164" s="3"/>
      <c r="E164" s="3"/>
      <c r="F164" s="3"/>
      <c r="G164" s="3"/>
      <c r="H164" s="3"/>
      <c r="I164" s="3"/>
      <c r="J164" s="3"/>
      <c r="K164" s="3"/>
      <c r="L164" s="3"/>
      <c r="M164" s="3"/>
      <c r="N164" s="3"/>
      <c r="O164" s="54"/>
      <c r="P164" s="54"/>
    </row>
    <row r="165" spans="1:16" ht="29.25" customHeight="1" x14ac:dyDescent="0.2">
      <c r="A165" s="3"/>
      <c r="B165" s="3"/>
      <c r="C165" s="3"/>
      <c r="D165" s="3"/>
      <c r="E165" s="3"/>
      <c r="F165" s="3"/>
      <c r="G165" s="3"/>
      <c r="H165" s="3"/>
      <c r="I165" s="3"/>
      <c r="J165" s="3"/>
      <c r="K165" s="3"/>
      <c r="L165" s="3"/>
      <c r="M165" s="3"/>
      <c r="N165" s="3"/>
      <c r="O165" s="54"/>
      <c r="P165" s="54"/>
    </row>
    <row r="166" spans="1:16" ht="29.25" customHeight="1" x14ac:dyDescent="0.2">
      <c r="A166" s="3"/>
      <c r="B166" s="3"/>
      <c r="C166" s="3"/>
      <c r="D166" s="3"/>
      <c r="E166" s="3"/>
      <c r="F166" s="3"/>
      <c r="G166" s="3"/>
      <c r="H166" s="3"/>
      <c r="I166" s="3"/>
      <c r="J166" s="3"/>
      <c r="K166" s="3"/>
      <c r="L166" s="3"/>
      <c r="M166" s="3"/>
      <c r="N166" s="3"/>
      <c r="O166" s="54"/>
      <c r="P166" s="54"/>
    </row>
    <row r="167" spans="1:16" ht="29.25" customHeight="1" x14ac:dyDescent="0.2">
      <c r="A167" s="3"/>
      <c r="B167" s="3"/>
      <c r="C167" s="3"/>
      <c r="D167" s="3"/>
      <c r="E167" s="3"/>
      <c r="F167" s="3"/>
      <c r="G167" s="3"/>
      <c r="H167" s="3"/>
      <c r="I167" s="3"/>
      <c r="J167" s="3"/>
      <c r="K167" s="3"/>
      <c r="L167" s="3"/>
      <c r="M167" s="3"/>
      <c r="N167" s="3"/>
      <c r="O167" s="54"/>
      <c r="P167" s="54"/>
    </row>
    <row r="168" spans="1:16" ht="29.25" customHeight="1" x14ac:dyDescent="0.2">
      <c r="A168" s="3"/>
      <c r="B168" s="3"/>
      <c r="C168" s="3"/>
      <c r="D168" s="3"/>
      <c r="E168" s="3"/>
      <c r="F168" s="3"/>
      <c r="G168" s="3"/>
      <c r="H168" s="3"/>
      <c r="I168" s="3"/>
      <c r="J168" s="3"/>
      <c r="K168" s="3"/>
      <c r="L168" s="3"/>
      <c r="M168" s="3"/>
      <c r="N168" s="3"/>
      <c r="O168" s="54"/>
      <c r="P168" s="54"/>
    </row>
    <row r="169" spans="1:16" ht="29.25" customHeight="1" x14ac:dyDescent="0.2">
      <c r="A169" s="3"/>
      <c r="B169" s="3"/>
      <c r="C169" s="3"/>
      <c r="D169" s="3"/>
      <c r="E169" s="3"/>
      <c r="F169" s="3"/>
      <c r="G169" s="3"/>
      <c r="H169" s="3"/>
      <c r="I169" s="3"/>
      <c r="J169" s="3"/>
      <c r="K169" s="3"/>
      <c r="L169" s="3"/>
      <c r="M169" s="3"/>
      <c r="N169" s="3"/>
      <c r="O169" s="54"/>
      <c r="P169" s="54"/>
    </row>
    <row r="170" spans="1:16" ht="29.25" customHeight="1" x14ac:dyDescent="0.2">
      <c r="A170" s="3"/>
      <c r="B170" s="3"/>
      <c r="C170" s="3"/>
      <c r="D170" s="3"/>
      <c r="E170" s="3"/>
      <c r="F170" s="3"/>
      <c r="G170" s="3"/>
      <c r="H170" s="3"/>
      <c r="I170" s="3"/>
      <c r="J170" s="3"/>
      <c r="K170" s="3"/>
      <c r="L170" s="3"/>
      <c r="M170" s="3"/>
      <c r="N170" s="3"/>
      <c r="O170" s="54"/>
      <c r="P170" s="54"/>
    </row>
    <row r="171" spans="1:16" ht="29.25" customHeight="1" x14ac:dyDescent="0.2">
      <c r="A171" s="3"/>
      <c r="B171" s="3"/>
      <c r="C171" s="3"/>
      <c r="D171" s="3"/>
      <c r="E171" s="3"/>
      <c r="F171" s="3"/>
      <c r="G171" s="3"/>
      <c r="H171" s="3"/>
      <c r="I171" s="3"/>
      <c r="J171" s="3"/>
      <c r="K171" s="3"/>
      <c r="L171" s="3"/>
      <c r="M171" s="3"/>
      <c r="N171" s="3"/>
      <c r="O171" s="54"/>
      <c r="P171" s="54"/>
    </row>
    <row r="172" spans="1:16" ht="29.25" customHeight="1" x14ac:dyDescent="0.2">
      <c r="A172" s="3"/>
      <c r="B172" s="3"/>
      <c r="C172" s="3"/>
      <c r="D172" s="3"/>
      <c r="E172" s="3"/>
      <c r="F172" s="3"/>
      <c r="G172" s="3"/>
      <c r="H172" s="3"/>
      <c r="I172" s="3"/>
      <c r="J172" s="3"/>
      <c r="K172" s="3"/>
      <c r="L172" s="3"/>
      <c r="M172" s="3"/>
      <c r="N172" s="3"/>
      <c r="O172" s="54"/>
      <c r="P172" s="54"/>
    </row>
    <row r="173" spans="1:16" ht="29.25" customHeight="1" x14ac:dyDescent="0.2">
      <c r="A173" s="3"/>
      <c r="B173" s="3"/>
      <c r="C173" s="3"/>
      <c r="D173" s="3"/>
      <c r="E173" s="3"/>
      <c r="F173" s="3"/>
      <c r="G173" s="3"/>
      <c r="H173" s="3"/>
      <c r="I173" s="3"/>
      <c r="J173" s="3"/>
      <c r="K173" s="3"/>
      <c r="L173" s="3"/>
      <c r="M173" s="3"/>
      <c r="N173" s="3"/>
      <c r="O173" s="54"/>
      <c r="P173" s="54"/>
    </row>
    <row r="174" spans="1:16" ht="29.25" customHeight="1" x14ac:dyDescent="0.2">
      <c r="A174" s="3"/>
      <c r="B174" s="3"/>
      <c r="C174" s="3"/>
      <c r="D174" s="3"/>
      <c r="E174" s="3"/>
      <c r="F174" s="3"/>
      <c r="G174" s="3"/>
      <c r="H174" s="3"/>
      <c r="I174" s="3"/>
      <c r="J174" s="3"/>
      <c r="K174" s="3"/>
      <c r="L174" s="3"/>
      <c r="M174" s="3"/>
      <c r="N174" s="3"/>
      <c r="O174" s="54"/>
      <c r="P174" s="54"/>
    </row>
    <row r="175" spans="1:16" ht="29.25" customHeight="1" x14ac:dyDescent="0.2">
      <c r="A175" s="3"/>
      <c r="B175" s="3"/>
      <c r="C175" s="3"/>
      <c r="D175" s="3"/>
      <c r="E175" s="3"/>
      <c r="F175" s="3"/>
      <c r="G175" s="3"/>
      <c r="H175" s="3"/>
      <c r="I175" s="3"/>
      <c r="J175" s="3"/>
      <c r="K175" s="3"/>
      <c r="L175" s="3"/>
      <c r="M175" s="3"/>
      <c r="N175" s="3"/>
      <c r="O175" s="54"/>
      <c r="P175" s="54"/>
    </row>
    <row r="176" spans="1:16" ht="29.25" customHeight="1" x14ac:dyDescent="0.2">
      <c r="A176" s="3"/>
      <c r="B176" s="3"/>
      <c r="C176" s="3"/>
      <c r="D176" s="3"/>
      <c r="E176" s="3"/>
      <c r="F176" s="3"/>
      <c r="G176" s="3"/>
      <c r="H176" s="3"/>
      <c r="I176" s="3"/>
      <c r="J176" s="3"/>
      <c r="K176" s="3"/>
      <c r="L176" s="3"/>
      <c r="M176" s="3"/>
      <c r="N176" s="3"/>
      <c r="O176" s="54"/>
      <c r="P176" s="54"/>
    </row>
    <row r="177" spans="1:16" ht="29.25" customHeight="1" x14ac:dyDescent="0.2">
      <c r="A177" s="3"/>
      <c r="B177" s="3"/>
      <c r="C177" s="3"/>
      <c r="D177" s="3"/>
      <c r="E177" s="3"/>
      <c r="F177" s="3"/>
      <c r="G177" s="3"/>
      <c r="H177" s="3"/>
      <c r="I177" s="3"/>
      <c r="J177" s="3"/>
      <c r="K177" s="3"/>
      <c r="L177" s="3"/>
      <c r="M177" s="3"/>
      <c r="N177" s="3"/>
      <c r="O177" s="54"/>
      <c r="P177" s="54"/>
    </row>
    <row r="178" spans="1:16" ht="29.25" customHeight="1" x14ac:dyDescent="0.2">
      <c r="A178" s="3"/>
      <c r="B178" s="3"/>
      <c r="C178" s="3"/>
      <c r="D178" s="3"/>
      <c r="E178" s="3"/>
      <c r="F178" s="3"/>
      <c r="G178" s="3"/>
      <c r="H178" s="3"/>
      <c r="I178" s="3"/>
      <c r="J178" s="3"/>
      <c r="K178" s="3"/>
      <c r="L178" s="3"/>
      <c r="M178" s="3"/>
      <c r="N178" s="3"/>
      <c r="O178" s="54"/>
      <c r="P178" s="54"/>
    </row>
    <row r="179" spans="1:16" ht="29.25" customHeight="1" x14ac:dyDescent="0.2">
      <c r="A179" s="3"/>
      <c r="B179" s="3"/>
      <c r="C179" s="3"/>
      <c r="D179" s="3"/>
      <c r="E179" s="3"/>
      <c r="F179" s="3"/>
      <c r="G179" s="3"/>
      <c r="H179" s="3"/>
      <c r="I179" s="3"/>
      <c r="J179" s="3"/>
      <c r="K179" s="3"/>
      <c r="L179" s="3"/>
      <c r="M179" s="3"/>
      <c r="N179" s="3"/>
      <c r="O179" s="54"/>
      <c r="P179" s="54"/>
    </row>
    <row r="180" spans="1:16" ht="29.25" customHeight="1" x14ac:dyDescent="0.2">
      <c r="A180" s="3"/>
      <c r="B180" s="3"/>
      <c r="C180" s="3"/>
      <c r="D180" s="3"/>
      <c r="E180" s="3"/>
      <c r="F180" s="3"/>
      <c r="G180" s="3"/>
      <c r="H180" s="3"/>
      <c r="I180" s="3"/>
      <c r="J180" s="3"/>
      <c r="K180" s="3"/>
      <c r="L180" s="3"/>
      <c r="M180" s="3"/>
      <c r="N180" s="3"/>
      <c r="O180" s="54"/>
      <c r="P180" s="54"/>
    </row>
    <row r="181" spans="1:16" ht="29.25" customHeight="1" x14ac:dyDescent="0.2">
      <c r="A181" s="3"/>
      <c r="B181" s="3"/>
      <c r="C181" s="3"/>
      <c r="D181" s="3"/>
      <c r="E181" s="3"/>
      <c r="F181" s="3"/>
      <c r="G181" s="3"/>
      <c r="H181" s="3"/>
      <c r="I181" s="3"/>
      <c r="J181" s="3"/>
      <c r="K181" s="3"/>
      <c r="L181" s="3"/>
      <c r="M181" s="3"/>
      <c r="N181" s="3"/>
      <c r="O181" s="54"/>
      <c r="P181" s="54"/>
    </row>
    <row r="182" spans="1:16" ht="29.25" customHeight="1" x14ac:dyDescent="0.2">
      <c r="A182" s="3"/>
      <c r="B182" s="3"/>
      <c r="C182" s="3"/>
      <c r="D182" s="3"/>
      <c r="E182" s="3"/>
      <c r="F182" s="3"/>
      <c r="G182" s="3"/>
      <c r="H182" s="3"/>
      <c r="I182" s="3"/>
      <c r="J182" s="3"/>
      <c r="K182" s="3"/>
      <c r="L182" s="3"/>
      <c r="M182" s="3"/>
      <c r="N182" s="3"/>
      <c r="O182" s="54"/>
      <c r="P182" s="54"/>
    </row>
    <row r="183" spans="1:16" ht="29.25" customHeight="1" x14ac:dyDescent="0.2">
      <c r="A183" s="3"/>
      <c r="B183" s="3"/>
      <c r="C183" s="3"/>
      <c r="D183" s="3"/>
      <c r="E183" s="3"/>
      <c r="F183" s="3"/>
      <c r="G183" s="3"/>
      <c r="H183" s="3"/>
      <c r="I183" s="3"/>
      <c r="J183" s="3"/>
      <c r="K183" s="3"/>
      <c r="L183" s="3"/>
      <c r="M183" s="3"/>
      <c r="N183" s="3"/>
      <c r="O183" s="54"/>
      <c r="P183" s="54"/>
    </row>
    <row r="184" spans="1:16" ht="29.25" customHeight="1" x14ac:dyDescent="0.2">
      <c r="A184" s="3"/>
      <c r="B184" s="3"/>
      <c r="C184" s="3"/>
      <c r="D184" s="3"/>
      <c r="E184" s="3"/>
      <c r="F184" s="3"/>
      <c r="G184" s="3"/>
      <c r="H184" s="3"/>
      <c r="I184" s="3"/>
      <c r="J184" s="3"/>
      <c r="K184" s="3"/>
      <c r="L184" s="3"/>
      <c r="M184" s="3"/>
      <c r="N184" s="3"/>
      <c r="O184" s="54"/>
      <c r="P184" s="54"/>
    </row>
    <row r="185" spans="1:16" ht="29.25" customHeight="1" x14ac:dyDescent="0.2">
      <c r="A185" s="3"/>
      <c r="B185" s="3"/>
      <c r="C185" s="3"/>
      <c r="D185" s="3"/>
      <c r="E185" s="3"/>
      <c r="F185" s="3"/>
      <c r="G185" s="3"/>
      <c r="H185" s="3"/>
      <c r="I185" s="3"/>
      <c r="J185" s="3"/>
      <c r="K185" s="3"/>
      <c r="L185" s="3"/>
      <c r="M185" s="3"/>
      <c r="N185" s="3"/>
      <c r="O185" s="54"/>
      <c r="P185" s="54"/>
    </row>
    <row r="186" spans="1:16" ht="29.25" customHeight="1" x14ac:dyDescent="0.2">
      <c r="A186" s="3"/>
      <c r="B186" s="3"/>
      <c r="C186" s="3"/>
      <c r="D186" s="3"/>
      <c r="E186" s="3"/>
      <c r="F186" s="3"/>
      <c r="G186" s="3"/>
      <c r="H186" s="3"/>
      <c r="I186" s="3"/>
      <c r="J186" s="3"/>
      <c r="K186" s="3"/>
      <c r="L186" s="3"/>
      <c r="M186" s="3"/>
      <c r="N186" s="3"/>
      <c r="O186" s="54"/>
      <c r="P186" s="54"/>
    </row>
    <row r="187" spans="1:16" ht="29.25" customHeight="1" x14ac:dyDescent="0.2">
      <c r="A187" s="3"/>
      <c r="B187" s="3"/>
      <c r="C187" s="3"/>
      <c r="D187" s="3"/>
      <c r="E187" s="3"/>
      <c r="F187" s="3"/>
      <c r="G187" s="3"/>
      <c r="H187" s="3"/>
      <c r="I187" s="3"/>
      <c r="J187" s="3"/>
      <c r="K187" s="3"/>
      <c r="L187" s="3"/>
      <c r="M187" s="3"/>
      <c r="N187" s="3"/>
      <c r="O187" s="54"/>
      <c r="P187" s="54"/>
    </row>
    <row r="188" spans="1:16" ht="29.25" customHeight="1" x14ac:dyDescent="0.2">
      <c r="A188" s="3"/>
      <c r="B188" s="3"/>
      <c r="C188" s="3"/>
      <c r="D188" s="3"/>
      <c r="E188" s="3"/>
      <c r="F188" s="3"/>
      <c r="G188" s="3"/>
      <c r="H188" s="3"/>
      <c r="I188" s="3"/>
      <c r="J188" s="3"/>
      <c r="K188" s="3"/>
      <c r="L188" s="3"/>
      <c r="M188" s="3"/>
      <c r="N188" s="3"/>
      <c r="O188" s="54"/>
      <c r="P188" s="54"/>
    </row>
    <row r="189" spans="1:16" ht="29.25" customHeight="1" x14ac:dyDescent="0.2">
      <c r="A189" s="3"/>
      <c r="B189" s="3"/>
      <c r="C189" s="3"/>
      <c r="D189" s="3"/>
      <c r="E189" s="3"/>
      <c r="F189" s="3"/>
      <c r="G189" s="3"/>
      <c r="H189" s="3"/>
      <c r="I189" s="3"/>
      <c r="J189" s="3"/>
      <c r="K189" s="3"/>
      <c r="L189" s="3"/>
      <c r="M189" s="3"/>
      <c r="N189" s="3"/>
      <c r="O189" s="54"/>
      <c r="P189" s="54"/>
    </row>
    <row r="190" spans="1:16" ht="29.25" customHeight="1" x14ac:dyDescent="0.2">
      <c r="A190" s="3"/>
      <c r="B190" s="3"/>
      <c r="C190" s="3"/>
      <c r="D190" s="3"/>
      <c r="E190" s="3"/>
      <c r="F190" s="3"/>
      <c r="G190" s="3"/>
      <c r="H190" s="3"/>
      <c r="I190" s="3"/>
      <c r="J190" s="3"/>
      <c r="K190" s="3"/>
      <c r="L190" s="3"/>
      <c r="M190" s="3"/>
      <c r="N190" s="3"/>
      <c r="O190" s="54"/>
      <c r="P190" s="54"/>
    </row>
    <row r="191" spans="1:16" ht="29.25" customHeight="1" x14ac:dyDescent="0.2">
      <c r="A191" s="3"/>
      <c r="B191" s="3"/>
      <c r="C191" s="3"/>
      <c r="D191" s="3"/>
      <c r="E191" s="3"/>
      <c r="F191" s="3"/>
      <c r="G191" s="3"/>
      <c r="H191" s="3"/>
      <c r="I191" s="3"/>
      <c r="J191" s="3"/>
      <c r="K191" s="3"/>
      <c r="L191" s="3"/>
      <c r="M191" s="3"/>
      <c r="N191" s="3"/>
      <c r="O191" s="54"/>
      <c r="P191" s="54"/>
    </row>
    <row r="192" spans="1:16" ht="29.25" customHeight="1" x14ac:dyDescent="0.2">
      <c r="A192" s="3"/>
      <c r="B192" s="3"/>
      <c r="C192" s="3"/>
      <c r="D192" s="3"/>
      <c r="E192" s="3"/>
      <c r="F192" s="3"/>
      <c r="G192" s="3"/>
      <c r="H192" s="3"/>
      <c r="I192" s="3"/>
      <c r="J192" s="3"/>
      <c r="K192" s="3"/>
      <c r="L192" s="3"/>
      <c r="M192" s="3"/>
      <c r="N192" s="3"/>
      <c r="O192" s="54"/>
      <c r="P192" s="54"/>
    </row>
    <row r="193" spans="1:16" ht="29.25" customHeight="1" x14ac:dyDescent="0.2">
      <c r="A193" s="3"/>
      <c r="B193" s="3"/>
      <c r="C193" s="3"/>
      <c r="D193" s="3"/>
      <c r="E193" s="3"/>
      <c r="F193" s="3"/>
      <c r="G193" s="3"/>
      <c r="H193" s="3"/>
      <c r="I193" s="3"/>
      <c r="J193" s="3"/>
      <c r="K193" s="3"/>
      <c r="L193" s="3"/>
      <c r="M193" s="3"/>
      <c r="N193" s="3"/>
      <c r="O193" s="54"/>
      <c r="P193" s="54"/>
    </row>
    <row r="194" spans="1:16" ht="29.25" customHeight="1" x14ac:dyDescent="0.2">
      <c r="A194" s="3"/>
      <c r="B194" s="3"/>
      <c r="C194" s="3"/>
      <c r="D194" s="3"/>
      <c r="E194" s="3"/>
      <c r="F194" s="3"/>
      <c r="G194" s="3"/>
      <c r="H194" s="3"/>
      <c r="I194" s="3"/>
      <c r="J194" s="3"/>
      <c r="K194" s="3"/>
      <c r="L194" s="3"/>
      <c r="M194" s="3"/>
      <c r="N194" s="3"/>
      <c r="O194" s="54"/>
      <c r="P194" s="54"/>
    </row>
    <row r="195" spans="1:16" ht="29.25" customHeight="1" x14ac:dyDescent="0.2">
      <c r="A195" s="3"/>
      <c r="B195" s="3"/>
      <c r="C195" s="3"/>
      <c r="D195" s="3"/>
      <c r="E195" s="3"/>
      <c r="F195" s="3"/>
      <c r="G195" s="3"/>
      <c r="H195" s="3"/>
      <c r="I195" s="3"/>
      <c r="J195" s="3"/>
      <c r="K195" s="3"/>
      <c r="L195" s="3"/>
      <c r="M195" s="3"/>
      <c r="N195" s="3"/>
      <c r="O195" s="54"/>
      <c r="P195" s="54"/>
    </row>
    <row r="196" spans="1:16" ht="29.25" customHeight="1" x14ac:dyDescent="0.2">
      <c r="A196" s="3"/>
      <c r="B196" s="3"/>
      <c r="C196" s="3"/>
      <c r="D196" s="3"/>
      <c r="E196" s="3"/>
      <c r="F196" s="3"/>
      <c r="G196" s="3"/>
      <c r="H196" s="3"/>
      <c r="I196" s="3"/>
      <c r="J196" s="3"/>
      <c r="K196" s="3"/>
      <c r="L196" s="3"/>
      <c r="M196" s="3"/>
      <c r="N196" s="3"/>
      <c r="O196" s="54"/>
      <c r="P196" s="54"/>
    </row>
    <row r="197" spans="1:16" ht="29.25" customHeight="1" x14ac:dyDescent="0.2">
      <c r="A197" s="3"/>
      <c r="B197" s="3"/>
      <c r="C197" s="3"/>
      <c r="D197" s="3"/>
      <c r="E197" s="3"/>
      <c r="F197" s="3"/>
      <c r="G197" s="3"/>
      <c r="H197" s="3"/>
      <c r="I197" s="3"/>
      <c r="J197" s="3"/>
      <c r="K197" s="3"/>
      <c r="L197" s="3"/>
      <c r="M197" s="3"/>
      <c r="N197" s="3"/>
      <c r="O197" s="54"/>
      <c r="P197" s="54"/>
    </row>
    <row r="198" spans="1:16" ht="29.25" customHeight="1" x14ac:dyDescent="0.2">
      <c r="A198" s="3"/>
      <c r="B198" s="3"/>
      <c r="C198" s="3"/>
      <c r="D198" s="3"/>
      <c r="E198" s="3"/>
      <c r="F198" s="3"/>
      <c r="G198" s="3"/>
      <c r="H198" s="3"/>
      <c r="I198" s="3"/>
      <c r="J198" s="3"/>
      <c r="K198" s="3"/>
      <c r="L198" s="3"/>
      <c r="M198" s="3"/>
      <c r="N198" s="3"/>
      <c r="O198" s="54"/>
      <c r="P198" s="54"/>
    </row>
    <row r="199" spans="1:16" ht="29.25" customHeight="1" x14ac:dyDescent="0.2">
      <c r="A199" s="3"/>
      <c r="B199" s="3"/>
      <c r="C199" s="3"/>
      <c r="D199" s="3"/>
      <c r="E199" s="3"/>
      <c r="F199" s="3"/>
      <c r="G199" s="3"/>
      <c r="H199" s="3"/>
      <c r="I199" s="3"/>
      <c r="J199" s="3"/>
      <c r="K199" s="3"/>
      <c r="L199" s="3"/>
      <c r="M199" s="3"/>
      <c r="N199" s="3"/>
      <c r="O199" s="54"/>
      <c r="P199" s="54"/>
    </row>
    <row r="200" spans="1:16" ht="29.25" customHeight="1" x14ac:dyDescent="0.2">
      <c r="A200" s="3"/>
      <c r="B200" s="3"/>
      <c r="C200" s="3"/>
      <c r="D200" s="3"/>
      <c r="E200" s="3"/>
      <c r="F200" s="3"/>
      <c r="G200" s="3"/>
      <c r="H200" s="3"/>
      <c r="I200" s="3"/>
      <c r="J200" s="3"/>
      <c r="K200" s="3"/>
      <c r="L200" s="3"/>
      <c r="M200" s="3"/>
      <c r="N200" s="3"/>
      <c r="O200" s="54"/>
      <c r="P200" s="54"/>
    </row>
    <row r="201" spans="1:16" ht="29.25" customHeight="1" x14ac:dyDescent="0.2">
      <c r="A201" s="3"/>
      <c r="B201" s="3"/>
      <c r="C201" s="3"/>
      <c r="D201" s="3"/>
      <c r="E201" s="3"/>
      <c r="F201" s="3"/>
      <c r="G201" s="3"/>
      <c r="H201" s="3"/>
      <c r="I201" s="3"/>
      <c r="J201" s="3"/>
      <c r="K201" s="3"/>
      <c r="L201" s="3"/>
      <c r="M201" s="3"/>
      <c r="N201" s="3"/>
      <c r="O201" s="54"/>
      <c r="P201" s="54"/>
    </row>
    <row r="202" spans="1:16" ht="29.25" customHeight="1" x14ac:dyDescent="0.2">
      <c r="A202" s="3"/>
      <c r="B202" s="3"/>
      <c r="C202" s="3"/>
      <c r="D202" s="3"/>
      <c r="E202" s="3"/>
      <c r="F202" s="3"/>
      <c r="G202" s="3"/>
      <c r="H202" s="3"/>
      <c r="I202" s="3"/>
      <c r="J202" s="3"/>
      <c r="K202" s="3"/>
      <c r="L202" s="3"/>
      <c r="M202" s="3"/>
      <c r="N202" s="3"/>
      <c r="O202" s="54"/>
      <c r="P202" s="54"/>
    </row>
    <row r="203" spans="1:16" ht="29.25" customHeight="1" x14ac:dyDescent="0.2">
      <c r="A203" s="3"/>
      <c r="B203" s="3"/>
      <c r="C203" s="3"/>
      <c r="D203" s="3"/>
      <c r="E203" s="3"/>
      <c r="F203" s="3"/>
      <c r="G203" s="3"/>
      <c r="H203" s="3"/>
      <c r="I203" s="3"/>
      <c r="J203" s="3"/>
      <c r="K203" s="3"/>
      <c r="L203" s="3"/>
      <c r="M203" s="3"/>
      <c r="N203" s="3"/>
      <c r="O203" s="54"/>
      <c r="P203" s="54"/>
    </row>
    <row r="204" spans="1:16" ht="29.25" customHeight="1" x14ac:dyDescent="0.2">
      <c r="A204" s="3"/>
      <c r="B204" s="3"/>
      <c r="C204" s="3"/>
      <c r="D204" s="3"/>
      <c r="E204" s="3"/>
      <c r="F204" s="3"/>
      <c r="G204" s="3"/>
      <c r="H204" s="3"/>
      <c r="I204" s="3"/>
      <c r="J204" s="3"/>
      <c r="K204" s="3"/>
      <c r="L204" s="3"/>
      <c r="M204" s="3"/>
      <c r="N204" s="3"/>
      <c r="O204" s="54"/>
      <c r="P204" s="54"/>
    </row>
    <row r="205" spans="1:16" ht="29.25" customHeight="1" x14ac:dyDescent="0.2">
      <c r="A205" s="3"/>
      <c r="B205" s="3"/>
      <c r="C205" s="3"/>
      <c r="D205" s="3"/>
      <c r="E205" s="3"/>
      <c r="F205" s="3"/>
      <c r="G205" s="3"/>
      <c r="H205" s="3"/>
      <c r="I205" s="3"/>
      <c r="J205" s="3"/>
      <c r="K205" s="3"/>
      <c r="L205" s="3"/>
      <c r="M205" s="3"/>
      <c r="N205" s="3"/>
      <c r="O205" s="54"/>
      <c r="P205" s="54"/>
    </row>
    <row r="206" spans="1:16" ht="29.25" customHeight="1" x14ac:dyDescent="0.2">
      <c r="A206" s="3"/>
      <c r="B206" s="3"/>
      <c r="C206" s="3"/>
      <c r="D206" s="3"/>
      <c r="E206" s="3"/>
      <c r="F206" s="3"/>
      <c r="G206" s="3"/>
      <c r="H206" s="3"/>
      <c r="I206" s="3"/>
      <c r="J206" s="3"/>
      <c r="K206" s="3"/>
      <c r="L206" s="3"/>
      <c r="M206" s="3"/>
      <c r="N206" s="3"/>
      <c r="O206" s="54"/>
      <c r="P206" s="54"/>
    </row>
    <row r="207" spans="1:16" ht="29.25" customHeight="1" x14ac:dyDescent="0.2">
      <c r="A207" s="3"/>
      <c r="B207" s="3"/>
      <c r="C207" s="3"/>
      <c r="D207" s="3"/>
      <c r="E207" s="3"/>
      <c r="F207" s="3"/>
      <c r="G207" s="3"/>
      <c r="H207" s="3"/>
      <c r="I207" s="3"/>
      <c r="J207" s="3"/>
      <c r="K207" s="3"/>
      <c r="L207" s="3"/>
      <c r="M207" s="3"/>
      <c r="N207" s="3"/>
      <c r="O207" s="54"/>
      <c r="P207" s="54"/>
    </row>
    <row r="208" spans="1:16" ht="29.25" customHeight="1" x14ac:dyDescent="0.2">
      <c r="A208" s="3"/>
      <c r="B208" s="3"/>
      <c r="C208" s="3"/>
      <c r="D208" s="3"/>
      <c r="E208" s="3"/>
      <c r="F208" s="3"/>
      <c r="G208" s="3"/>
      <c r="H208" s="3"/>
      <c r="I208" s="3"/>
      <c r="J208" s="3"/>
      <c r="K208" s="3"/>
      <c r="L208" s="3"/>
      <c r="M208" s="3"/>
      <c r="N208" s="3"/>
      <c r="O208" s="54"/>
      <c r="P208" s="54"/>
    </row>
    <row r="209" spans="1:16" ht="29.25" customHeight="1" x14ac:dyDescent="0.2">
      <c r="A209" s="3"/>
      <c r="B209" s="3"/>
      <c r="C209" s="3"/>
      <c r="D209" s="3"/>
      <c r="E209" s="3"/>
      <c r="F209" s="3"/>
      <c r="G209" s="3"/>
      <c r="H209" s="3"/>
      <c r="I209" s="3"/>
      <c r="J209" s="3"/>
      <c r="K209" s="3"/>
      <c r="L209" s="3"/>
      <c r="M209" s="3"/>
      <c r="N209" s="3"/>
      <c r="O209" s="54"/>
      <c r="P209" s="54"/>
    </row>
    <row r="210" spans="1:16" ht="29.25" customHeight="1" x14ac:dyDescent="0.2">
      <c r="A210" s="3"/>
      <c r="B210" s="3"/>
      <c r="C210" s="3"/>
      <c r="D210" s="3"/>
      <c r="E210" s="3"/>
      <c r="F210" s="3"/>
      <c r="G210" s="3"/>
      <c r="H210" s="3"/>
      <c r="I210" s="3"/>
      <c r="J210" s="3"/>
      <c r="K210" s="3"/>
      <c r="L210" s="3"/>
      <c r="M210" s="3"/>
      <c r="N210" s="3"/>
      <c r="O210" s="54"/>
      <c r="P210" s="54"/>
    </row>
    <row r="211" spans="1:16" ht="29.25" customHeight="1" x14ac:dyDescent="0.2">
      <c r="A211" s="3"/>
      <c r="B211" s="3"/>
      <c r="C211" s="3"/>
      <c r="D211" s="3"/>
      <c r="E211" s="3"/>
      <c r="F211" s="3"/>
      <c r="G211" s="3"/>
      <c r="H211" s="3"/>
      <c r="I211" s="3"/>
      <c r="J211" s="3"/>
      <c r="K211" s="3"/>
      <c r="L211" s="3"/>
      <c r="M211" s="3"/>
      <c r="N211" s="3"/>
      <c r="O211" s="54"/>
      <c r="P211" s="54"/>
    </row>
    <row r="212" spans="1:16" ht="29.25" customHeight="1" x14ac:dyDescent="0.2">
      <c r="A212" s="3"/>
      <c r="B212" s="3"/>
      <c r="C212" s="3"/>
      <c r="D212" s="3"/>
      <c r="E212" s="3"/>
      <c r="F212" s="3"/>
      <c r="G212" s="3"/>
      <c r="H212" s="3"/>
      <c r="I212" s="3"/>
      <c r="J212" s="3"/>
      <c r="K212" s="3"/>
      <c r="L212" s="3"/>
      <c r="M212" s="3"/>
      <c r="N212" s="3"/>
      <c r="O212" s="54"/>
      <c r="P212" s="54"/>
    </row>
    <row r="213" spans="1:16" ht="29.25" customHeight="1" x14ac:dyDescent="0.2">
      <c r="A213" s="3"/>
      <c r="B213" s="3"/>
      <c r="C213" s="3"/>
      <c r="D213" s="3"/>
      <c r="E213" s="3"/>
      <c r="F213" s="3"/>
      <c r="G213" s="3"/>
      <c r="H213" s="3"/>
      <c r="I213" s="3"/>
      <c r="J213" s="3"/>
      <c r="K213" s="3"/>
      <c r="L213" s="3"/>
      <c r="M213" s="3"/>
      <c r="N213" s="3"/>
      <c r="O213" s="54"/>
      <c r="P213" s="54"/>
    </row>
    <row r="214" spans="1:16" ht="29.25" customHeight="1" x14ac:dyDescent="0.2">
      <c r="A214" s="3"/>
      <c r="B214" s="3"/>
      <c r="C214" s="3"/>
      <c r="D214" s="3"/>
      <c r="E214" s="3"/>
      <c r="F214" s="3"/>
      <c r="G214" s="3"/>
      <c r="H214" s="3"/>
      <c r="I214" s="3"/>
      <c r="J214" s="3"/>
      <c r="K214" s="3"/>
      <c r="L214" s="3"/>
      <c r="M214" s="3"/>
      <c r="N214" s="3"/>
      <c r="O214" s="54"/>
      <c r="P214" s="54"/>
    </row>
    <row r="215" spans="1:16" ht="29.25" customHeight="1" x14ac:dyDescent="0.2">
      <c r="A215" s="3"/>
      <c r="B215" s="3"/>
      <c r="C215" s="3"/>
      <c r="D215" s="3"/>
      <c r="E215" s="3"/>
      <c r="F215" s="3"/>
      <c r="G215" s="3"/>
      <c r="H215" s="3"/>
      <c r="I215" s="3"/>
      <c r="J215" s="3"/>
      <c r="K215" s="3"/>
      <c r="L215" s="3"/>
      <c r="M215" s="3"/>
      <c r="N215" s="3"/>
      <c r="O215" s="54"/>
      <c r="P215" s="54"/>
    </row>
    <row r="216" spans="1:16" ht="29.25" customHeight="1" x14ac:dyDescent="0.2">
      <c r="A216" s="3"/>
      <c r="B216" s="3"/>
      <c r="C216" s="3"/>
      <c r="D216" s="3"/>
      <c r="E216" s="3"/>
      <c r="F216" s="3"/>
      <c r="G216" s="3"/>
      <c r="H216" s="3"/>
      <c r="I216" s="3"/>
      <c r="J216" s="3"/>
      <c r="K216" s="3"/>
      <c r="L216" s="3"/>
      <c r="M216" s="3"/>
      <c r="N216" s="3"/>
      <c r="O216" s="54"/>
      <c r="P216" s="54"/>
    </row>
    <row r="217" spans="1:16" ht="29.25" customHeight="1" x14ac:dyDescent="0.2">
      <c r="A217" s="3"/>
      <c r="B217" s="3"/>
      <c r="C217" s="3"/>
      <c r="D217" s="3"/>
      <c r="E217" s="3"/>
      <c r="F217" s="3"/>
      <c r="G217" s="3"/>
      <c r="H217" s="3"/>
      <c r="I217" s="3"/>
      <c r="J217" s="3"/>
      <c r="K217" s="3"/>
      <c r="L217" s="3"/>
      <c r="M217" s="3"/>
      <c r="N217" s="3"/>
      <c r="O217" s="54"/>
      <c r="P217" s="54"/>
    </row>
    <row r="218" spans="1:16" ht="29.25" customHeight="1" x14ac:dyDescent="0.2">
      <c r="A218" s="3"/>
      <c r="B218" s="3"/>
      <c r="C218" s="3"/>
      <c r="D218" s="3"/>
      <c r="E218" s="3"/>
      <c r="F218" s="3"/>
      <c r="G218" s="3"/>
      <c r="H218" s="3"/>
      <c r="I218" s="3"/>
      <c r="J218" s="3"/>
      <c r="K218" s="3"/>
      <c r="L218" s="3"/>
      <c r="M218" s="3"/>
      <c r="N218" s="3"/>
      <c r="O218" s="54"/>
      <c r="P218" s="54"/>
    </row>
    <row r="219" spans="1:16" ht="29.25" customHeight="1" x14ac:dyDescent="0.2">
      <c r="A219" s="3"/>
      <c r="B219" s="3"/>
      <c r="C219" s="3"/>
      <c r="D219" s="3"/>
      <c r="E219" s="3"/>
      <c r="F219" s="3"/>
      <c r="G219" s="3"/>
      <c r="H219" s="3"/>
      <c r="I219" s="3"/>
      <c r="J219" s="3"/>
      <c r="K219" s="3"/>
      <c r="L219" s="3"/>
      <c r="M219" s="3"/>
      <c r="N219" s="3"/>
      <c r="O219" s="54"/>
      <c r="P219" s="54"/>
    </row>
    <row r="220" spans="1:16" ht="29.25" customHeight="1" x14ac:dyDescent="0.2">
      <c r="A220" s="3"/>
      <c r="B220" s="3"/>
      <c r="C220" s="3"/>
      <c r="D220" s="3"/>
      <c r="E220" s="3"/>
      <c r="F220" s="3"/>
      <c r="G220" s="3"/>
      <c r="H220" s="3"/>
      <c r="I220" s="3"/>
      <c r="J220" s="3"/>
      <c r="K220" s="3"/>
      <c r="L220" s="3"/>
      <c r="M220" s="3"/>
      <c r="N220" s="3"/>
      <c r="O220" s="54"/>
      <c r="P220" s="54"/>
    </row>
    <row r="221" spans="1:16" ht="29.25" customHeight="1" x14ac:dyDescent="0.2">
      <c r="A221" s="3"/>
      <c r="B221" s="3"/>
      <c r="C221" s="3"/>
      <c r="D221" s="3"/>
      <c r="E221" s="3"/>
      <c r="F221" s="3"/>
      <c r="G221" s="3"/>
      <c r="H221" s="3"/>
      <c r="I221" s="3"/>
      <c r="J221" s="3"/>
      <c r="K221" s="3"/>
      <c r="L221" s="3"/>
      <c r="M221" s="3"/>
      <c r="N221" s="3"/>
      <c r="O221" s="54"/>
      <c r="P221" s="54"/>
    </row>
    <row r="222" spans="1:16" ht="29.25" customHeight="1" x14ac:dyDescent="0.2">
      <c r="A222" s="3"/>
      <c r="B222" s="3"/>
      <c r="C222" s="3"/>
      <c r="D222" s="3"/>
      <c r="E222" s="3"/>
      <c r="F222" s="3"/>
      <c r="G222" s="3"/>
      <c r="H222" s="3"/>
      <c r="I222" s="3"/>
      <c r="J222" s="3"/>
      <c r="K222" s="3"/>
      <c r="L222" s="3"/>
      <c r="M222" s="3"/>
      <c r="N222" s="3"/>
      <c r="O222" s="54"/>
      <c r="P222" s="54"/>
    </row>
    <row r="223" spans="1:16" ht="29.25" customHeight="1" x14ac:dyDescent="0.2">
      <c r="A223" s="3"/>
      <c r="B223" s="3"/>
      <c r="C223" s="3"/>
      <c r="D223" s="3"/>
      <c r="E223" s="3"/>
      <c r="F223" s="3"/>
      <c r="G223" s="3"/>
      <c r="H223" s="3"/>
      <c r="I223" s="3"/>
      <c r="J223" s="3"/>
      <c r="K223" s="3"/>
      <c r="L223" s="3"/>
      <c r="M223" s="3"/>
      <c r="N223" s="3"/>
      <c r="O223" s="54"/>
      <c r="P223" s="54"/>
    </row>
    <row r="224" spans="1:16" ht="29.25" customHeight="1" x14ac:dyDescent="0.2">
      <c r="A224" s="3"/>
      <c r="B224" s="3"/>
      <c r="C224" s="3"/>
      <c r="D224" s="3"/>
      <c r="E224" s="3"/>
      <c r="F224" s="3"/>
      <c r="G224" s="3"/>
      <c r="H224" s="3"/>
      <c r="I224" s="3"/>
      <c r="J224" s="3"/>
      <c r="K224" s="3"/>
      <c r="L224" s="3"/>
      <c r="M224" s="3"/>
      <c r="N224" s="3"/>
      <c r="O224" s="54"/>
      <c r="P224" s="54"/>
    </row>
    <row r="225" spans="1:16" ht="29.25" customHeight="1" x14ac:dyDescent="0.2">
      <c r="A225" s="3"/>
      <c r="B225" s="3"/>
      <c r="C225" s="3"/>
      <c r="D225" s="3"/>
      <c r="E225" s="3"/>
      <c r="F225" s="3"/>
      <c r="G225" s="3"/>
      <c r="H225" s="3"/>
      <c r="I225" s="3"/>
      <c r="J225" s="3"/>
      <c r="K225" s="3"/>
      <c r="L225" s="3"/>
      <c r="M225" s="3"/>
      <c r="N225" s="3"/>
      <c r="O225" s="54"/>
      <c r="P225" s="54"/>
    </row>
    <row r="226" spans="1:16" ht="29.25" customHeight="1" x14ac:dyDescent="0.2">
      <c r="A226" s="3"/>
      <c r="B226" s="3"/>
      <c r="C226" s="3"/>
      <c r="D226" s="3"/>
      <c r="E226" s="3"/>
      <c r="F226" s="3"/>
      <c r="G226" s="3"/>
      <c r="H226" s="3"/>
      <c r="I226" s="3"/>
      <c r="J226" s="3"/>
      <c r="K226" s="3"/>
      <c r="L226" s="3"/>
      <c r="M226" s="3"/>
      <c r="N226" s="3"/>
      <c r="O226" s="54"/>
      <c r="P226" s="54"/>
    </row>
    <row r="227" spans="1:16" ht="29.25" customHeight="1" x14ac:dyDescent="0.2">
      <c r="A227" s="3"/>
      <c r="B227" s="3"/>
      <c r="C227" s="3"/>
      <c r="D227" s="3"/>
      <c r="E227" s="3"/>
      <c r="F227" s="3"/>
      <c r="G227" s="3"/>
      <c r="H227" s="3"/>
      <c r="I227" s="3"/>
      <c r="J227" s="3"/>
      <c r="K227" s="3"/>
      <c r="L227" s="3"/>
      <c r="M227" s="3"/>
      <c r="N227" s="3"/>
      <c r="O227" s="54"/>
      <c r="P227" s="54"/>
    </row>
    <row r="228" spans="1:16" ht="29.25" customHeight="1" x14ac:dyDescent="0.2">
      <c r="A228" s="3"/>
      <c r="B228" s="3"/>
      <c r="C228" s="3"/>
      <c r="D228" s="3"/>
      <c r="E228" s="3"/>
      <c r="F228" s="3"/>
      <c r="G228" s="3"/>
      <c r="H228" s="3"/>
      <c r="I228" s="3"/>
      <c r="J228" s="3"/>
      <c r="K228" s="3"/>
      <c r="L228" s="3"/>
      <c r="M228" s="3"/>
      <c r="N228" s="3"/>
      <c r="O228" s="54"/>
      <c r="P228" s="54"/>
    </row>
    <row r="229" spans="1:16" ht="29.25" customHeight="1" x14ac:dyDescent="0.2">
      <c r="A229" s="3"/>
      <c r="B229" s="3"/>
      <c r="C229" s="3"/>
      <c r="D229" s="3"/>
      <c r="E229" s="3"/>
      <c r="F229" s="3"/>
      <c r="G229" s="3"/>
      <c r="H229" s="3"/>
      <c r="I229" s="3"/>
      <c r="J229" s="3"/>
      <c r="K229" s="3"/>
      <c r="L229" s="3"/>
      <c r="M229" s="3"/>
      <c r="N229" s="3"/>
      <c r="O229" s="54"/>
      <c r="P229" s="54"/>
    </row>
    <row r="230" spans="1:16" ht="29.25" customHeight="1" x14ac:dyDescent="0.2">
      <c r="A230" s="3"/>
      <c r="B230" s="3"/>
      <c r="C230" s="3"/>
      <c r="D230" s="3"/>
      <c r="E230" s="3"/>
      <c r="F230" s="3"/>
      <c r="G230" s="3"/>
      <c r="H230" s="3"/>
      <c r="I230" s="3"/>
      <c r="J230" s="3"/>
      <c r="K230" s="3"/>
      <c r="L230" s="3"/>
      <c r="M230" s="3"/>
      <c r="N230" s="3"/>
      <c r="O230" s="54"/>
      <c r="P230" s="54"/>
    </row>
    <row r="231" spans="1:16" ht="29.25" customHeight="1" x14ac:dyDescent="0.2">
      <c r="A231" s="3"/>
      <c r="B231" s="3"/>
      <c r="C231" s="3"/>
      <c r="D231" s="3"/>
      <c r="E231" s="3"/>
      <c r="F231" s="3"/>
      <c r="G231" s="3"/>
      <c r="H231" s="3"/>
      <c r="I231" s="3"/>
      <c r="J231" s="3"/>
      <c r="K231" s="3"/>
      <c r="L231" s="3"/>
      <c r="M231" s="3"/>
      <c r="N231" s="3"/>
      <c r="O231" s="54"/>
      <c r="P231" s="54"/>
    </row>
    <row r="232" spans="1:16" ht="29.25" customHeight="1" x14ac:dyDescent="0.2">
      <c r="A232" s="3"/>
      <c r="B232" s="3"/>
      <c r="C232" s="3"/>
      <c r="D232" s="3"/>
      <c r="E232" s="3"/>
      <c r="F232" s="3"/>
      <c r="G232" s="3"/>
      <c r="H232" s="3"/>
      <c r="I232" s="3"/>
      <c r="J232" s="3"/>
      <c r="K232" s="3"/>
      <c r="L232" s="3"/>
      <c r="M232" s="3"/>
      <c r="N232" s="3"/>
      <c r="O232" s="54"/>
      <c r="P232" s="54"/>
    </row>
    <row r="233" spans="1:16" ht="29.25" customHeight="1" x14ac:dyDescent="0.2">
      <c r="A233" s="3"/>
      <c r="B233" s="3"/>
      <c r="C233" s="3"/>
      <c r="D233" s="3"/>
      <c r="E233" s="3"/>
      <c r="F233" s="3"/>
      <c r="G233" s="3"/>
      <c r="H233" s="3"/>
      <c r="I233" s="3"/>
      <c r="J233" s="3"/>
      <c r="K233" s="3"/>
      <c r="L233" s="3"/>
      <c r="M233" s="3"/>
      <c r="N233" s="3"/>
      <c r="O233" s="54"/>
      <c r="P233" s="54"/>
    </row>
    <row r="234" spans="1:16" ht="29.25" customHeight="1" x14ac:dyDescent="0.2">
      <c r="A234" s="3"/>
      <c r="B234" s="3"/>
      <c r="C234" s="3"/>
      <c r="D234" s="3"/>
      <c r="E234" s="3"/>
      <c r="F234" s="3"/>
      <c r="G234" s="3"/>
      <c r="H234" s="3"/>
      <c r="I234" s="3"/>
      <c r="J234" s="3"/>
      <c r="K234" s="3"/>
      <c r="L234" s="3"/>
      <c r="M234" s="3"/>
      <c r="N234" s="3"/>
      <c r="O234" s="54"/>
      <c r="P234" s="54"/>
    </row>
    <row r="235" spans="1:16" ht="29.25" customHeight="1" x14ac:dyDescent="0.2">
      <c r="A235" s="3"/>
      <c r="B235" s="3"/>
      <c r="C235" s="3"/>
      <c r="D235" s="3"/>
      <c r="E235" s="3"/>
      <c r="F235" s="3"/>
      <c r="G235" s="3"/>
      <c r="H235" s="3"/>
      <c r="I235" s="3"/>
      <c r="J235" s="3"/>
      <c r="K235" s="3"/>
      <c r="L235" s="3"/>
      <c r="M235" s="3"/>
      <c r="N235" s="3"/>
      <c r="O235" s="54"/>
      <c r="P235" s="54"/>
    </row>
    <row r="236" spans="1:16" ht="29.25" customHeight="1" x14ac:dyDescent="0.2">
      <c r="A236" s="3"/>
      <c r="B236" s="3"/>
      <c r="C236" s="3"/>
      <c r="D236" s="3"/>
      <c r="E236" s="3"/>
      <c r="F236" s="3"/>
      <c r="G236" s="3"/>
      <c r="H236" s="3"/>
      <c r="I236" s="3"/>
      <c r="J236" s="3"/>
      <c r="K236" s="3"/>
      <c r="L236" s="3"/>
      <c r="M236" s="3"/>
      <c r="N236" s="3"/>
      <c r="O236" s="54"/>
      <c r="P236" s="54"/>
    </row>
    <row r="237" spans="1:16" ht="29.25" customHeight="1" x14ac:dyDescent="0.2">
      <c r="A237" s="3"/>
      <c r="B237" s="3"/>
      <c r="C237" s="3"/>
      <c r="D237" s="3"/>
      <c r="E237" s="3"/>
      <c r="F237" s="3"/>
      <c r="G237" s="3"/>
      <c r="H237" s="3"/>
      <c r="I237" s="3"/>
      <c r="J237" s="3"/>
      <c r="K237" s="3"/>
      <c r="L237" s="3"/>
      <c r="M237" s="3"/>
      <c r="N237" s="3"/>
      <c r="O237" s="54"/>
      <c r="P237" s="54"/>
    </row>
    <row r="238" spans="1:16" ht="29.25" customHeight="1" x14ac:dyDescent="0.2">
      <c r="A238" s="3"/>
      <c r="B238" s="3"/>
      <c r="C238" s="3"/>
      <c r="D238" s="3"/>
      <c r="E238" s="3"/>
      <c r="F238" s="3"/>
      <c r="G238" s="3"/>
      <c r="H238" s="3"/>
      <c r="I238" s="3"/>
      <c r="J238" s="3"/>
      <c r="K238" s="3"/>
      <c r="L238" s="3"/>
      <c r="M238" s="3"/>
      <c r="N238" s="3"/>
      <c r="O238" s="54"/>
      <c r="P238" s="54"/>
    </row>
    <row r="239" spans="1:16" ht="29.25" customHeight="1" x14ac:dyDescent="0.2">
      <c r="A239" s="3"/>
      <c r="B239" s="3"/>
      <c r="C239" s="3"/>
      <c r="D239" s="3"/>
      <c r="E239" s="3"/>
      <c r="F239" s="3"/>
      <c r="G239" s="3"/>
      <c r="H239" s="3"/>
      <c r="I239" s="3"/>
      <c r="J239" s="3"/>
      <c r="K239" s="3"/>
      <c r="L239" s="3"/>
      <c r="M239" s="3"/>
      <c r="N239" s="3"/>
      <c r="O239" s="54"/>
      <c r="P239" s="54"/>
    </row>
    <row r="240" spans="1:16" ht="29.25" customHeight="1" x14ac:dyDescent="0.2">
      <c r="A240" s="3"/>
      <c r="B240" s="3"/>
      <c r="C240" s="3"/>
      <c r="D240" s="3"/>
      <c r="E240" s="3"/>
      <c r="F240" s="3"/>
      <c r="G240" s="3"/>
      <c r="H240" s="3"/>
      <c r="I240" s="3"/>
      <c r="J240" s="3"/>
      <c r="K240" s="3"/>
      <c r="L240" s="3"/>
      <c r="M240" s="3"/>
      <c r="N240" s="3"/>
      <c r="O240" s="54"/>
      <c r="P240" s="54"/>
    </row>
    <row r="241" spans="1:16" ht="29.25" customHeight="1" x14ac:dyDescent="0.2">
      <c r="A241" s="3"/>
      <c r="B241" s="3"/>
      <c r="C241" s="3"/>
      <c r="D241" s="3"/>
      <c r="E241" s="3"/>
      <c r="F241" s="3"/>
      <c r="G241" s="3"/>
      <c r="H241" s="3"/>
      <c r="I241" s="3"/>
      <c r="J241" s="3"/>
      <c r="K241" s="3"/>
      <c r="L241" s="3"/>
      <c r="M241" s="3"/>
      <c r="N241" s="3"/>
      <c r="O241" s="54"/>
      <c r="P241" s="54"/>
    </row>
    <row r="242" spans="1:16" ht="29.25" customHeight="1" x14ac:dyDescent="0.2">
      <c r="A242" s="3"/>
      <c r="B242" s="3"/>
      <c r="C242" s="3"/>
      <c r="D242" s="3"/>
      <c r="E242" s="3"/>
      <c r="F242" s="3"/>
      <c r="G242" s="3"/>
      <c r="H242" s="3"/>
      <c r="I242" s="3"/>
      <c r="J242" s="3"/>
      <c r="K242" s="3"/>
      <c r="L242" s="3"/>
      <c r="M242" s="3"/>
      <c r="N242" s="3"/>
      <c r="O242" s="54"/>
      <c r="P242" s="54"/>
    </row>
    <row r="243" spans="1:16" ht="29.25" customHeight="1" x14ac:dyDescent="0.2">
      <c r="A243" s="3"/>
      <c r="B243" s="3"/>
      <c r="C243" s="3"/>
      <c r="D243" s="3"/>
      <c r="E243" s="3"/>
      <c r="F243" s="3"/>
      <c r="G243" s="3"/>
      <c r="H243" s="3"/>
      <c r="I243" s="3"/>
      <c r="J243" s="3"/>
      <c r="K243" s="3"/>
      <c r="L243" s="3"/>
      <c r="M243" s="3"/>
      <c r="N243" s="3"/>
      <c r="O243" s="54"/>
      <c r="P243" s="54"/>
    </row>
    <row r="244" spans="1:16" ht="29.25" customHeight="1" x14ac:dyDescent="0.2">
      <c r="A244" s="3"/>
      <c r="B244" s="3"/>
      <c r="C244" s="3"/>
      <c r="D244" s="3"/>
      <c r="E244" s="3"/>
      <c r="F244" s="3"/>
      <c r="G244" s="3"/>
      <c r="H244" s="3"/>
      <c r="I244" s="3"/>
      <c r="J244" s="3"/>
      <c r="K244" s="3"/>
      <c r="L244" s="3"/>
      <c r="M244" s="3"/>
      <c r="N244" s="3"/>
      <c r="O244" s="54"/>
      <c r="P244" s="54"/>
    </row>
    <row r="245" spans="1:16" ht="29.25" customHeight="1" x14ac:dyDescent="0.2">
      <c r="A245" s="3"/>
      <c r="B245" s="3"/>
      <c r="C245" s="3"/>
      <c r="D245" s="3"/>
      <c r="E245" s="3"/>
      <c r="F245" s="3"/>
      <c r="G245" s="3"/>
      <c r="H245" s="3"/>
      <c r="I245" s="3"/>
      <c r="J245" s="3"/>
      <c r="K245" s="3"/>
      <c r="L245" s="3"/>
      <c r="M245" s="3"/>
      <c r="N245" s="3"/>
      <c r="O245" s="54"/>
      <c r="P245" s="54"/>
    </row>
    <row r="246" spans="1:16" ht="29.25" customHeight="1" x14ac:dyDescent="0.2">
      <c r="A246" s="3"/>
      <c r="B246" s="3"/>
      <c r="C246" s="3"/>
      <c r="D246" s="3"/>
      <c r="E246" s="3"/>
      <c r="F246" s="3"/>
      <c r="G246" s="3"/>
      <c r="H246" s="3"/>
      <c r="I246" s="3"/>
      <c r="J246" s="3"/>
      <c r="K246" s="3"/>
      <c r="L246" s="3"/>
      <c r="M246" s="3"/>
      <c r="N246" s="3"/>
      <c r="O246" s="54"/>
      <c r="P246" s="54"/>
    </row>
    <row r="247" spans="1:16" ht="29.25" customHeight="1" x14ac:dyDescent="0.2">
      <c r="A247" s="3"/>
      <c r="B247" s="3"/>
      <c r="C247" s="3"/>
      <c r="D247" s="3"/>
      <c r="E247" s="3"/>
      <c r="F247" s="3"/>
      <c r="G247" s="3"/>
      <c r="H247" s="3"/>
      <c r="I247" s="3"/>
      <c r="J247" s="3"/>
      <c r="K247" s="3"/>
      <c r="L247" s="3"/>
      <c r="M247" s="3"/>
      <c r="N247" s="3"/>
      <c r="O247" s="54"/>
      <c r="P247" s="54"/>
    </row>
    <row r="248" spans="1:16" ht="29.25" customHeight="1" x14ac:dyDescent="0.2">
      <c r="A248" s="3"/>
      <c r="B248" s="3"/>
      <c r="C248" s="3"/>
      <c r="D248" s="3"/>
      <c r="E248" s="3"/>
      <c r="F248" s="3"/>
      <c r="G248" s="3"/>
      <c r="H248" s="3"/>
      <c r="I248" s="3"/>
      <c r="J248" s="3"/>
      <c r="K248" s="3"/>
      <c r="L248" s="3"/>
      <c r="M248" s="3"/>
      <c r="N248" s="3"/>
      <c r="O248" s="54"/>
      <c r="P248" s="54"/>
    </row>
    <row r="249" spans="1:16" ht="29.25" customHeight="1" x14ac:dyDescent="0.2">
      <c r="A249" s="3"/>
      <c r="B249" s="3"/>
      <c r="C249" s="3"/>
      <c r="D249" s="3"/>
      <c r="E249" s="3"/>
      <c r="F249" s="3"/>
      <c r="G249" s="3"/>
      <c r="H249" s="3"/>
      <c r="I249" s="3"/>
      <c r="J249" s="3"/>
      <c r="K249" s="3"/>
      <c r="L249" s="3"/>
      <c r="M249" s="3"/>
      <c r="N249" s="3"/>
      <c r="O249" s="54"/>
      <c r="P249" s="54"/>
    </row>
    <row r="250" spans="1:16" ht="29.25" customHeight="1" x14ac:dyDescent="0.2">
      <c r="A250" s="3"/>
      <c r="B250" s="3"/>
      <c r="C250" s="3"/>
      <c r="D250" s="3"/>
      <c r="E250" s="3"/>
      <c r="F250" s="3"/>
      <c r="G250" s="3"/>
      <c r="H250" s="3"/>
      <c r="I250" s="3"/>
      <c r="J250" s="3"/>
      <c r="K250" s="3"/>
      <c r="L250" s="3"/>
      <c r="M250" s="3"/>
      <c r="N250" s="3"/>
      <c r="O250" s="54"/>
      <c r="P250" s="54"/>
    </row>
    <row r="251" spans="1:16" ht="29.25" customHeight="1" x14ac:dyDescent="0.2">
      <c r="A251" s="3"/>
      <c r="B251" s="3"/>
      <c r="C251" s="3"/>
      <c r="D251" s="3"/>
      <c r="E251" s="3"/>
      <c r="F251" s="3"/>
      <c r="G251" s="3"/>
      <c r="H251" s="3"/>
      <c r="I251" s="3"/>
      <c r="J251" s="3"/>
      <c r="K251" s="3"/>
      <c r="L251" s="3"/>
      <c r="M251" s="3"/>
      <c r="N251" s="3"/>
      <c r="O251" s="54"/>
      <c r="P251" s="54"/>
    </row>
    <row r="252" spans="1:16" ht="29.25" customHeight="1" x14ac:dyDescent="0.2">
      <c r="A252" s="3"/>
      <c r="B252" s="3"/>
      <c r="C252" s="3"/>
      <c r="D252" s="3"/>
      <c r="E252" s="3"/>
      <c r="F252" s="3"/>
      <c r="G252" s="3"/>
      <c r="H252" s="3"/>
      <c r="I252" s="3"/>
      <c r="J252" s="3"/>
      <c r="K252" s="3"/>
      <c r="L252" s="3"/>
      <c r="M252" s="3"/>
      <c r="N252" s="3"/>
      <c r="O252" s="54"/>
      <c r="P252" s="54"/>
    </row>
    <row r="253" spans="1:16" ht="29.25" customHeight="1" x14ac:dyDescent="0.2">
      <c r="A253" s="3"/>
      <c r="B253" s="3"/>
      <c r="C253" s="3"/>
      <c r="D253" s="3"/>
      <c r="E253" s="3"/>
      <c r="F253" s="3"/>
      <c r="G253" s="3"/>
      <c r="H253" s="3"/>
      <c r="I253" s="3"/>
      <c r="J253" s="3"/>
      <c r="K253" s="3"/>
      <c r="L253" s="3"/>
      <c r="M253" s="3"/>
      <c r="N253" s="3"/>
      <c r="O253" s="54"/>
      <c r="P253" s="54"/>
    </row>
    <row r="254" spans="1:16" ht="29.25" customHeight="1" x14ac:dyDescent="0.2">
      <c r="A254" s="3"/>
      <c r="B254" s="3"/>
      <c r="C254" s="3"/>
      <c r="D254" s="3"/>
      <c r="E254" s="3"/>
      <c r="F254" s="3"/>
      <c r="G254" s="3"/>
      <c r="H254" s="3"/>
      <c r="I254" s="3"/>
      <c r="J254" s="3"/>
      <c r="K254" s="3"/>
      <c r="L254" s="3"/>
      <c r="M254" s="3"/>
      <c r="N254" s="3"/>
      <c r="O254" s="54"/>
      <c r="P254" s="54"/>
    </row>
    <row r="255" spans="1:16" ht="29.25" customHeight="1" x14ac:dyDescent="0.2">
      <c r="A255" s="3"/>
      <c r="B255" s="3"/>
      <c r="C255" s="3"/>
      <c r="D255" s="3"/>
      <c r="E255" s="3"/>
      <c r="F255" s="3"/>
      <c r="G255" s="3"/>
      <c r="H255" s="3"/>
      <c r="I255" s="3"/>
      <c r="J255" s="3"/>
      <c r="K255" s="3"/>
      <c r="L255" s="3"/>
      <c r="M255" s="3"/>
      <c r="N255" s="3"/>
      <c r="O255" s="54"/>
      <c r="P255" s="54"/>
    </row>
  </sheetData>
  <mergeCells count="10">
    <mergeCell ref="A2:A3"/>
    <mergeCell ref="C1:N1"/>
    <mergeCell ref="G2:G3"/>
    <mergeCell ref="H2:N2"/>
    <mergeCell ref="B2:B3"/>
    <mergeCell ref="C2:C3"/>
    <mergeCell ref="D2:D3"/>
    <mergeCell ref="E2:E3"/>
    <mergeCell ref="F2:F3"/>
    <mergeCell ref="A1:B1"/>
  </mergeCells>
  <hyperlinks>
    <hyperlink ref="A1" location="'فهرست جداول'!A1" display="'فهرست جداول'!A1" xr:uid="{00000000-0004-0000-0300-000000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Q216"/>
  <sheetViews>
    <sheetView rightToLeft="1" workbookViewId="0">
      <selection activeCell="D9" sqref="D9"/>
    </sheetView>
  </sheetViews>
  <sheetFormatPr defaultRowHeight="27" customHeight="1" x14ac:dyDescent="0.25"/>
  <cols>
    <col min="1" max="1" width="5.5703125" style="42" bestFit="1" customWidth="1"/>
    <col min="2" max="2" width="10.85546875" style="51" customWidth="1"/>
    <col min="3" max="3" width="10" style="52" bestFit="1" customWidth="1"/>
    <col min="4" max="4" width="79.85546875" style="53" customWidth="1"/>
    <col min="5" max="7" width="16.28515625" style="12" bestFit="1" customWidth="1"/>
    <col min="8" max="9" width="13.42578125" style="12" bestFit="1" customWidth="1"/>
    <col min="10" max="10" width="15.85546875" style="12" customWidth="1"/>
    <col min="11" max="11" width="23.7109375" style="12" customWidth="1"/>
    <col min="12" max="12" width="14.42578125" style="12" customWidth="1"/>
    <col min="13" max="13" width="15.42578125" style="12" customWidth="1"/>
    <col min="14" max="14" width="13.7109375" style="12" customWidth="1"/>
    <col min="15" max="15" width="15.5703125" style="12" customWidth="1"/>
    <col min="16" max="16384" width="9.140625" style="4"/>
  </cols>
  <sheetData>
    <row r="1" spans="1:17" ht="30" customHeight="1" thickBot="1" x14ac:dyDescent="0.3">
      <c r="A1" s="83" t="s">
        <v>104</v>
      </c>
      <c r="B1" s="83"/>
      <c r="C1" s="82" t="s">
        <v>611</v>
      </c>
      <c r="D1" s="82"/>
      <c r="E1" s="82"/>
      <c r="F1" s="82"/>
      <c r="G1" s="82"/>
      <c r="H1" s="82"/>
      <c r="I1" s="82"/>
      <c r="J1" s="82"/>
      <c r="K1" s="82"/>
      <c r="L1" s="82"/>
      <c r="M1" s="82"/>
      <c r="N1" s="82"/>
      <c r="O1" s="82"/>
    </row>
    <row r="2" spans="1:17" s="41" customFormat="1" ht="27" customHeight="1" thickBot="1" x14ac:dyDescent="0.3">
      <c r="A2" s="76" t="s">
        <v>91</v>
      </c>
      <c r="B2" s="76" t="s">
        <v>98</v>
      </c>
      <c r="C2" s="76" t="s">
        <v>0</v>
      </c>
      <c r="D2" s="88" t="s">
        <v>1</v>
      </c>
      <c r="E2" s="86" t="s">
        <v>2</v>
      </c>
      <c r="F2" s="74" t="s">
        <v>515</v>
      </c>
      <c r="G2" s="74"/>
      <c r="H2" s="74"/>
      <c r="I2" s="74"/>
      <c r="J2" s="86" t="s">
        <v>516</v>
      </c>
      <c r="K2" s="86" t="s">
        <v>519</v>
      </c>
      <c r="L2" s="86" t="s">
        <v>520</v>
      </c>
      <c r="M2" s="86" t="s">
        <v>521</v>
      </c>
      <c r="N2" s="86" t="s">
        <v>522</v>
      </c>
      <c r="O2" s="86" t="s">
        <v>18</v>
      </c>
    </row>
    <row r="3" spans="1:17" s="41" customFormat="1" ht="35.25" customHeight="1" thickBot="1" x14ac:dyDescent="0.3">
      <c r="A3" s="87" t="s">
        <v>91</v>
      </c>
      <c r="B3" s="87"/>
      <c r="C3" s="87"/>
      <c r="D3" s="89"/>
      <c r="E3" s="78"/>
      <c r="F3" s="43" t="s">
        <v>2</v>
      </c>
      <c r="G3" s="43" t="s">
        <v>19</v>
      </c>
      <c r="H3" s="43" t="s">
        <v>517</v>
      </c>
      <c r="I3" s="43" t="s">
        <v>518</v>
      </c>
      <c r="J3" s="78"/>
      <c r="K3" s="78"/>
      <c r="L3" s="78"/>
      <c r="M3" s="78"/>
      <c r="N3" s="78"/>
      <c r="O3" s="78"/>
    </row>
    <row r="4" spans="1:17" s="42" customFormat="1" ht="27" customHeight="1" x14ac:dyDescent="0.25">
      <c r="A4" s="6">
        <v>1400</v>
      </c>
      <c r="B4" s="6">
        <v>1</v>
      </c>
      <c r="C4" s="6" t="s">
        <v>108</v>
      </c>
      <c r="D4" s="11" t="s">
        <v>338</v>
      </c>
      <c r="E4" s="19">
        <v>39828300677</v>
      </c>
      <c r="F4" s="19">
        <v>38534676657</v>
      </c>
      <c r="G4" s="19">
        <v>37757108898</v>
      </c>
      <c r="H4" s="19">
        <v>594261690</v>
      </c>
      <c r="I4" s="19">
        <v>183306069</v>
      </c>
      <c r="J4" s="19">
        <v>34418762</v>
      </c>
      <c r="K4" s="19">
        <v>65877344</v>
      </c>
      <c r="L4" s="19">
        <v>411100512</v>
      </c>
      <c r="M4" s="19">
        <v>421892302</v>
      </c>
      <c r="N4" s="19">
        <v>54360794</v>
      </c>
      <c r="O4" s="19">
        <v>305974306</v>
      </c>
    </row>
    <row r="5" spans="1:17" ht="27" customHeight="1" x14ac:dyDescent="0.25">
      <c r="A5" s="6">
        <v>1400</v>
      </c>
      <c r="B5" s="6">
        <v>2</v>
      </c>
      <c r="C5" s="45" t="s">
        <v>109</v>
      </c>
      <c r="D5" s="8" t="s">
        <v>344</v>
      </c>
      <c r="E5" s="13">
        <v>3347226294</v>
      </c>
      <c r="F5" s="13">
        <v>3270531371</v>
      </c>
      <c r="G5" s="13">
        <v>3025552310</v>
      </c>
      <c r="H5" s="13">
        <v>226834304</v>
      </c>
      <c r="I5" s="13">
        <v>18144756</v>
      </c>
      <c r="J5" s="13">
        <v>4965788</v>
      </c>
      <c r="K5" s="13">
        <v>8222818</v>
      </c>
      <c r="L5" s="13">
        <v>18302065</v>
      </c>
      <c r="M5" s="13">
        <v>12665648</v>
      </c>
      <c r="N5" s="13">
        <v>3546760</v>
      </c>
      <c r="O5" s="13">
        <v>28991845</v>
      </c>
      <c r="Q5" s="42"/>
    </row>
    <row r="6" spans="1:17" ht="27" customHeight="1" x14ac:dyDescent="0.25">
      <c r="A6" s="6">
        <v>1400</v>
      </c>
      <c r="B6" s="6">
        <v>3</v>
      </c>
      <c r="C6" s="45" t="s">
        <v>110</v>
      </c>
      <c r="D6" s="8" t="s">
        <v>345</v>
      </c>
      <c r="E6" s="13">
        <v>458519838</v>
      </c>
      <c r="F6" s="13">
        <v>446584185</v>
      </c>
      <c r="G6" s="13">
        <v>433524656</v>
      </c>
      <c r="H6" s="13">
        <v>11838007</v>
      </c>
      <c r="I6" s="13">
        <v>1221522</v>
      </c>
      <c r="J6" s="13">
        <v>515661</v>
      </c>
      <c r="K6" s="13">
        <v>1246737</v>
      </c>
      <c r="L6" s="13">
        <v>5076604</v>
      </c>
      <c r="M6" s="13">
        <v>3127940</v>
      </c>
      <c r="N6" s="13">
        <v>834067</v>
      </c>
      <c r="O6" s="13">
        <v>1134644</v>
      </c>
      <c r="Q6" s="42"/>
    </row>
    <row r="7" spans="1:17" ht="27" customHeight="1" x14ac:dyDescent="0.25">
      <c r="A7" s="6">
        <v>1400</v>
      </c>
      <c r="B7" s="6">
        <v>4</v>
      </c>
      <c r="C7" s="45" t="s">
        <v>111</v>
      </c>
      <c r="D7" s="8" t="s">
        <v>345</v>
      </c>
      <c r="E7" s="13">
        <v>458519838</v>
      </c>
      <c r="F7" s="13">
        <v>446584185</v>
      </c>
      <c r="G7" s="13">
        <v>433524656</v>
      </c>
      <c r="H7" s="13">
        <v>11838007</v>
      </c>
      <c r="I7" s="13">
        <v>1221522</v>
      </c>
      <c r="J7" s="13">
        <v>515661</v>
      </c>
      <c r="K7" s="13">
        <v>1246737</v>
      </c>
      <c r="L7" s="13">
        <v>5076604</v>
      </c>
      <c r="M7" s="13">
        <v>3127940</v>
      </c>
      <c r="N7" s="13">
        <v>834067</v>
      </c>
      <c r="O7" s="13">
        <v>1134644</v>
      </c>
      <c r="Q7" s="42"/>
    </row>
    <row r="8" spans="1:17" ht="27" customHeight="1" x14ac:dyDescent="0.25">
      <c r="A8" s="6">
        <v>1400</v>
      </c>
      <c r="B8" s="6">
        <v>3</v>
      </c>
      <c r="C8" s="45" t="s">
        <v>112</v>
      </c>
      <c r="D8" s="8" t="s">
        <v>346</v>
      </c>
      <c r="E8" s="13">
        <v>79580625</v>
      </c>
      <c r="F8" s="13">
        <v>78528427</v>
      </c>
      <c r="G8" s="13">
        <v>76252329</v>
      </c>
      <c r="H8" s="13">
        <v>1994887</v>
      </c>
      <c r="I8" s="13">
        <v>281211</v>
      </c>
      <c r="J8" s="13">
        <v>163324</v>
      </c>
      <c r="K8" s="13">
        <v>161990</v>
      </c>
      <c r="L8" s="13">
        <v>128194</v>
      </c>
      <c r="M8" s="13">
        <v>168463</v>
      </c>
      <c r="N8" s="13">
        <v>53662</v>
      </c>
      <c r="O8" s="13">
        <v>376566</v>
      </c>
      <c r="Q8" s="42"/>
    </row>
    <row r="9" spans="1:17" ht="27" customHeight="1" x14ac:dyDescent="0.25">
      <c r="A9" s="6">
        <v>1400</v>
      </c>
      <c r="B9" s="6">
        <v>4</v>
      </c>
      <c r="C9" s="45" t="s">
        <v>113</v>
      </c>
      <c r="D9" s="8" t="s">
        <v>346</v>
      </c>
      <c r="E9" s="13">
        <v>79580625</v>
      </c>
      <c r="F9" s="13">
        <v>78528427</v>
      </c>
      <c r="G9" s="13">
        <v>76252329</v>
      </c>
      <c r="H9" s="13">
        <v>1994887</v>
      </c>
      <c r="I9" s="13">
        <v>281211</v>
      </c>
      <c r="J9" s="13">
        <v>163324</v>
      </c>
      <c r="K9" s="13">
        <v>161990</v>
      </c>
      <c r="L9" s="13">
        <v>128194</v>
      </c>
      <c r="M9" s="13">
        <v>168463</v>
      </c>
      <c r="N9" s="13">
        <v>53662</v>
      </c>
      <c r="O9" s="13">
        <v>376566</v>
      </c>
      <c r="Q9" s="42"/>
    </row>
    <row r="10" spans="1:17" ht="27" customHeight="1" x14ac:dyDescent="0.25">
      <c r="A10" s="6">
        <v>1400</v>
      </c>
      <c r="B10" s="6">
        <v>3</v>
      </c>
      <c r="C10" s="45" t="s">
        <v>114</v>
      </c>
      <c r="D10" s="8" t="s">
        <v>347</v>
      </c>
      <c r="E10" s="13">
        <v>342917677</v>
      </c>
      <c r="F10" s="13">
        <v>338919931</v>
      </c>
      <c r="G10" s="13">
        <v>310663472</v>
      </c>
      <c r="H10" s="13">
        <v>27377889</v>
      </c>
      <c r="I10" s="13">
        <v>878570</v>
      </c>
      <c r="J10" s="13">
        <v>351069</v>
      </c>
      <c r="K10" s="13">
        <v>756309</v>
      </c>
      <c r="L10" s="13">
        <v>643480</v>
      </c>
      <c r="M10" s="13">
        <v>604208</v>
      </c>
      <c r="N10" s="13">
        <v>172190</v>
      </c>
      <c r="O10" s="13">
        <v>1470489</v>
      </c>
      <c r="Q10" s="42"/>
    </row>
    <row r="11" spans="1:17" ht="27" customHeight="1" x14ac:dyDescent="0.25">
      <c r="A11" s="6">
        <v>1400</v>
      </c>
      <c r="B11" s="6">
        <v>4</v>
      </c>
      <c r="C11" s="45" t="s">
        <v>115</v>
      </c>
      <c r="D11" s="8" t="s">
        <v>420</v>
      </c>
      <c r="E11" s="13">
        <v>342917677</v>
      </c>
      <c r="F11" s="13">
        <v>338919931</v>
      </c>
      <c r="G11" s="13">
        <v>310663472</v>
      </c>
      <c r="H11" s="13">
        <v>27377889</v>
      </c>
      <c r="I11" s="13">
        <v>878570</v>
      </c>
      <c r="J11" s="13">
        <v>351069</v>
      </c>
      <c r="K11" s="13">
        <v>756309</v>
      </c>
      <c r="L11" s="13">
        <v>643480</v>
      </c>
      <c r="M11" s="13">
        <v>604208</v>
      </c>
      <c r="N11" s="13">
        <v>172190</v>
      </c>
      <c r="O11" s="13">
        <v>1470489</v>
      </c>
      <c r="Q11" s="42"/>
    </row>
    <row r="12" spans="1:17" ht="27" customHeight="1" x14ac:dyDescent="0.25">
      <c r="A12" s="6">
        <v>1400</v>
      </c>
      <c r="B12" s="6">
        <v>3</v>
      </c>
      <c r="C12" s="45" t="s">
        <v>116</v>
      </c>
      <c r="D12" s="8" t="s">
        <v>420</v>
      </c>
      <c r="E12" s="13">
        <v>369130007</v>
      </c>
      <c r="F12" s="13">
        <v>364882038</v>
      </c>
      <c r="G12" s="13">
        <v>347628312</v>
      </c>
      <c r="H12" s="13">
        <v>14560661</v>
      </c>
      <c r="I12" s="13">
        <v>2693065</v>
      </c>
      <c r="J12" s="13">
        <v>222835</v>
      </c>
      <c r="K12" s="13">
        <v>163518</v>
      </c>
      <c r="L12" s="13">
        <v>1991637</v>
      </c>
      <c r="M12" s="13">
        <v>880491</v>
      </c>
      <c r="N12" s="13">
        <v>137747</v>
      </c>
      <c r="O12" s="13">
        <v>851742</v>
      </c>
      <c r="Q12" s="42"/>
    </row>
    <row r="13" spans="1:17" ht="27" customHeight="1" x14ac:dyDescent="0.25">
      <c r="A13" s="6">
        <v>1400</v>
      </c>
      <c r="B13" s="6">
        <v>4</v>
      </c>
      <c r="C13" s="45" t="s">
        <v>117</v>
      </c>
      <c r="D13" s="8" t="s">
        <v>420</v>
      </c>
      <c r="E13" s="13">
        <v>369130007</v>
      </c>
      <c r="F13" s="13">
        <v>364882038</v>
      </c>
      <c r="G13" s="13">
        <v>347628312</v>
      </c>
      <c r="H13" s="13">
        <v>14560661</v>
      </c>
      <c r="I13" s="13">
        <v>2693065</v>
      </c>
      <c r="J13" s="13">
        <v>222835</v>
      </c>
      <c r="K13" s="13">
        <v>163518</v>
      </c>
      <c r="L13" s="13">
        <v>1991637</v>
      </c>
      <c r="M13" s="13">
        <v>880491</v>
      </c>
      <c r="N13" s="13">
        <v>137747</v>
      </c>
      <c r="O13" s="13">
        <v>851742</v>
      </c>
      <c r="Q13" s="42"/>
    </row>
    <row r="14" spans="1:17" ht="27" customHeight="1" x14ac:dyDescent="0.25">
      <c r="A14" s="6">
        <v>1400</v>
      </c>
      <c r="B14" s="6">
        <v>3</v>
      </c>
      <c r="C14" s="45" t="s">
        <v>118</v>
      </c>
      <c r="D14" s="8" t="s">
        <v>348</v>
      </c>
      <c r="E14" s="13">
        <v>579346336</v>
      </c>
      <c r="F14" s="13">
        <v>564685072</v>
      </c>
      <c r="G14" s="13">
        <v>490576466</v>
      </c>
      <c r="H14" s="13">
        <v>68844867</v>
      </c>
      <c r="I14" s="13">
        <v>5263739</v>
      </c>
      <c r="J14" s="13">
        <v>1959848</v>
      </c>
      <c r="K14" s="13">
        <v>2359697</v>
      </c>
      <c r="L14" s="13">
        <v>1782437</v>
      </c>
      <c r="M14" s="13">
        <v>2192438</v>
      </c>
      <c r="N14" s="13">
        <v>523727</v>
      </c>
      <c r="O14" s="13">
        <v>5843118</v>
      </c>
      <c r="Q14" s="42"/>
    </row>
    <row r="15" spans="1:17" ht="27" customHeight="1" x14ac:dyDescent="0.25">
      <c r="A15" s="6">
        <v>1400</v>
      </c>
      <c r="B15" s="6">
        <v>4</v>
      </c>
      <c r="C15" s="45" t="s">
        <v>119</v>
      </c>
      <c r="D15" s="8" t="s">
        <v>348</v>
      </c>
      <c r="E15" s="13">
        <v>579346336</v>
      </c>
      <c r="F15" s="13">
        <v>564685072</v>
      </c>
      <c r="G15" s="13">
        <v>490576466</v>
      </c>
      <c r="H15" s="13">
        <v>68844867</v>
      </c>
      <c r="I15" s="13">
        <v>5263739</v>
      </c>
      <c r="J15" s="13">
        <v>1959848</v>
      </c>
      <c r="K15" s="13">
        <v>2359697</v>
      </c>
      <c r="L15" s="13">
        <v>1782437</v>
      </c>
      <c r="M15" s="13">
        <v>2192438</v>
      </c>
      <c r="N15" s="13">
        <v>523727</v>
      </c>
      <c r="O15" s="13">
        <v>5843118</v>
      </c>
      <c r="Q15" s="42"/>
    </row>
    <row r="16" spans="1:17" ht="27" customHeight="1" x14ac:dyDescent="0.25">
      <c r="A16" s="6">
        <v>1400</v>
      </c>
      <c r="B16" s="6">
        <v>3</v>
      </c>
      <c r="C16" s="45" t="s">
        <v>120</v>
      </c>
      <c r="D16" s="8" t="s">
        <v>349</v>
      </c>
      <c r="E16" s="13">
        <v>273114867</v>
      </c>
      <c r="F16" s="13">
        <v>265603514</v>
      </c>
      <c r="G16" s="13">
        <v>255177352</v>
      </c>
      <c r="H16" s="13">
        <v>9345435</v>
      </c>
      <c r="I16" s="13">
        <v>1080727</v>
      </c>
      <c r="J16" s="13">
        <v>185614</v>
      </c>
      <c r="K16" s="13">
        <v>1156764</v>
      </c>
      <c r="L16" s="13">
        <v>858129</v>
      </c>
      <c r="M16" s="13">
        <v>1765652</v>
      </c>
      <c r="N16" s="13">
        <v>405071</v>
      </c>
      <c r="O16" s="13">
        <v>3140123</v>
      </c>
      <c r="Q16" s="42"/>
    </row>
    <row r="17" spans="1:17" ht="27" customHeight="1" x14ac:dyDescent="0.25">
      <c r="A17" s="6">
        <v>1400</v>
      </c>
      <c r="B17" s="6">
        <v>4</v>
      </c>
      <c r="C17" s="45" t="s">
        <v>121</v>
      </c>
      <c r="D17" s="8" t="s">
        <v>512</v>
      </c>
      <c r="E17" s="13">
        <v>221672299</v>
      </c>
      <c r="F17" s="13">
        <v>218000640</v>
      </c>
      <c r="G17" s="13">
        <v>209486012</v>
      </c>
      <c r="H17" s="13">
        <v>7569152</v>
      </c>
      <c r="I17" s="13">
        <v>945476</v>
      </c>
      <c r="J17" s="13">
        <v>110983</v>
      </c>
      <c r="K17" s="13">
        <v>1115013</v>
      </c>
      <c r="L17" s="13">
        <v>215116</v>
      </c>
      <c r="M17" s="13">
        <v>969119</v>
      </c>
      <c r="N17" s="13">
        <v>78392</v>
      </c>
      <c r="O17" s="13">
        <v>1183036</v>
      </c>
      <c r="Q17" s="42"/>
    </row>
    <row r="18" spans="1:17" ht="27" customHeight="1" x14ac:dyDescent="0.25">
      <c r="A18" s="6">
        <v>1400</v>
      </c>
      <c r="B18" s="6">
        <v>4</v>
      </c>
      <c r="C18" s="45" t="s">
        <v>122</v>
      </c>
      <c r="D18" s="8" t="s">
        <v>512</v>
      </c>
      <c r="E18" s="13">
        <v>51442567</v>
      </c>
      <c r="F18" s="13">
        <v>47602874</v>
      </c>
      <c r="G18" s="13">
        <v>45691339</v>
      </c>
      <c r="H18" s="13">
        <v>1776283</v>
      </c>
      <c r="I18" s="13">
        <v>135252</v>
      </c>
      <c r="J18" s="13">
        <v>74631</v>
      </c>
      <c r="K18" s="13">
        <v>41750</v>
      </c>
      <c r="L18" s="13">
        <v>643013</v>
      </c>
      <c r="M18" s="13">
        <v>796533</v>
      </c>
      <c r="N18" s="13">
        <v>326679</v>
      </c>
      <c r="O18" s="13">
        <v>1957087</v>
      </c>
      <c r="Q18" s="42"/>
    </row>
    <row r="19" spans="1:17" ht="27" customHeight="1" x14ac:dyDescent="0.25">
      <c r="A19" s="6">
        <v>1400</v>
      </c>
      <c r="B19" s="6">
        <v>3</v>
      </c>
      <c r="C19" s="45" t="s">
        <v>123</v>
      </c>
      <c r="D19" s="8" t="s">
        <v>350</v>
      </c>
      <c r="E19" s="13">
        <v>983419175</v>
      </c>
      <c r="F19" s="13">
        <v>952912192</v>
      </c>
      <c r="G19" s="13">
        <v>857146864</v>
      </c>
      <c r="H19" s="13">
        <v>89522328</v>
      </c>
      <c r="I19" s="13">
        <v>6243000</v>
      </c>
      <c r="J19" s="13">
        <v>1396204</v>
      </c>
      <c r="K19" s="13">
        <v>1908257</v>
      </c>
      <c r="L19" s="13">
        <v>7534985</v>
      </c>
      <c r="M19" s="13">
        <v>3477723</v>
      </c>
      <c r="N19" s="13">
        <v>1346501</v>
      </c>
      <c r="O19" s="13">
        <v>14843313</v>
      </c>
      <c r="Q19" s="42"/>
    </row>
    <row r="20" spans="1:17" ht="27" customHeight="1" x14ac:dyDescent="0.25">
      <c r="A20" s="6">
        <v>1400</v>
      </c>
      <c r="B20" s="6">
        <v>4</v>
      </c>
      <c r="C20" s="45" t="s">
        <v>124</v>
      </c>
      <c r="D20" s="8" t="s">
        <v>392</v>
      </c>
      <c r="E20" s="13">
        <v>217420391</v>
      </c>
      <c r="F20" s="13">
        <v>213203049</v>
      </c>
      <c r="G20" s="13">
        <v>181177357</v>
      </c>
      <c r="H20" s="13">
        <v>30245898</v>
      </c>
      <c r="I20" s="13">
        <v>1779794</v>
      </c>
      <c r="J20" s="13">
        <v>322028</v>
      </c>
      <c r="K20" s="13">
        <v>232649</v>
      </c>
      <c r="L20" s="13">
        <v>936544</v>
      </c>
      <c r="M20" s="13">
        <v>1082355</v>
      </c>
      <c r="N20" s="13">
        <v>250770</v>
      </c>
      <c r="O20" s="13">
        <v>1392996</v>
      </c>
      <c r="Q20" s="42"/>
    </row>
    <row r="21" spans="1:17" ht="27" customHeight="1" x14ac:dyDescent="0.25">
      <c r="A21" s="6">
        <v>1400</v>
      </c>
      <c r="B21" s="6">
        <v>4</v>
      </c>
      <c r="C21" s="45" t="s">
        <v>125</v>
      </c>
      <c r="D21" s="8" t="s">
        <v>390</v>
      </c>
      <c r="E21" s="13">
        <v>198077418</v>
      </c>
      <c r="F21" s="13">
        <v>180056024</v>
      </c>
      <c r="G21" s="13">
        <v>175979258</v>
      </c>
      <c r="H21" s="13">
        <v>3711986</v>
      </c>
      <c r="I21" s="13">
        <v>364779</v>
      </c>
      <c r="J21" s="13">
        <v>216742</v>
      </c>
      <c r="K21" s="13">
        <v>757987</v>
      </c>
      <c r="L21" s="13">
        <v>4713617</v>
      </c>
      <c r="M21" s="13">
        <v>844895</v>
      </c>
      <c r="N21" s="13">
        <v>722411</v>
      </c>
      <c r="O21" s="13">
        <v>10765743</v>
      </c>
      <c r="Q21" s="42"/>
    </row>
    <row r="22" spans="1:17" ht="27" customHeight="1" x14ac:dyDescent="0.25">
      <c r="A22" s="6">
        <v>1400</v>
      </c>
      <c r="B22" s="6">
        <v>4</v>
      </c>
      <c r="C22" s="45" t="s">
        <v>126</v>
      </c>
      <c r="D22" s="8" t="s">
        <v>390</v>
      </c>
      <c r="E22" s="13">
        <v>131416782</v>
      </c>
      <c r="F22" s="13">
        <v>129937823</v>
      </c>
      <c r="G22" s="13">
        <v>119069904</v>
      </c>
      <c r="H22" s="13">
        <v>10260455</v>
      </c>
      <c r="I22" s="13">
        <v>607464</v>
      </c>
      <c r="J22" s="13">
        <v>350589</v>
      </c>
      <c r="K22" s="13">
        <v>215061</v>
      </c>
      <c r="L22" s="13">
        <v>259378</v>
      </c>
      <c r="M22" s="13">
        <v>254707</v>
      </c>
      <c r="N22" s="13">
        <v>47295</v>
      </c>
      <c r="O22" s="13">
        <v>351928</v>
      </c>
      <c r="Q22" s="42"/>
    </row>
    <row r="23" spans="1:17" ht="27" customHeight="1" x14ac:dyDescent="0.25">
      <c r="A23" s="6">
        <v>1400</v>
      </c>
      <c r="B23" s="6">
        <v>4</v>
      </c>
      <c r="C23" s="45" t="s">
        <v>127</v>
      </c>
      <c r="D23" s="8" t="s">
        <v>391</v>
      </c>
      <c r="E23" s="13">
        <v>34925786</v>
      </c>
      <c r="F23" s="13">
        <v>34286047</v>
      </c>
      <c r="G23" s="13">
        <v>26879034</v>
      </c>
      <c r="H23" s="13">
        <v>6941893</v>
      </c>
      <c r="I23" s="13">
        <v>465120</v>
      </c>
      <c r="J23" s="13">
        <v>11294</v>
      </c>
      <c r="K23" s="13">
        <v>19210</v>
      </c>
      <c r="L23" s="13">
        <v>149341</v>
      </c>
      <c r="M23" s="13">
        <v>216797</v>
      </c>
      <c r="N23" s="13">
        <v>15907</v>
      </c>
      <c r="O23" s="13">
        <v>227190</v>
      </c>
      <c r="Q23" s="42"/>
    </row>
    <row r="24" spans="1:17" ht="27" customHeight="1" x14ac:dyDescent="0.25">
      <c r="A24" s="6">
        <v>1400</v>
      </c>
      <c r="B24" s="6">
        <v>4</v>
      </c>
      <c r="C24" s="45" t="s">
        <v>128</v>
      </c>
      <c r="D24" s="8" t="s">
        <v>351</v>
      </c>
      <c r="E24" s="13">
        <v>35016473</v>
      </c>
      <c r="F24" s="13">
        <v>33861778</v>
      </c>
      <c r="G24" s="13">
        <v>29841323</v>
      </c>
      <c r="H24" s="13">
        <v>3642772</v>
      </c>
      <c r="I24" s="13">
        <v>377682</v>
      </c>
      <c r="J24" s="13">
        <v>71456</v>
      </c>
      <c r="K24" s="13">
        <v>84117</v>
      </c>
      <c r="L24" s="13">
        <v>129950</v>
      </c>
      <c r="M24" s="13">
        <v>199470</v>
      </c>
      <c r="N24" s="13">
        <v>124719</v>
      </c>
      <c r="O24" s="13">
        <v>544984</v>
      </c>
      <c r="Q24" s="42"/>
    </row>
    <row r="25" spans="1:17" ht="27" customHeight="1" x14ac:dyDescent="0.25">
      <c r="A25" s="6">
        <v>1400</v>
      </c>
      <c r="B25" s="6">
        <v>4</v>
      </c>
      <c r="C25" s="45" t="s">
        <v>129</v>
      </c>
      <c r="D25" s="8" t="s">
        <v>393</v>
      </c>
      <c r="E25" s="13">
        <v>366562326</v>
      </c>
      <c r="F25" s="13">
        <v>361567470</v>
      </c>
      <c r="G25" s="13">
        <v>324199987</v>
      </c>
      <c r="H25" s="13">
        <v>34719324</v>
      </c>
      <c r="I25" s="13">
        <v>2648160</v>
      </c>
      <c r="J25" s="13">
        <v>424095</v>
      </c>
      <c r="K25" s="13">
        <v>599234</v>
      </c>
      <c r="L25" s="13">
        <v>1346155</v>
      </c>
      <c r="M25" s="13">
        <v>879499</v>
      </c>
      <c r="N25" s="13">
        <v>185399</v>
      </c>
      <c r="O25" s="13">
        <v>1560473</v>
      </c>
      <c r="Q25" s="42"/>
    </row>
    <row r="26" spans="1:17" ht="27" customHeight="1" x14ac:dyDescent="0.25">
      <c r="A26" s="6">
        <v>1400</v>
      </c>
      <c r="B26" s="6">
        <v>3</v>
      </c>
      <c r="C26" s="45" t="s">
        <v>130</v>
      </c>
      <c r="D26" s="8" t="s">
        <v>352</v>
      </c>
      <c r="E26" s="13">
        <v>261197769</v>
      </c>
      <c r="F26" s="13">
        <v>258416012</v>
      </c>
      <c r="G26" s="13">
        <v>254582860</v>
      </c>
      <c r="H26" s="13">
        <v>3350229</v>
      </c>
      <c r="I26" s="13">
        <v>482922</v>
      </c>
      <c r="J26" s="13">
        <v>171233</v>
      </c>
      <c r="K26" s="13">
        <v>469547</v>
      </c>
      <c r="L26" s="13">
        <v>286599</v>
      </c>
      <c r="M26" s="13">
        <v>448734</v>
      </c>
      <c r="N26" s="13">
        <v>73796</v>
      </c>
      <c r="O26" s="13">
        <v>1331849</v>
      </c>
      <c r="Q26" s="42"/>
    </row>
    <row r="27" spans="1:17" ht="27" customHeight="1" x14ac:dyDescent="0.25">
      <c r="A27" s="6">
        <v>1400</v>
      </c>
      <c r="B27" s="6">
        <v>4</v>
      </c>
      <c r="C27" s="45" t="s">
        <v>131</v>
      </c>
      <c r="D27" s="8" t="s">
        <v>352</v>
      </c>
      <c r="E27" s="13">
        <v>261197769</v>
      </c>
      <c r="F27" s="13">
        <v>258416012</v>
      </c>
      <c r="G27" s="13">
        <v>254582860</v>
      </c>
      <c r="H27" s="13">
        <v>3350229</v>
      </c>
      <c r="I27" s="13">
        <v>482922</v>
      </c>
      <c r="J27" s="13">
        <v>171233</v>
      </c>
      <c r="K27" s="13">
        <v>469547</v>
      </c>
      <c r="L27" s="13">
        <v>286599</v>
      </c>
      <c r="M27" s="13">
        <v>448734</v>
      </c>
      <c r="N27" s="13">
        <v>73796</v>
      </c>
      <c r="O27" s="13">
        <v>1331849</v>
      </c>
      <c r="Q27" s="42"/>
    </row>
    <row r="28" spans="1:17" ht="27" customHeight="1" x14ac:dyDescent="0.25">
      <c r="A28" s="6">
        <v>1400</v>
      </c>
      <c r="B28" s="6">
        <v>2</v>
      </c>
      <c r="C28" s="45" t="s">
        <v>132</v>
      </c>
      <c r="D28" s="8" t="s">
        <v>394</v>
      </c>
      <c r="E28" s="13">
        <v>175553671</v>
      </c>
      <c r="F28" s="13">
        <v>169949068</v>
      </c>
      <c r="G28" s="13">
        <v>133759913</v>
      </c>
      <c r="H28" s="13">
        <v>33477482</v>
      </c>
      <c r="I28" s="13">
        <v>2711672</v>
      </c>
      <c r="J28" s="13">
        <v>352271</v>
      </c>
      <c r="K28" s="13">
        <v>1245063</v>
      </c>
      <c r="L28" s="13">
        <v>633843</v>
      </c>
      <c r="M28" s="13">
        <v>749146</v>
      </c>
      <c r="N28" s="13">
        <v>789081</v>
      </c>
      <c r="O28" s="13">
        <v>1835199</v>
      </c>
      <c r="Q28" s="42"/>
    </row>
    <row r="29" spans="1:17" ht="27" customHeight="1" x14ac:dyDescent="0.25">
      <c r="A29" s="6">
        <v>1400</v>
      </c>
      <c r="B29" s="6">
        <v>3</v>
      </c>
      <c r="C29" s="45" t="s">
        <v>133</v>
      </c>
      <c r="D29" s="8" t="s">
        <v>394</v>
      </c>
      <c r="E29" s="13">
        <v>175553671</v>
      </c>
      <c r="F29" s="13">
        <v>169949068</v>
      </c>
      <c r="G29" s="13">
        <v>133759913</v>
      </c>
      <c r="H29" s="13">
        <v>33477482</v>
      </c>
      <c r="I29" s="13">
        <v>2711672</v>
      </c>
      <c r="J29" s="13">
        <v>352271</v>
      </c>
      <c r="K29" s="13">
        <v>1245063</v>
      </c>
      <c r="L29" s="13">
        <v>633843</v>
      </c>
      <c r="M29" s="13">
        <v>749146</v>
      </c>
      <c r="N29" s="13">
        <v>789081</v>
      </c>
      <c r="O29" s="13">
        <v>1835199</v>
      </c>
      <c r="Q29" s="42"/>
    </row>
    <row r="30" spans="1:17" ht="27" customHeight="1" x14ac:dyDescent="0.25">
      <c r="A30" s="6">
        <v>1400</v>
      </c>
      <c r="B30" s="6">
        <v>4</v>
      </c>
      <c r="C30" s="45" t="s">
        <v>134</v>
      </c>
      <c r="D30" s="8" t="s">
        <v>395</v>
      </c>
      <c r="E30" s="13">
        <v>10733042</v>
      </c>
      <c r="F30" s="13">
        <v>9998698</v>
      </c>
      <c r="G30" s="13">
        <v>9428607</v>
      </c>
      <c r="H30" s="13">
        <v>527433</v>
      </c>
      <c r="I30" s="13">
        <v>42658</v>
      </c>
      <c r="J30" s="13">
        <v>3447</v>
      </c>
      <c r="K30" s="13">
        <v>14338</v>
      </c>
      <c r="L30" s="13">
        <v>107011</v>
      </c>
      <c r="M30" s="13">
        <v>84698</v>
      </c>
      <c r="N30" s="13">
        <v>426584</v>
      </c>
      <c r="O30" s="13">
        <v>98266</v>
      </c>
      <c r="Q30" s="42"/>
    </row>
    <row r="31" spans="1:17" ht="27" customHeight="1" x14ac:dyDescent="0.25">
      <c r="A31" s="6">
        <v>1400</v>
      </c>
      <c r="B31" s="6">
        <v>4</v>
      </c>
      <c r="C31" s="45" t="s">
        <v>135</v>
      </c>
      <c r="D31" s="8" t="s">
        <v>616</v>
      </c>
      <c r="E31" s="13">
        <v>15187592</v>
      </c>
      <c r="F31" s="13">
        <v>14842809</v>
      </c>
      <c r="G31" s="13">
        <v>12673063</v>
      </c>
      <c r="H31" s="13">
        <v>2066980</v>
      </c>
      <c r="I31" s="13">
        <v>102766</v>
      </c>
      <c r="J31" s="13">
        <v>19281</v>
      </c>
      <c r="K31" s="13">
        <v>4139</v>
      </c>
      <c r="L31" s="13">
        <v>74574</v>
      </c>
      <c r="M31" s="13">
        <v>40871</v>
      </c>
      <c r="N31" s="13">
        <v>24644</v>
      </c>
      <c r="O31" s="13">
        <v>181275</v>
      </c>
      <c r="Q31" s="42"/>
    </row>
    <row r="32" spans="1:17" ht="27" customHeight="1" x14ac:dyDescent="0.25">
      <c r="A32" s="6">
        <v>1400</v>
      </c>
      <c r="B32" s="6">
        <v>4</v>
      </c>
      <c r="C32" s="45" t="s">
        <v>136</v>
      </c>
      <c r="D32" s="8" t="s">
        <v>353</v>
      </c>
      <c r="E32" s="13">
        <v>149633037</v>
      </c>
      <c r="F32" s="13">
        <v>145107561</v>
      </c>
      <c r="G32" s="13">
        <v>111658244</v>
      </c>
      <c r="H32" s="13">
        <v>30883069</v>
      </c>
      <c r="I32" s="13">
        <v>2566248</v>
      </c>
      <c r="J32" s="13">
        <v>329544</v>
      </c>
      <c r="K32" s="13">
        <v>1226586</v>
      </c>
      <c r="L32" s="13">
        <v>452257</v>
      </c>
      <c r="M32" s="13">
        <v>623577</v>
      </c>
      <c r="N32" s="13">
        <v>337854</v>
      </c>
      <c r="O32" s="13">
        <v>1555659</v>
      </c>
      <c r="Q32" s="42"/>
    </row>
    <row r="33" spans="1:17" ht="27" customHeight="1" x14ac:dyDescent="0.25">
      <c r="A33" s="6">
        <v>1400</v>
      </c>
      <c r="B33" s="6">
        <v>2</v>
      </c>
      <c r="C33" s="45" t="s">
        <v>137</v>
      </c>
      <c r="D33" s="8" t="s">
        <v>354</v>
      </c>
      <c r="E33" s="13">
        <v>75835395</v>
      </c>
      <c r="F33" s="13">
        <v>74648285</v>
      </c>
      <c r="G33" s="13">
        <v>61640179</v>
      </c>
      <c r="H33" s="13">
        <v>12550158</v>
      </c>
      <c r="I33" s="13">
        <v>457949</v>
      </c>
      <c r="J33" s="13">
        <v>142694</v>
      </c>
      <c r="K33" s="13">
        <v>3405</v>
      </c>
      <c r="L33" s="13">
        <v>74593</v>
      </c>
      <c r="M33" s="13">
        <v>185565</v>
      </c>
      <c r="N33" s="13">
        <v>24494</v>
      </c>
      <c r="O33" s="13">
        <v>756358</v>
      </c>
      <c r="Q33" s="42"/>
    </row>
    <row r="34" spans="1:17" ht="27" customHeight="1" x14ac:dyDescent="0.25">
      <c r="A34" s="6">
        <v>1400</v>
      </c>
      <c r="B34" s="6">
        <v>3</v>
      </c>
      <c r="C34" s="45" t="s">
        <v>138</v>
      </c>
      <c r="D34" s="8" t="s">
        <v>354</v>
      </c>
      <c r="E34" s="13">
        <v>75835395</v>
      </c>
      <c r="F34" s="13">
        <v>74648285</v>
      </c>
      <c r="G34" s="13">
        <v>61640179</v>
      </c>
      <c r="H34" s="13">
        <v>12550158</v>
      </c>
      <c r="I34" s="13">
        <v>457949</v>
      </c>
      <c r="J34" s="13">
        <v>142694</v>
      </c>
      <c r="K34" s="13">
        <v>3405</v>
      </c>
      <c r="L34" s="13">
        <v>74593</v>
      </c>
      <c r="M34" s="13">
        <v>185565</v>
      </c>
      <c r="N34" s="13">
        <v>24494</v>
      </c>
      <c r="O34" s="13">
        <v>756358</v>
      </c>
      <c r="Q34" s="42"/>
    </row>
    <row r="35" spans="1:17" ht="27" customHeight="1" x14ac:dyDescent="0.25">
      <c r="A35" s="6">
        <v>1400</v>
      </c>
      <c r="B35" s="6">
        <v>4</v>
      </c>
      <c r="C35" s="45" t="s">
        <v>139</v>
      </c>
      <c r="D35" s="8" t="s">
        <v>354</v>
      </c>
      <c r="E35" s="13">
        <v>75835395</v>
      </c>
      <c r="F35" s="13">
        <v>74648285</v>
      </c>
      <c r="G35" s="13">
        <v>61640179</v>
      </c>
      <c r="H35" s="13">
        <v>12550158</v>
      </c>
      <c r="I35" s="13">
        <v>457949</v>
      </c>
      <c r="J35" s="13">
        <v>142694</v>
      </c>
      <c r="K35" s="13">
        <v>3405</v>
      </c>
      <c r="L35" s="13">
        <v>74593</v>
      </c>
      <c r="M35" s="13">
        <v>185565</v>
      </c>
      <c r="N35" s="13">
        <v>24494</v>
      </c>
      <c r="O35" s="13">
        <v>756358</v>
      </c>
      <c r="Q35" s="42"/>
    </row>
    <row r="36" spans="1:17" ht="27" customHeight="1" x14ac:dyDescent="0.25">
      <c r="A36" s="6">
        <v>1400</v>
      </c>
      <c r="B36" s="6">
        <v>2</v>
      </c>
      <c r="C36" s="45" t="s">
        <v>140</v>
      </c>
      <c r="D36" s="8" t="s">
        <v>355</v>
      </c>
      <c r="E36" s="13">
        <v>819265438</v>
      </c>
      <c r="F36" s="13">
        <v>794748080</v>
      </c>
      <c r="G36" s="13">
        <v>779283520</v>
      </c>
      <c r="H36" s="13">
        <v>10085764</v>
      </c>
      <c r="I36" s="13">
        <v>5378796</v>
      </c>
      <c r="J36" s="13">
        <v>713876</v>
      </c>
      <c r="K36" s="13">
        <v>4062152</v>
      </c>
      <c r="L36" s="13">
        <v>3261475</v>
      </c>
      <c r="M36" s="13">
        <v>5544279</v>
      </c>
      <c r="N36" s="13">
        <v>534641</v>
      </c>
      <c r="O36" s="13">
        <v>10400934</v>
      </c>
      <c r="Q36" s="42"/>
    </row>
    <row r="37" spans="1:17" ht="27" customHeight="1" x14ac:dyDescent="0.25">
      <c r="A37" s="6">
        <v>1400</v>
      </c>
      <c r="B37" s="6">
        <v>3</v>
      </c>
      <c r="C37" s="45" t="s">
        <v>141</v>
      </c>
      <c r="D37" s="8" t="s">
        <v>356</v>
      </c>
      <c r="E37" s="13">
        <v>441331062</v>
      </c>
      <c r="F37" s="13">
        <v>428697032</v>
      </c>
      <c r="G37" s="13">
        <v>419256251</v>
      </c>
      <c r="H37" s="13">
        <v>5868945</v>
      </c>
      <c r="I37" s="13">
        <v>3571837</v>
      </c>
      <c r="J37" s="13">
        <v>337946</v>
      </c>
      <c r="K37" s="13">
        <v>2652634</v>
      </c>
      <c r="L37" s="13">
        <v>2321859</v>
      </c>
      <c r="M37" s="13">
        <v>3918776</v>
      </c>
      <c r="N37" s="13">
        <v>327893</v>
      </c>
      <c r="O37" s="13">
        <v>3074921</v>
      </c>
      <c r="Q37" s="42"/>
    </row>
    <row r="38" spans="1:17" ht="27" customHeight="1" x14ac:dyDescent="0.25">
      <c r="A38" s="6">
        <v>1400</v>
      </c>
      <c r="B38" s="6">
        <v>4</v>
      </c>
      <c r="C38" s="45" t="s">
        <v>142</v>
      </c>
      <c r="D38" s="8" t="s">
        <v>357</v>
      </c>
      <c r="E38" s="13">
        <v>307248797</v>
      </c>
      <c r="F38" s="13">
        <v>299037122</v>
      </c>
      <c r="G38" s="13">
        <v>292349380</v>
      </c>
      <c r="H38" s="13">
        <v>4237295</v>
      </c>
      <c r="I38" s="13">
        <v>2450447</v>
      </c>
      <c r="J38" s="13">
        <v>159337</v>
      </c>
      <c r="K38" s="13">
        <v>2273793</v>
      </c>
      <c r="L38" s="13">
        <v>1067278</v>
      </c>
      <c r="M38" s="13">
        <v>2708814</v>
      </c>
      <c r="N38" s="13">
        <v>141202</v>
      </c>
      <c r="O38" s="13">
        <v>1861251</v>
      </c>
      <c r="Q38" s="42"/>
    </row>
    <row r="39" spans="1:17" ht="27" customHeight="1" x14ac:dyDescent="0.25">
      <c r="A39" s="6">
        <v>1400</v>
      </c>
      <c r="B39" s="6">
        <v>4</v>
      </c>
      <c r="C39" s="45" t="s">
        <v>143</v>
      </c>
      <c r="D39" s="8" t="s">
        <v>358</v>
      </c>
      <c r="E39" s="13">
        <v>121186432</v>
      </c>
      <c r="F39" s="13">
        <v>118017090</v>
      </c>
      <c r="G39" s="13">
        <v>115476883</v>
      </c>
      <c r="H39" s="13">
        <v>1480964</v>
      </c>
      <c r="I39" s="13">
        <v>1059243</v>
      </c>
      <c r="J39" s="13">
        <v>154279</v>
      </c>
      <c r="K39" s="13">
        <v>321180</v>
      </c>
      <c r="L39" s="13">
        <v>612637</v>
      </c>
      <c r="M39" s="13">
        <v>972439</v>
      </c>
      <c r="N39" s="13">
        <v>117575</v>
      </c>
      <c r="O39" s="13">
        <v>991232</v>
      </c>
      <c r="Q39" s="42"/>
    </row>
    <row r="40" spans="1:17" ht="27" customHeight="1" x14ac:dyDescent="0.25">
      <c r="A40" s="6">
        <v>1400</v>
      </c>
      <c r="B40" s="6">
        <v>4</v>
      </c>
      <c r="C40" s="45" t="s">
        <v>144</v>
      </c>
      <c r="D40" s="8" t="s">
        <v>359</v>
      </c>
      <c r="E40" s="13">
        <v>12895833</v>
      </c>
      <c r="F40" s="13">
        <v>11642820</v>
      </c>
      <c r="G40" s="13">
        <v>11429988</v>
      </c>
      <c r="H40" s="13">
        <v>150686</v>
      </c>
      <c r="I40" s="13">
        <v>62147</v>
      </c>
      <c r="J40" s="13">
        <v>24331</v>
      </c>
      <c r="K40" s="13">
        <v>57661</v>
      </c>
      <c r="L40" s="13">
        <v>641944</v>
      </c>
      <c r="M40" s="13">
        <v>237524</v>
      </c>
      <c r="N40" s="13">
        <v>69115</v>
      </c>
      <c r="O40" s="13">
        <v>222438</v>
      </c>
      <c r="Q40" s="42"/>
    </row>
    <row r="41" spans="1:17" ht="27" customHeight="1" x14ac:dyDescent="0.25">
      <c r="A41" s="6">
        <v>1400</v>
      </c>
      <c r="B41" s="6">
        <v>3</v>
      </c>
      <c r="C41" s="45" t="s">
        <v>145</v>
      </c>
      <c r="D41" s="8" t="s">
        <v>360</v>
      </c>
      <c r="E41" s="13">
        <v>377934375</v>
      </c>
      <c r="F41" s="13">
        <v>366051048</v>
      </c>
      <c r="G41" s="13">
        <v>360027269</v>
      </c>
      <c r="H41" s="13">
        <v>4216820</v>
      </c>
      <c r="I41" s="13">
        <v>1806959</v>
      </c>
      <c r="J41" s="13">
        <v>375930</v>
      </c>
      <c r="K41" s="13">
        <v>1409518</v>
      </c>
      <c r="L41" s="13">
        <v>939616</v>
      </c>
      <c r="M41" s="13">
        <v>1625503</v>
      </c>
      <c r="N41" s="13">
        <v>206748</v>
      </c>
      <c r="O41" s="13">
        <v>7326013</v>
      </c>
      <c r="Q41" s="42"/>
    </row>
    <row r="42" spans="1:17" ht="27" customHeight="1" x14ac:dyDescent="0.25">
      <c r="A42" s="6">
        <v>1400</v>
      </c>
      <c r="B42" s="6">
        <v>4</v>
      </c>
      <c r="C42" s="45" t="s">
        <v>146</v>
      </c>
      <c r="D42" s="8" t="s">
        <v>361</v>
      </c>
      <c r="E42" s="13">
        <v>2223727</v>
      </c>
      <c r="F42" s="13">
        <v>2123175</v>
      </c>
      <c r="G42" s="13">
        <v>2039827</v>
      </c>
      <c r="H42" s="13">
        <v>43175</v>
      </c>
      <c r="I42" s="13">
        <v>40173</v>
      </c>
      <c r="J42" s="13">
        <v>2545</v>
      </c>
      <c r="K42" s="13">
        <v>3914</v>
      </c>
      <c r="L42" s="13">
        <v>33889</v>
      </c>
      <c r="M42" s="13">
        <v>25632</v>
      </c>
      <c r="N42" s="13">
        <v>11531</v>
      </c>
      <c r="O42" s="13">
        <v>23041</v>
      </c>
      <c r="Q42" s="42"/>
    </row>
    <row r="43" spans="1:17" ht="27" customHeight="1" x14ac:dyDescent="0.25">
      <c r="A43" s="6">
        <v>1400</v>
      </c>
      <c r="B43" s="6">
        <v>4</v>
      </c>
      <c r="C43" s="45" t="s">
        <v>147</v>
      </c>
      <c r="D43" s="8" t="s">
        <v>422</v>
      </c>
      <c r="E43" s="13">
        <v>139874796</v>
      </c>
      <c r="F43" s="13">
        <v>137796802</v>
      </c>
      <c r="G43" s="13">
        <v>134520037</v>
      </c>
      <c r="H43" s="13">
        <v>2658962</v>
      </c>
      <c r="I43" s="13">
        <v>617803</v>
      </c>
      <c r="J43" s="13">
        <v>222976</v>
      </c>
      <c r="K43" s="13">
        <v>160423</v>
      </c>
      <c r="L43" s="13">
        <v>267400</v>
      </c>
      <c r="M43" s="13">
        <v>507651</v>
      </c>
      <c r="N43" s="13">
        <v>63357</v>
      </c>
      <c r="O43" s="13">
        <v>856187</v>
      </c>
      <c r="Q43" s="42"/>
    </row>
    <row r="44" spans="1:17" ht="27" customHeight="1" x14ac:dyDescent="0.25">
      <c r="A44" s="6">
        <v>1400</v>
      </c>
      <c r="B44" s="6">
        <v>4</v>
      </c>
      <c r="C44" s="45" t="s">
        <v>148</v>
      </c>
      <c r="D44" s="8" t="s">
        <v>362</v>
      </c>
      <c r="E44" s="13">
        <v>205233668</v>
      </c>
      <c r="F44" s="13">
        <v>195850183</v>
      </c>
      <c r="G44" s="13">
        <v>193532865</v>
      </c>
      <c r="H44" s="13">
        <v>1265634</v>
      </c>
      <c r="I44" s="13">
        <v>1051684</v>
      </c>
      <c r="J44" s="13">
        <v>139628</v>
      </c>
      <c r="K44" s="13">
        <v>1224903</v>
      </c>
      <c r="L44" s="13">
        <v>567873</v>
      </c>
      <c r="M44" s="13">
        <v>963306</v>
      </c>
      <c r="N44" s="13">
        <v>119043</v>
      </c>
      <c r="O44" s="13">
        <v>6368731</v>
      </c>
      <c r="Q44" s="42"/>
    </row>
    <row r="45" spans="1:17" ht="27" customHeight="1" x14ac:dyDescent="0.25">
      <c r="A45" s="6">
        <v>1400</v>
      </c>
      <c r="B45" s="6">
        <v>4</v>
      </c>
      <c r="C45" s="45" t="s">
        <v>149</v>
      </c>
      <c r="D45" s="8" t="s">
        <v>423</v>
      </c>
      <c r="E45" s="13">
        <v>918986</v>
      </c>
      <c r="F45" s="13">
        <v>882103</v>
      </c>
      <c r="G45" s="13">
        <v>835093</v>
      </c>
      <c r="H45" s="13">
        <v>37827</v>
      </c>
      <c r="I45" s="13">
        <v>9182</v>
      </c>
      <c r="J45" s="13">
        <v>688</v>
      </c>
      <c r="K45" s="13">
        <v>7205</v>
      </c>
      <c r="L45" s="13">
        <v>8441</v>
      </c>
      <c r="M45" s="13">
        <v>14986</v>
      </c>
      <c r="N45" s="13">
        <v>838</v>
      </c>
      <c r="O45" s="13">
        <v>4724</v>
      </c>
      <c r="Q45" s="42"/>
    </row>
    <row r="46" spans="1:17" ht="27" customHeight="1" x14ac:dyDescent="0.25">
      <c r="A46" s="6">
        <v>1400</v>
      </c>
      <c r="B46" s="6">
        <v>4</v>
      </c>
      <c r="C46" s="45" t="s">
        <v>150</v>
      </c>
      <c r="D46" s="8" t="s">
        <v>421</v>
      </c>
      <c r="E46" s="13">
        <v>29683198</v>
      </c>
      <c r="F46" s="13">
        <v>29398785</v>
      </c>
      <c r="G46" s="13">
        <v>29099447</v>
      </c>
      <c r="H46" s="13">
        <v>211221</v>
      </c>
      <c r="I46" s="13">
        <v>88117</v>
      </c>
      <c r="J46" s="13">
        <v>10092</v>
      </c>
      <c r="K46" s="13">
        <v>13072</v>
      </c>
      <c r="L46" s="13">
        <v>62012</v>
      </c>
      <c r="M46" s="13">
        <v>113928</v>
      </c>
      <c r="N46" s="13">
        <v>11979</v>
      </c>
      <c r="O46" s="13">
        <v>73331</v>
      </c>
      <c r="Q46" s="42"/>
    </row>
    <row r="47" spans="1:17" ht="27" customHeight="1" x14ac:dyDescent="0.25">
      <c r="A47" s="6">
        <v>1400</v>
      </c>
      <c r="B47" s="6">
        <v>2</v>
      </c>
      <c r="C47" s="45" t="s">
        <v>151</v>
      </c>
      <c r="D47" s="8" t="s">
        <v>363</v>
      </c>
      <c r="E47" s="13">
        <v>49024796</v>
      </c>
      <c r="F47" s="13">
        <v>48112594</v>
      </c>
      <c r="G47" s="13">
        <v>46514655</v>
      </c>
      <c r="H47" s="13">
        <v>1180338</v>
      </c>
      <c r="I47" s="13">
        <v>417601</v>
      </c>
      <c r="J47" s="13">
        <v>105438</v>
      </c>
      <c r="K47" s="13">
        <v>78320</v>
      </c>
      <c r="L47" s="13">
        <v>114444</v>
      </c>
      <c r="M47" s="13">
        <v>222160</v>
      </c>
      <c r="N47" s="13">
        <v>26818</v>
      </c>
      <c r="O47" s="13">
        <v>365023</v>
      </c>
      <c r="Q47" s="42"/>
    </row>
    <row r="48" spans="1:17" ht="27" customHeight="1" x14ac:dyDescent="0.25">
      <c r="A48" s="6">
        <v>1400</v>
      </c>
      <c r="B48" s="6">
        <v>3</v>
      </c>
      <c r="C48" s="45" t="s">
        <v>152</v>
      </c>
      <c r="D48" s="8" t="s">
        <v>424</v>
      </c>
      <c r="E48" s="13">
        <v>47362718</v>
      </c>
      <c r="F48" s="13">
        <v>46475061</v>
      </c>
      <c r="G48" s="13">
        <v>45053670</v>
      </c>
      <c r="H48" s="13">
        <v>1007147</v>
      </c>
      <c r="I48" s="13">
        <v>414244</v>
      </c>
      <c r="J48" s="13">
        <v>105438</v>
      </c>
      <c r="K48" s="13">
        <v>78320</v>
      </c>
      <c r="L48" s="13">
        <v>110796</v>
      </c>
      <c r="M48" s="13">
        <v>212086</v>
      </c>
      <c r="N48" s="13">
        <v>26087</v>
      </c>
      <c r="O48" s="13">
        <v>354930</v>
      </c>
      <c r="Q48" s="42"/>
    </row>
    <row r="49" spans="1:17" ht="27" customHeight="1" x14ac:dyDescent="0.25">
      <c r="A49" s="6">
        <v>1400</v>
      </c>
      <c r="B49" s="6">
        <v>4</v>
      </c>
      <c r="C49" s="45" t="s">
        <v>153</v>
      </c>
      <c r="D49" s="8" t="s">
        <v>424</v>
      </c>
      <c r="E49" s="13">
        <v>47362718</v>
      </c>
      <c r="F49" s="13">
        <v>46475061</v>
      </c>
      <c r="G49" s="13">
        <v>45053670</v>
      </c>
      <c r="H49" s="13">
        <v>1007147</v>
      </c>
      <c r="I49" s="13">
        <v>414244</v>
      </c>
      <c r="J49" s="13">
        <v>105438</v>
      </c>
      <c r="K49" s="13">
        <v>78320</v>
      </c>
      <c r="L49" s="13">
        <v>110796</v>
      </c>
      <c r="M49" s="13">
        <v>212086</v>
      </c>
      <c r="N49" s="13">
        <v>26087</v>
      </c>
      <c r="O49" s="13">
        <v>354930</v>
      </c>
      <c r="Q49" s="42"/>
    </row>
    <row r="50" spans="1:17" ht="27" customHeight="1" x14ac:dyDescent="0.25">
      <c r="A50" s="6">
        <v>1400</v>
      </c>
      <c r="B50" s="6">
        <v>3</v>
      </c>
      <c r="C50" s="45" t="s">
        <v>154</v>
      </c>
      <c r="D50" s="8" t="s">
        <v>425</v>
      </c>
      <c r="E50" s="13">
        <v>1662078</v>
      </c>
      <c r="F50" s="13">
        <v>1637532</v>
      </c>
      <c r="G50" s="13">
        <v>1460985</v>
      </c>
      <c r="H50" s="13">
        <v>173191</v>
      </c>
      <c r="I50" s="13">
        <v>3357</v>
      </c>
      <c r="J50" s="13">
        <v>0</v>
      </c>
      <c r="K50" s="13">
        <v>0</v>
      </c>
      <c r="L50" s="13">
        <v>3648</v>
      </c>
      <c r="M50" s="13">
        <v>10074</v>
      </c>
      <c r="N50" s="13">
        <v>731</v>
      </c>
      <c r="O50" s="13">
        <v>10093</v>
      </c>
      <c r="Q50" s="42"/>
    </row>
    <row r="51" spans="1:17" ht="27" customHeight="1" x14ac:dyDescent="0.25">
      <c r="A51" s="6">
        <v>1400</v>
      </c>
      <c r="B51" s="6">
        <v>4</v>
      </c>
      <c r="C51" s="45" t="s">
        <v>155</v>
      </c>
      <c r="D51" s="8" t="s">
        <v>425</v>
      </c>
      <c r="E51" s="13">
        <v>1662078</v>
      </c>
      <c r="F51" s="13">
        <v>1637532</v>
      </c>
      <c r="G51" s="13">
        <v>1460985</v>
      </c>
      <c r="H51" s="13">
        <v>173191</v>
      </c>
      <c r="I51" s="13">
        <v>3357</v>
      </c>
      <c r="J51" s="13">
        <v>0</v>
      </c>
      <c r="K51" s="13">
        <v>0</v>
      </c>
      <c r="L51" s="13">
        <v>3648</v>
      </c>
      <c r="M51" s="13">
        <v>10074</v>
      </c>
      <c r="N51" s="13">
        <v>731</v>
      </c>
      <c r="O51" s="13">
        <v>10093</v>
      </c>
      <c r="Q51" s="42"/>
    </row>
    <row r="52" spans="1:17" ht="27" customHeight="1" x14ac:dyDescent="0.25">
      <c r="A52" s="6">
        <v>1400</v>
      </c>
      <c r="B52" s="6">
        <v>2</v>
      </c>
      <c r="C52" s="45" t="s">
        <v>156</v>
      </c>
      <c r="D52" s="8" t="s">
        <v>426</v>
      </c>
      <c r="E52" s="13">
        <v>78781859</v>
      </c>
      <c r="F52" s="13">
        <v>77888385</v>
      </c>
      <c r="G52" s="13">
        <v>75182952</v>
      </c>
      <c r="H52" s="13">
        <v>2252907</v>
      </c>
      <c r="I52" s="13">
        <v>452527</v>
      </c>
      <c r="J52" s="13">
        <v>50679</v>
      </c>
      <c r="K52" s="13">
        <v>31582</v>
      </c>
      <c r="L52" s="13">
        <v>123330</v>
      </c>
      <c r="M52" s="13">
        <v>235833</v>
      </c>
      <c r="N52" s="13">
        <v>45167</v>
      </c>
      <c r="O52" s="13">
        <v>406883</v>
      </c>
      <c r="Q52" s="42"/>
    </row>
    <row r="53" spans="1:17" ht="27" customHeight="1" x14ac:dyDescent="0.25">
      <c r="A53" s="6">
        <v>1400</v>
      </c>
      <c r="B53" s="6">
        <v>3</v>
      </c>
      <c r="C53" s="45" t="s">
        <v>157</v>
      </c>
      <c r="D53" s="8" t="s">
        <v>427</v>
      </c>
      <c r="E53" s="13">
        <v>41269504</v>
      </c>
      <c r="F53" s="13">
        <v>40750660</v>
      </c>
      <c r="G53" s="13">
        <v>39706763</v>
      </c>
      <c r="H53" s="13">
        <v>693905</v>
      </c>
      <c r="I53" s="13">
        <v>349992</v>
      </c>
      <c r="J53" s="13">
        <v>38623</v>
      </c>
      <c r="K53" s="13">
        <v>13815</v>
      </c>
      <c r="L53" s="13">
        <v>83385</v>
      </c>
      <c r="M53" s="13">
        <v>113887</v>
      </c>
      <c r="N53" s="13">
        <v>29700</v>
      </c>
      <c r="O53" s="13">
        <v>239433</v>
      </c>
      <c r="Q53" s="42"/>
    </row>
    <row r="54" spans="1:17" ht="27" customHeight="1" x14ac:dyDescent="0.25">
      <c r="A54" s="6">
        <v>1400</v>
      </c>
      <c r="B54" s="6">
        <v>4</v>
      </c>
      <c r="C54" s="45" t="s">
        <v>158</v>
      </c>
      <c r="D54" s="8" t="s">
        <v>428</v>
      </c>
      <c r="E54" s="13">
        <v>36337140</v>
      </c>
      <c r="F54" s="13">
        <v>35936159</v>
      </c>
      <c r="G54" s="13">
        <v>35248896</v>
      </c>
      <c r="H54" s="13">
        <v>584605</v>
      </c>
      <c r="I54" s="13">
        <v>102658</v>
      </c>
      <c r="J54" s="13">
        <v>29801</v>
      </c>
      <c r="K54" s="13">
        <v>11338</v>
      </c>
      <c r="L54" s="13">
        <v>70213</v>
      </c>
      <c r="M54" s="13">
        <v>84036</v>
      </c>
      <c r="N54" s="13">
        <v>26247</v>
      </c>
      <c r="O54" s="13">
        <v>179346</v>
      </c>
      <c r="Q54" s="42"/>
    </row>
    <row r="55" spans="1:17" ht="27" customHeight="1" x14ac:dyDescent="0.25">
      <c r="A55" s="6">
        <v>1400</v>
      </c>
      <c r="B55" s="6">
        <v>4</v>
      </c>
      <c r="C55" s="45" t="s">
        <v>159</v>
      </c>
      <c r="D55" s="8" t="s">
        <v>429</v>
      </c>
      <c r="E55" s="13">
        <v>4932363</v>
      </c>
      <c r="F55" s="13">
        <v>4814501</v>
      </c>
      <c r="G55" s="13">
        <v>4457867</v>
      </c>
      <c r="H55" s="13">
        <v>109300</v>
      </c>
      <c r="I55" s="13">
        <v>247335</v>
      </c>
      <c r="J55" s="13">
        <v>8822</v>
      </c>
      <c r="K55" s="13">
        <v>2478</v>
      </c>
      <c r="L55" s="13">
        <v>13172</v>
      </c>
      <c r="M55" s="13">
        <v>29851</v>
      </c>
      <c r="N55" s="13">
        <v>3453</v>
      </c>
      <c r="O55" s="13">
        <v>60087</v>
      </c>
      <c r="Q55" s="42"/>
    </row>
    <row r="56" spans="1:17" ht="27" customHeight="1" x14ac:dyDescent="0.25">
      <c r="A56" s="6">
        <v>1400</v>
      </c>
      <c r="B56" s="6">
        <v>3</v>
      </c>
      <c r="C56" s="45" t="s">
        <v>160</v>
      </c>
      <c r="D56" s="8" t="s">
        <v>364</v>
      </c>
      <c r="E56" s="13">
        <v>37512356</v>
      </c>
      <c r="F56" s="13">
        <v>37137725</v>
      </c>
      <c r="G56" s="13">
        <v>35476189</v>
      </c>
      <c r="H56" s="13">
        <v>1559002</v>
      </c>
      <c r="I56" s="13">
        <v>102535</v>
      </c>
      <c r="J56" s="13">
        <v>12057</v>
      </c>
      <c r="K56" s="13">
        <v>17767</v>
      </c>
      <c r="L56" s="13">
        <v>39945</v>
      </c>
      <c r="M56" s="13">
        <v>121947</v>
      </c>
      <c r="N56" s="13">
        <v>15467</v>
      </c>
      <c r="O56" s="13">
        <v>167449</v>
      </c>
      <c r="Q56" s="42"/>
    </row>
    <row r="57" spans="1:17" ht="27" customHeight="1" x14ac:dyDescent="0.25">
      <c r="A57" s="6">
        <v>1400</v>
      </c>
      <c r="B57" s="6">
        <v>4</v>
      </c>
      <c r="C57" s="45" t="s">
        <v>161</v>
      </c>
      <c r="D57" s="8" t="s">
        <v>364</v>
      </c>
      <c r="E57" s="13">
        <v>37512356</v>
      </c>
      <c r="F57" s="13">
        <v>37137725</v>
      </c>
      <c r="G57" s="13">
        <v>35476189</v>
      </c>
      <c r="H57" s="13">
        <v>1559002</v>
      </c>
      <c r="I57" s="13">
        <v>102535</v>
      </c>
      <c r="J57" s="13">
        <v>12057</v>
      </c>
      <c r="K57" s="13">
        <v>17767</v>
      </c>
      <c r="L57" s="13">
        <v>39945</v>
      </c>
      <c r="M57" s="13">
        <v>121947</v>
      </c>
      <c r="N57" s="13">
        <v>15467</v>
      </c>
      <c r="O57" s="13">
        <v>167449</v>
      </c>
      <c r="Q57" s="42"/>
    </row>
    <row r="58" spans="1:17" ht="27" customHeight="1" x14ac:dyDescent="0.25">
      <c r="A58" s="6">
        <v>1400</v>
      </c>
      <c r="B58" s="6">
        <v>2</v>
      </c>
      <c r="C58" s="45" t="s">
        <v>162</v>
      </c>
      <c r="D58" s="8" t="s">
        <v>430</v>
      </c>
      <c r="E58" s="13">
        <v>202699549</v>
      </c>
      <c r="F58" s="13">
        <v>195490050</v>
      </c>
      <c r="G58" s="13">
        <v>191409951</v>
      </c>
      <c r="H58" s="13">
        <v>1248958</v>
      </c>
      <c r="I58" s="13">
        <v>2831142</v>
      </c>
      <c r="J58" s="13">
        <v>147530</v>
      </c>
      <c r="K58" s="13">
        <v>451028</v>
      </c>
      <c r="L58" s="13">
        <v>1670375</v>
      </c>
      <c r="M58" s="13">
        <v>1843610</v>
      </c>
      <c r="N58" s="13">
        <v>66617</v>
      </c>
      <c r="O58" s="13">
        <v>3030339</v>
      </c>
      <c r="Q58" s="42"/>
    </row>
    <row r="59" spans="1:17" ht="27" customHeight="1" x14ac:dyDescent="0.25">
      <c r="A59" s="6">
        <v>1400</v>
      </c>
      <c r="B59" s="6">
        <v>3</v>
      </c>
      <c r="C59" s="45" t="s">
        <v>163</v>
      </c>
      <c r="D59" s="8" t="s">
        <v>431</v>
      </c>
      <c r="E59" s="13">
        <v>1171620</v>
      </c>
      <c r="F59" s="13">
        <v>1124691</v>
      </c>
      <c r="G59" s="13">
        <v>1092681</v>
      </c>
      <c r="H59" s="13">
        <v>24352</v>
      </c>
      <c r="I59" s="13">
        <v>7658</v>
      </c>
      <c r="J59" s="13">
        <v>4443</v>
      </c>
      <c r="K59" s="13">
        <v>9161</v>
      </c>
      <c r="L59" s="13">
        <v>5969</v>
      </c>
      <c r="M59" s="13">
        <v>9600</v>
      </c>
      <c r="N59" s="13">
        <v>2753</v>
      </c>
      <c r="O59" s="13">
        <v>15003</v>
      </c>
      <c r="Q59" s="42"/>
    </row>
    <row r="60" spans="1:17" ht="27" customHeight="1" x14ac:dyDescent="0.25">
      <c r="A60" s="6">
        <v>1400</v>
      </c>
      <c r="B60" s="6">
        <v>4</v>
      </c>
      <c r="C60" s="45" t="s">
        <v>164</v>
      </c>
      <c r="D60" s="8" t="s">
        <v>431</v>
      </c>
      <c r="E60" s="13">
        <v>1171620</v>
      </c>
      <c r="F60" s="13">
        <v>1124691</v>
      </c>
      <c r="G60" s="13">
        <v>1092681</v>
      </c>
      <c r="H60" s="13">
        <v>24352</v>
      </c>
      <c r="I60" s="13">
        <v>7658</v>
      </c>
      <c r="J60" s="13">
        <v>4443</v>
      </c>
      <c r="K60" s="13">
        <v>9161</v>
      </c>
      <c r="L60" s="13">
        <v>5969</v>
      </c>
      <c r="M60" s="13">
        <v>9600</v>
      </c>
      <c r="N60" s="13">
        <v>2753</v>
      </c>
      <c r="O60" s="13">
        <v>15003</v>
      </c>
      <c r="Q60" s="42"/>
    </row>
    <row r="61" spans="1:17" ht="27" customHeight="1" x14ac:dyDescent="0.25">
      <c r="A61" s="6">
        <v>1400</v>
      </c>
      <c r="B61" s="6">
        <v>3</v>
      </c>
      <c r="C61" s="45" t="s">
        <v>165</v>
      </c>
      <c r="D61" s="8" t="s">
        <v>432</v>
      </c>
      <c r="E61" s="13">
        <v>201527929</v>
      </c>
      <c r="F61" s="13">
        <v>194365359</v>
      </c>
      <c r="G61" s="13">
        <v>190317270</v>
      </c>
      <c r="H61" s="13">
        <v>1224606</v>
      </c>
      <c r="I61" s="13">
        <v>2823484</v>
      </c>
      <c r="J61" s="13">
        <v>143087</v>
      </c>
      <c r="K61" s="13">
        <v>441867</v>
      </c>
      <c r="L61" s="13">
        <v>1664406</v>
      </c>
      <c r="M61" s="13">
        <v>1834011</v>
      </c>
      <c r="N61" s="13">
        <v>63863</v>
      </c>
      <c r="O61" s="13">
        <v>3015335</v>
      </c>
      <c r="Q61" s="42"/>
    </row>
    <row r="62" spans="1:17" ht="27" customHeight="1" x14ac:dyDescent="0.25">
      <c r="A62" s="6">
        <v>1400</v>
      </c>
      <c r="B62" s="6">
        <v>4</v>
      </c>
      <c r="C62" s="45" t="s">
        <v>166</v>
      </c>
      <c r="D62" s="8" t="s">
        <v>433</v>
      </c>
      <c r="E62" s="13">
        <v>165943565</v>
      </c>
      <c r="F62" s="13">
        <v>159486958</v>
      </c>
      <c r="G62" s="13">
        <v>155764954</v>
      </c>
      <c r="H62" s="13">
        <v>1016877</v>
      </c>
      <c r="I62" s="13">
        <v>2705128</v>
      </c>
      <c r="J62" s="13">
        <v>119915</v>
      </c>
      <c r="K62" s="13">
        <v>272019</v>
      </c>
      <c r="L62" s="13">
        <v>1574321</v>
      </c>
      <c r="M62" s="13">
        <v>1729285</v>
      </c>
      <c r="N62" s="13">
        <v>49415</v>
      </c>
      <c r="O62" s="13">
        <v>2711651</v>
      </c>
      <c r="Q62" s="42"/>
    </row>
    <row r="63" spans="1:17" ht="27" customHeight="1" x14ac:dyDescent="0.25">
      <c r="A63" s="6">
        <v>1400</v>
      </c>
      <c r="B63" s="6">
        <v>4</v>
      </c>
      <c r="C63" s="45" t="s">
        <v>167</v>
      </c>
      <c r="D63" s="8" t="s">
        <v>365</v>
      </c>
      <c r="E63" s="13">
        <v>19570889</v>
      </c>
      <c r="F63" s="13">
        <v>19249206</v>
      </c>
      <c r="G63" s="13">
        <v>19086883</v>
      </c>
      <c r="H63" s="13">
        <v>85529</v>
      </c>
      <c r="I63" s="13">
        <v>76793</v>
      </c>
      <c r="J63" s="13">
        <v>4007</v>
      </c>
      <c r="K63" s="13">
        <v>55923</v>
      </c>
      <c r="L63" s="13">
        <v>54571</v>
      </c>
      <c r="M63" s="13">
        <v>66686</v>
      </c>
      <c r="N63" s="13">
        <v>9416</v>
      </c>
      <c r="O63" s="13">
        <v>131079</v>
      </c>
      <c r="Q63" s="42"/>
    </row>
    <row r="64" spans="1:17" ht="27" customHeight="1" x14ac:dyDescent="0.25">
      <c r="A64" s="6">
        <v>1400</v>
      </c>
      <c r="B64" s="6">
        <v>4</v>
      </c>
      <c r="C64" s="45" t="s">
        <v>168</v>
      </c>
      <c r="D64" s="8" t="s">
        <v>366</v>
      </c>
      <c r="E64" s="13">
        <v>10835535</v>
      </c>
      <c r="F64" s="13">
        <v>10754837</v>
      </c>
      <c r="G64" s="13">
        <v>10638660</v>
      </c>
      <c r="H64" s="13">
        <v>82995</v>
      </c>
      <c r="I64" s="13">
        <v>33181</v>
      </c>
      <c r="J64" s="13">
        <v>5510</v>
      </c>
      <c r="K64" s="13">
        <v>1030</v>
      </c>
      <c r="L64" s="13">
        <v>16258</v>
      </c>
      <c r="M64" s="13">
        <v>23269</v>
      </c>
      <c r="N64" s="13">
        <v>3508</v>
      </c>
      <c r="O64" s="13">
        <v>31124</v>
      </c>
      <c r="Q64" s="42"/>
    </row>
    <row r="65" spans="1:17" ht="27" customHeight="1" x14ac:dyDescent="0.25">
      <c r="A65" s="6">
        <v>1400</v>
      </c>
      <c r="B65" s="6">
        <v>4</v>
      </c>
      <c r="C65" s="45" t="s">
        <v>169</v>
      </c>
      <c r="D65" s="8" t="s">
        <v>434</v>
      </c>
      <c r="E65" s="13">
        <v>5177940</v>
      </c>
      <c r="F65" s="13">
        <v>4874358</v>
      </c>
      <c r="G65" s="13">
        <v>4826772</v>
      </c>
      <c r="H65" s="13">
        <v>39204</v>
      </c>
      <c r="I65" s="13">
        <v>8382</v>
      </c>
      <c r="J65" s="13">
        <v>13654</v>
      </c>
      <c r="K65" s="13">
        <v>112895</v>
      </c>
      <c r="L65" s="13">
        <v>19256</v>
      </c>
      <c r="M65" s="13">
        <v>14771</v>
      </c>
      <c r="N65" s="13">
        <v>1525</v>
      </c>
      <c r="O65" s="13">
        <v>141482</v>
      </c>
      <c r="Q65" s="42"/>
    </row>
    <row r="66" spans="1:17" ht="27" customHeight="1" x14ac:dyDescent="0.25">
      <c r="A66" s="6">
        <v>1400</v>
      </c>
      <c r="B66" s="6">
        <v>2</v>
      </c>
      <c r="C66" s="45" t="s">
        <v>170</v>
      </c>
      <c r="D66" s="8" t="s">
        <v>435</v>
      </c>
      <c r="E66" s="13">
        <v>433803722</v>
      </c>
      <c r="F66" s="13">
        <v>423215134</v>
      </c>
      <c r="G66" s="13">
        <v>408290800</v>
      </c>
      <c r="H66" s="13">
        <v>12040229</v>
      </c>
      <c r="I66" s="13">
        <v>2884105</v>
      </c>
      <c r="J66" s="13">
        <v>298141</v>
      </c>
      <c r="K66" s="13">
        <v>2081253</v>
      </c>
      <c r="L66" s="13">
        <v>2728857</v>
      </c>
      <c r="M66" s="13">
        <v>2315634</v>
      </c>
      <c r="N66" s="13">
        <v>420298</v>
      </c>
      <c r="O66" s="13">
        <v>2744405</v>
      </c>
      <c r="Q66" s="42"/>
    </row>
    <row r="67" spans="1:17" ht="27" customHeight="1" x14ac:dyDescent="0.25">
      <c r="A67" s="6">
        <v>1400</v>
      </c>
      <c r="B67" s="6">
        <v>3</v>
      </c>
      <c r="C67" s="45" t="s">
        <v>171</v>
      </c>
      <c r="D67" s="8" t="s">
        <v>435</v>
      </c>
      <c r="E67" s="13">
        <v>433803722</v>
      </c>
      <c r="F67" s="13">
        <v>423215134</v>
      </c>
      <c r="G67" s="13">
        <v>408290800</v>
      </c>
      <c r="H67" s="13">
        <v>12040229</v>
      </c>
      <c r="I67" s="13">
        <v>2884105</v>
      </c>
      <c r="J67" s="13">
        <v>298141</v>
      </c>
      <c r="K67" s="13">
        <v>2081253</v>
      </c>
      <c r="L67" s="13">
        <v>2728857</v>
      </c>
      <c r="M67" s="13">
        <v>2315634</v>
      </c>
      <c r="N67" s="13">
        <v>420298</v>
      </c>
      <c r="O67" s="13">
        <v>2744405</v>
      </c>
      <c r="Q67" s="42"/>
    </row>
    <row r="68" spans="1:17" ht="27" customHeight="1" x14ac:dyDescent="0.25">
      <c r="A68" s="6">
        <v>1400</v>
      </c>
      <c r="B68" s="6">
        <v>4</v>
      </c>
      <c r="C68" s="45" t="s">
        <v>172</v>
      </c>
      <c r="D68" s="8" t="s">
        <v>436</v>
      </c>
      <c r="E68" s="13">
        <v>181109384</v>
      </c>
      <c r="F68" s="13">
        <v>175004260</v>
      </c>
      <c r="G68" s="13">
        <v>172973355</v>
      </c>
      <c r="H68" s="13">
        <v>802085</v>
      </c>
      <c r="I68" s="13">
        <v>1228820</v>
      </c>
      <c r="J68" s="13">
        <v>90474</v>
      </c>
      <c r="K68" s="13">
        <v>1110816</v>
      </c>
      <c r="L68" s="13">
        <v>2128704</v>
      </c>
      <c r="M68" s="13">
        <v>1380095</v>
      </c>
      <c r="N68" s="13">
        <v>261703</v>
      </c>
      <c r="O68" s="13">
        <v>1133332</v>
      </c>
      <c r="Q68" s="42"/>
    </row>
    <row r="69" spans="1:17" ht="27" customHeight="1" x14ac:dyDescent="0.25">
      <c r="A69" s="6">
        <v>1400</v>
      </c>
      <c r="B69" s="6">
        <v>4</v>
      </c>
      <c r="C69" s="45" t="s">
        <v>173</v>
      </c>
      <c r="D69" s="8" t="s">
        <v>437</v>
      </c>
      <c r="E69" s="13">
        <v>102148040</v>
      </c>
      <c r="F69" s="13">
        <v>100100096</v>
      </c>
      <c r="G69" s="13">
        <v>98843649</v>
      </c>
      <c r="H69" s="13">
        <v>729303</v>
      </c>
      <c r="I69" s="13">
        <v>527144</v>
      </c>
      <c r="J69" s="13">
        <v>144585</v>
      </c>
      <c r="K69" s="13">
        <v>258192</v>
      </c>
      <c r="L69" s="13">
        <v>278858</v>
      </c>
      <c r="M69" s="13">
        <v>318358</v>
      </c>
      <c r="N69" s="13">
        <v>63001</v>
      </c>
      <c r="O69" s="13">
        <v>984949</v>
      </c>
      <c r="Q69" s="42"/>
    </row>
    <row r="70" spans="1:17" ht="27" customHeight="1" x14ac:dyDescent="0.25">
      <c r="A70" s="6">
        <v>1400</v>
      </c>
      <c r="B70" s="6">
        <v>4</v>
      </c>
      <c r="C70" s="45" t="s">
        <v>174</v>
      </c>
      <c r="D70" s="8" t="s">
        <v>367</v>
      </c>
      <c r="E70" s="13">
        <v>150546298</v>
      </c>
      <c r="F70" s="13">
        <v>148110778</v>
      </c>
      <c r="G70" s="13">
        <v>136473796</v>
      </c>
      <c r="H70" s="13">
        <v>10508841</v>
      </c>
      <c r="I70" s="13">
        <v>1128142</v>
      </c>
      <c r="J70" s="13">
        <v>63082</v>
      </c>
      <c r="K70" s="13">
        <v>712245</v>
      </c>
      <c r="L70" s="13">
        <v>321294</v>
      </c>
      <c r="M70" s="13">
        <v>617181</v>
      </c>
      <c r="N70" s="13">
        <v>95594</v>
      </c>
      <c r="O70" s="13">
        <v>626124</v>
      </c>
      <c r="Q70" s="42"/>
    </row>
    <row r="71" spans="1:17" ht="27" customHeight="1" x14ac:dyDescent="0.25">
      <c r="A71" s="6">
        <v>1400</v>
      </c>
      <c r="B71" s="6">
        <v>2</v>
      </c>
      <c r="C71" s="45" t="s">
        <v>175</v>
      </c>
      <c r="D71" s="8" t="s">
        <v>438</v>
      </c>
      <c r="E71" s="13">
        <v>61923204</v>
      </c>
      <c r="F71" s="13">
        <v>59895467</v>
      </c>
      <c r="G71" s="13">
        <v>58626416</v>
      </c>
      <c r="H71" s="13">
        <v>743615</v>
      </c>
      <c r="I71" s="13">
        <v>525436</v>
      </c>
      <c r="J71" s="13">
        <v>335010</v>
      </c>
      <c r="K71" s="13">
        <v>64851</v>
      </c>
      <c r="L71" s="13">
        <v>146173</v>
      </c>
      <c r="M71" s="13">
        <v>404746</v>
      </c>
      <c r="N71" s="13">
        <v>81060</v>
      </c>
      <c r="O71" s="13">
        <v>995897</v>
      </c>
      <c r="Q71" s="42"/>
    </row>
    <row r="72" spans="1:17" ht="27" customHeight="1" x14ac:dyDescent="0.25">
      <c r="A72" s="6">
        <v>1400</v>
      </c>
      <c r="B72" s="6">
        <v>3</v>
      </c>
      <c r="C72" s="45" t="s">
        <v>176</v>
      </c>
      <c r="D72" s="8" t="s">
        <v>511</v>
      </c>
      <c r="E72" s="13">
        <v>61923204</v>
      </c>
      <c r="F72" s="13">
        <v>59895467</v>
      </c>
      <c r="G72" s="13">
        <v>58626416</v>
      </c>
      <c r="H72" s="13">
        <v>743615</v>
      </c>
      <c r="I72" s="13">
        <v>525436</v>
      </c>
      <c r="J72" s="13">
        <v>335010</v>
      </c>
      <c r="K72" s="13">
        <v>64851</v>
      </c>
      <c r="L72" s="13">
        <v>146173</v>
      </c>
      <c r="M72" s="13">
        <v>404746</v>
      </c>
      <c r="N72" s="13">
        <v>81060</v>
      </c>
      <c r="O72" s="13">
        <v>995897</v>
      </c>
      <c r="Q72" s="42"/>
    </row>
    <row r="73" spans="1:17" ht="27" customHeight="1" x14ac:dyDescent="0.25">
      <c r="A73" s="6">
        <v>1400</v>
      </c>
      <c r="B73" s="6">
        <v>4</v>
      </c>
      <c r="C73" s="45" t="s">
        <v>177</v>
      </c>
      <c r="D73" s="8" t="s">
        <v>178</v>
      </c>
      <c r="E73" s="13">
        <v>58533934</v>
      </c>
      <c r="F73" s="13">
        <v>56579988</v>
      </c>
      <c r="G73" s="13">
        <v>55360838</v>
      </c>
      <c r="H73" s="13">
        <v>709477</v>
      </c>
      <c r="I73" s="13">
        <v>509674</v>
      </c>
      <c r="J73" s="13">
        <v>332957</v>
      </c>
      <c r="K73" s="13">
        <v>64851</v>
      </c>
      <c r="L73" s="13">
        <v>139039</v>
      </c>
      <c r="M73" s="13">
        <v>374391</v>
      </c>
      <c r="N73" s="13">
        <v>72743</v>
      </c>
      <c r="O73" s="13">
        <v>969965</v>
      </c>
      <c r="Q73" s="42"/>
    </row>
    <row r="74" spans="1:17" ht="27" customHeight="1" x14ac:dyDescent="0.25">
      <c r="A74" s="6">
        <v>1400</v>
      </c>
      <c r="B74" s="6">
        <v>4</v>
      </c>
      <c r="C74" s="45" t="s">
        <v>179</v>
      </c>
      <c r="D74" s="8" t="s">
        <v>510</v>
      </c>
      <c r="E74" s="13">
        <v>3389270</v>
      </c>
      <c r="F74" s="13">
        <v>3315479</v>
      </c>
      <c r="G74" s="13">
        <v>3265579</v>
      </c>
      <c r="H74" s="13">
        <v>34138</v>
      </c>
      <c r="I74" s="13">
        <v>15762</v>
      </c>
      <c r="J74" s="13">
        <v>2053</v>
      </c>
      <c r="K74" s="13">
        <v>0</v>
      </c>
      <c r="L74" s="13">
        <v>7134</v>
      </c>
      <c r="M74" s="13">
        <v>30355</v>
      </c>
      <c r="N74" s="13">
        <v>8317</v>
      </c>
      <c r="O74" s="13">
        <v>25932</v>
      </c>
      <c r="Q74" s="42"/>
    </row>
    <row r="75" spans="1:17" ht="27" customHeight="1" x14ac:dyDescent="0.25">
      <c r="A75" s="6">
        <v>1400</v>
      </c>
      <c r="B75" s="6">
        <v>2</v>
      </c>
      <c r="C75" s="45" t="s">
        <v>180</v>
      </c>
      <c r="D75" s="8" t="s">
        <v>439</v>
      </c>
      <c r="E75" s="13">
        <v>13356514634</v>
      </c>
      <c r="F75" s="13">
        <v>13220858173</v>
      </c>
      <c r="G75" s="13">
        <v>13170983106</v>
      </c>
      <c r="H75" s="13">
        <v>37325346</v>
      </c>
      <c r="I75" s="13">
        <v>12549721</v>
      </c>
      <c r="J75" s="13">
        <v>1623726</v>
      </c>
      <c r="K75" s="13">
        <v>1168281</v>
      </c>
      <c r="L75" s="13">
        <v>79808660</v>
      </c>
      <c r="M75" s="13">
        <v>18476862</v>
      </c>
      <c r="N75" s="13">
        <v>1772754</v>
      </c>
      <c r="O75" s="13">
        <v>32806177</v>
      </c>
      <c r="Q75" s="42"/>
    </row>
    <row r="76" spans="1:17" ht="27" customHeight="1" x14ac:dyDescent="0.25">
      <c r="A76" s="6">
        <v>1400</v>
      </c>
      <c r="B76" s="6">
        <v>3</v>
      </c>
      <c r="C76" s="45" t="s">
        <v>181</v>
      </c>
      <c r="D76" s="8" t="s">
        <v>440</v>
      </c>
      <c r="E76" s="13">
        <v>40724498</v>
      </c>
      <c r="F76" s="13">
        <v>36852545</v>
      </c>
      <c r="G76" s="13">
        <v>36760448</v>
      </c>
      <c r="H76" s="13">
        <v>46134</v>
      </c>
      <c r="I76" s="13">
        <v>45963</v>
      </c>
      <c r="J76" s="13">
        <v>31341</v>
      </c>
      <c r="K76" s="13">
        <v>43337</v>
      </c>
      <c r="L76" s="13">
        <v>3598241</v>
      </c>
      <c r="M76" s="13">
        <v>63411</v>
      </c>
      <c r="N76" s="13">
        <v>60545</v>
      </c>
      <c r="O76" s="13">
        <v>75079</v>
      </c>
      <c r="Q76" s="42"/>
    </row>
    <row r="77" spans="1:17" ht="27" customHeight="1" x14ac:dyDescent="0.25">
      <c r="A77" s="6">
        <v>1400</v>
      </c>
      <c r="B77" s="6">
        <v>4</v>
      </c>
      <c r="C77" s="45" t="s">
        <v>182</v>
      </c>
      <c r="D77" s="8" t="s">
        <v>440</v>
      </c>
      <c r="E77" s="13">
        <v>40724498</v>
      </c>
      <c r="F77" s="13">
        <v>36852545</v>
      </c>
      <c r="G77" s="13">
        <v>36760448</v>
      </c>
      <c r="H77" s="13">
        <v>46134</v>
      </c>
      <c r="I77" s="13">
        <v>45963</v>
      </c>
      <c r="J77" s="13">
        <v>31341</v>
      </c>
      <c r="K77" s="13">
        <v>43337</v>
      </c>
      <c r="L77" s="13">
        <v>3598241</v>
      </c>
      <c r="M77" s="13">
        <v>63411</v>
      </c>
      <c r="N77" s="13">
        <v>60545</v>
      </c>
      <c r="O77" s="13">
        <v>75079</v>
      </c>
      <c r="Q77" s="42"/>
    </row>
    <row r="78" spans="1:17" ht="27" customHeight="1" x14ac:dyDescent="0.25">
      <c r="A78" s="6">
        <v>1400</v>
      </c>
      <c r="B78" s="6">
        <v>3</v>
      </c>
      <c r="C78" s="45" t="s">
        <v>183</v>
      </c>
      <c r="D78" s="8" t="s">
        <v>441</v>
      </c>
      <c r="E78" s="13">
        <v>13315790136</v>
      </c>
      <c r="F78" s="13">
        <v>13184005628</v>
      </c>
      <c r="G78" s="13">
        <v>13134222659</v>
      </c>
      <c r="H78" s="13">
        <v>37279212</v>
      </c>
      <c r="I78" s="13">
        <v>12503757</v>
      </c>
      <c r="J78" s="13">
        <v>1592385</v>
      </c>
      <c r="K78" s="13">
        <v>1124945</v>
      </c>
      <c r="L78" s="13">
        <v>76210420</v>
      </c>
      <c r="M78" s="13">
        <v>18413451</v>
      </c>
      <c r="N78" s="13">
        <v>1712209</v>
      </c>
      <c r="O78" s="13">
        <v>32731098</v>
      </c>
      <c r="Q78" s="42"/>
    </row>
    <row r="79" spans="1:17" ht="27" customHeight="1" x14ac:dyDescent="0.25">
      <c r="A79" s="6">
        <v>1400</v>
      </c>
      <c r="B79" s="6">
        <v>4</v>
      </c>
      <c r="C79" s="45" t="s">
        <v>184</v>
      </c>
      <c r="D79" s="8" t="s">
        <v>441</v>
      </c>
      <c r="E79" s="13">
        <v>13315790136</v>
      </c>
      <c r="F79" s="13">
        <v>13184005628</v>
      </c>
      <c r="G79" s="13">
        <v>13134222659</v>
      </c>
      <c r="H79" s="13">
        <v>37279212</v>
      </c>
      <c r="I79" s="13">
        <v>12503757</v>
      </c>
      <c r="J79" s="13">
        <v>1592385</v>
      </c>
      <c r="K79" s="13">
        <v>1124945</v>
      </c>
      <c r="L79" s="13">
        <v>76210420</v>
      </c>
      <c r="M79" s="13">
        <v>18413451</v>
      </c>
      <c r="N79" s="13">
        <v>1712209</v>
      </c>
      <c r="O79" s="13">
        <v>32731098</v>
      </c>
      <c r="Q79" s="42"/>
    </row>
    <row r="80" spans="1:17" ht="27" customHeight="1" x14ac:dyDescent="0.25">
      <c r="A80" s="6">
        <v>1400</v>
      </c>
      <c r="B80" s="6">
        <v>2</v>
      </c>
      <c r="C80" s="45" t="s">
        <v>185</v>
      </c>
      <c r="D80" s="8" t="s">
        <v>442</v>
      </c>
      <c r="E80" s="13">
        <v>5708829830</v>
      </c>
      <c r="F80" s="13">
        <v>5364151843</v>
      </c>
      <c r="G80" s="13">
        <v>5240645573</v>
      </c>
      <c r="H80" s="13">
        <v>93656398</v>
      </c>
      <c r="I80" s="13">
        <v>29849872</v>
      </c>
      <c r="J80" s="13">
        <v>2200516</v>
      </c>
      <c r="K80" s="13">
        <v>7706907</v>
      </c>
      <c r="L80" s="13">
        <v>123140654</v>
      </c>
      <c r="M80" s="13">
        <v>98516667</v>
      </c>
      <c r="N80" s="13">
        <v>20962117</v>
      </c>
      <c r="O80" s="13">
        <v>92151127</v>
      </c>
      <c r="Q80" s="42"/>
    </row>
    <row r="81" spans="1:17" ht="27" customHeight="1" x14ac:dyDescent="0.25">
      <c r="A81" s="6">
        <v>1400</v>
      </c>
      <c r="B81" s="6">
        <v>3</v>
      </c>
      <c r="C81" s="45" t="s">
        <v>186</v>
      </c>
      <c r="D81" s="8" t="s">
        <v>621</v>
      </c>
      <c r="E81" s="13">
        <v>4867672902</v>
      </c>
      <c r="F81" s="13">
        <v>4534546810</v>
      </c>
      <c r="G81" s="13">
        <v>4470197636</v>
      </c>
      <c r="H81" s="13">
        <v>39549688</v>
      </c>
      <c r="I81" s="13">
        <v>24799487</v>
      </c>
      <c r="J81" s="13">
        <v>1638563</v>
      </c>
      <c r="K81" s="13">
        <v>7101052</v>
      </c>
      <c r="L81" s="13">
        <v>120521488</v>
      </c>
      <c r="M81" s="13">
        <v>95099590</v>
      </c>
      <c r="N81" s="13">
        <v>20523668</v>
      </c>
      <c r="O81" s="13">
        <v>88241732</v>
      </c>
      <c r="Q81" s="42"/>
    </row>
    <row r="82" spans="1:17" ht="27" customHeight="1" x14ac:dyDescent="0.25">
      <c r="A82" s="6">
        <v>1400</v>
      </c>
      <c r="B82" s="6">
        <v>4</v>
      </c>
      <c r="C82" s="45" t="s">
        <v>187</v>
      </c>
      <c r="D82" s="8" t="s">
        <v>368</v>
      </c>
      <c r="E82" s="13">
        <v>3170944391</v>
      </c>
      <c r="F82" s="13">
        <v>2992150199</v>
      </c>
      <c r="G82" s="13">
        <v>2966085434</v>
      </c>
      <c r="H82" s="13">
        <v>12470478</v>
      </c>
      <c r="I82" s="13">
        <v>13594287</v>
      </c>
      <c r="J82" s="13">
        <v>747728</v>
      </c>
      <c r="K82" s="13">
        <v>6568331</v>
      </c>
      <c r="L82" s="13">
        <v>57075958</v>
      </c>
      <c r="M82" s="13">
        <v>32723277</v>
      </c>
      <c r="N82" s="13">
        <v>4822747</v>
      </c>
      <c r="O82" s="13">
        <v>76856151</v>
      </c>
      <c r="Q82" s="42"/>
    </row>
    <row r="83" spans="1:17" ht="27" customHeight="1" x14ac:dyDescent="0.25">
      <c r="A83" s="6">
        <v>1400</v>
      </c>
      <c r="B83" s="6">
        <v>4</v>
      </c>
      <c r="C83" s="45" t="s">
        <v>188</v>
      </c>
      <c r="D83" s="8" t="s">
        <v>443</v>
      </c>
      <c r="E83" s="13">
        <v>247595540</v>
      </c>
      <c r="F83" s="13">
        <v>199502381</v>
      </c>
      <c r="G83" s="13">
        <v>186934287</v>
      </c>
      <c r="H83" s="13">
        <v>8345013</v>
      </c>
      <c r="I83" s="13">
        <v>4223081</v>
      </c>
      <c r="J83" s="13">
        <v>488529</v>
      </c>
      <c r="K83" s="13">
        <v>256940</v>
      </c>
      <c r="L83" s="13">
        <v>34777814</v>
      </c>
      <c r="M83" s="13">
        <v>4016989</v>
      </c>
      <c r="N83" s="13">
        <v>2891245</v>
      </c>
      <c r="O83" s="13">
        <v>5661643</v>
      </c>
      <c r="Q83" s="42"/>
    </row>
    <row r="84" spans="1:17" ht="27" customHeight="1" x14ac:dyDescent="0.25">
      <c r="A84" s="6">
        <v>1400</v>
      </c>
      <c r="B84" s="6">
        <v>4</v>
      </c>
      <c r="C84" s="45" t="s">
        <v>189</v>
      </c>
      <c r="D84" s="8" t="s">
        <v>444</v>
      </c>
      <c r="E84" s="13">
        <v>1449132971</v>
      </c>
      <c r="F84" s="13">
        <v>1342894230</v>
      </c>
      <c r="G84" s="13">
        <v>1317177915</v>
      </c>
      <c r="H84" s="13">
        <v>18734197</v>
      </c>
      <c r="I84" s="13">
        <v>6982118</v>
      </c>
      <c r="J84" s="13">
        <v>402306</v>
      </c>
      <c r="K84" s="13">
        <v>275781</v>
      </c>
      <c r="L84" s="13">
        <v>28667716</v>
      </c>
      <c r="M84" s="13">
        <v>58359323</v>
      </c>
      <c r="N84" s="13">
        <v>12809675</v>
      </c>
      <c r="O84" s="13">
        <v>5723939</v>
      </c>
      <c r="Q84" s="42"/>
    </row>
    <row r="85" spans="1:17" ht="27" customHeight="1" x14ac:dyDescent="0.25">
      <c r="A85" s="6">
        <v>1400</v>
      </c>
      <c r="B85" s="6">
        <v>3</v>
      </c>
      <c r="C85" s="45" t="s">
        <v>190</v>
      </c>
      <c r="D85" s="8" t="s">
        <v>445</v>
      </c>
      <c r="E85" s="13">
        <v>731581000</v>
      </c>
      <c r="F85" s="13">
        <v>722081999</v>
      </c>
      <c r="G85" s="13">
        <v>666870553</v>
      </c>
      <c r="H85" s="13">
        <v>51881366</v>
      </c>
      <c r="I85" s="13">
        <v>3330080</v>
      </c>
      <c r="J85" s="13">
        <v>498143</v>
      </c>
      <c r="K85" s="13">
        <v>423877</v>
      </c>
      <c r="L85" s="13">
        <v>2132547</v>
      </c>
      <c r="M85" s="13">
        <v>2642892</v>
      </c>
      <c r="N85" s="13">
        <v>338519</v>
      </c>
      <c r="O85" s="13">
        <v>3463024</v>
      </c>
      <c r="Q85" s="42"/>
    </row>
    <row r="86" spans="1:17" ht="27" customHeight="1" x14ac:dyDescent="0.25">
      <c r="A86" s="6">
        <v>1400</v>
      </c>
      <c r="B86" s="6">
        <v>4</v>
      </c>
      <c r="C86" s="45" t="s">
        <v>191</v>
      </c>
      <c r="D86" s="8" t="s">
        <v>446</v>
      </c>
      <c r="E86" s="13">
        <v>37121522</v>
      </c>
      <c r="F86" s="13">
        <v>36558107</v>
      </c>
      <c r="G86" s="13">
        <v>33513239</v>
      </c>
      <c r="H86" s="13">
        <v>2718883</v>
      </c>
      <c r="I86" s="13">
        <v>325985</v>
      </c>
      <c r="J86" s="13">
        <v>26321</v>
      </c>
      <c r="K86" s="13">
        <v>33977</v>
      </c>
      <c r="L86" s="13">
        <v>58245</v>
      </c>
      <c r="M86" s="13">
        <v>55153</v>
      </c>
      <c r="N86" s="13">
        <v>13840</v>
      </c>
      <c r="O86" s="13">
        <v>375879</v>
      </c>
      <c r="Q86" s="42"/>
    </row>
    <row r="87" spans="1:17" ht="27" customHeight="1" x14ac:dyDescent="0.25">
      <c r="A87" s="6">
        <v>1400</v>
      </c>
      <c r="B87" s="6">
        <v>4</v>
      </c>
      <c r="C87" s="45" t="s">
        <v>192</v>
      </c>
      <c r="D87" s="8" t="s">
        <v>447</v>
      </c>
      <c r="E87" s="13">
        <v>190185407</v>
      </c>
      <c r="F87" s="13">
        <v>187073714</v>
      </c>
      <c r="G87" s="13">
        <v>179460335</v>
      </c>
      <c r="H87" s="13">
        <v>6779441</v>
      </c>
      <c r="I87" s="13">
        <v>833938</v>
      </c>
      <c r="J87" s="13">
        <v>159881</v>
      </c>
      <c r="K87" s="13">
        <v>123540</v>
      </c>
      <c r="L87" s="13">
        <v>1277466</v>
      </c>
      <c r="M87" s="13">
        <v>659224</v>
      </c>
      <c r="N87" s="13">
        <v>99104</v>
      </c>
      <c r="O87" s="13">
        <v>792479</v>
      </c>
      <c r="Q87" s="42"/>
    </row>
    <row r="88" spans="1:17" ht="27" customHeight="1" x14ac:dyDescent="0.25">
      <c r="A88" s="6">
        <v>1400</v>
      </c>
      <c r="B88" s="6">
        <v>4</v>
      </c>
      <c r="C88" s="45" t="s">
        <v>193</v>
      </c>
      <c r="D88" s="8" t="s">
        <v>448</v>
      </c>
      <c r="E88" s="13">
        <v>311279038</v>
      </c>
      <c r="F88" s="13">
        <v>308214362</v>
      </c>
      <c r="G88" s="13">
        <v>269802350</v>
      </c>
      <c r="H88" s="13">
        <v>37367995</v>
      </c>
      <c r="I88" s="13">
        <v>1044017</v>
      </c>
      <c r="J88" s="13">
        <v>207502</v>
      </c>
      <c r="K88" s="13">
        <v>137136</v>
      </c>
      <c r="L88" s="13">
        <v>496361</v>
      </c>
      <c r="M88" s="13">
        <v>531364</v>
      </c>
      <c r="N88" s="13">
        <v>149627</v>
      </c>
      <c r="O88" s="13">
        <v>1542686</v>
      </c>
      <c r="Q88" s="42"/>
    </row>
    <row r="89" spans="1:17" ht="27" customHeight="1" x14ac:dyDescent="0.25">
      <c r="A89" s="6">
        <v>1400</v>
      </c>
      <c r="B89" s="6">
        <v>4</v>
      </c>
      <c r="C89" s="45" t="s">
        <v>194</v>
      </c>
      <c r="D89" s="8" t="s">
        <v>449</v>
      </c>
      <c r="E89" s="13">
        <v>192995033</v>
      </c>
      <c r="F89" s="13">
        <v>190235816</v>
      </c>
      <c r="G89" s="13">
        <v>184094629</v>
      </c>
      <c r="H89" s="13">
        <v>5015047</v>
      </c>
      <c r="I89" s="13">
        <v>1126140</v>
      </c>
      <c r="J89" s="13">
        <v>104440</v>
      </c>
      <c r="K89" s="13">
        <v>129223</v>
      </c>
      <c r="L89" s="13">
        <v>300475</v>
      </c>
      <c r="M89" s="13">
        <v>1397151</v>
      </c>
      <c r="N89" s="13">
        <v>75948</v>
      </c>
      <c r="O89" s="13">
        <v>751980</v>
      </c>
      <c r="Q89" s="42"/>
    </row>
    <row r="90" spans="1:17" ht="27" customHeight="1" x14ac:dyDescent="0.25">
      <c r="A90" s="6">
        <v>1400</v>
      </c>
      <c r="B90" s="6">
        <v>3</v>
      </c>
      <c r="C90" s="45" t="s">
        <v>195</v>
      </c>
      <c r="D90" s="8" t="s">
        <v>450</v>
      </c>
      <c r="E90" s="13">
        <v>109575927</v>
      </c>
      <c r="F90" s="13">
        <v>107523033</v>
      </c>
      <c r="G90" s="13">
        <v>103577384</v>
      </c>
      <c r="H90" s="13">
        <v>2225344</v>
      </c>
      <c r="I90" s="13">
        <v>1720305</v>
      </c>
      <c r="J90" s="13">
        <v>63809</v>
      </c>
      <c r="K90" s="13">
        <v>181978</v>
      </c>
      <c r="L90" s="13">
        <v>486619</v>
      </c>
      <c r="M90" s="13">
        <v>774185</v>
      </c>
      <c r="N90" s="13">
        <v>99930</v>
      </c>
      <c r="O90" s="13">
        <v>446371</v>
      </c>
      <c r="Q90" s="42"/>
    </row>
    <row r="91" spans="1:17" ht="27" customHeight="1" x14ac:dyDescent="0.25">
      <c r="A91" s="6">
        <v>1400</v>
      </c>
      <c r="B91" s="6">
        <v>4</v>
      </c>
      <c r="C91" s="45" t="s">
        <v>196</v>
      </c>
      <c r="D91" s="8" t="s">
        <v>450</v>
      </c>
      <c r="E91" s="13">
        <v>109575927</v>
      </c>
      <c r="F91" s="13">
        <v>107523033</v>
      </c>
      <c r="G91" s="13">
        <v>103577384</v>
      </c>
      <c r="H91" s="13">
        <v>2225344</v>
      </c>
      <c r="I91" s="13">
        <v>1720305</v>
      </c>
      <c r="J91" s="13">
        <v>63809</v>
      </c>
      <c r="K91" s="13">
        <v>181978</v>
      </c>
      <c r="L91" s="13">
        <v>486619</v>
      </c>
      <c r="M91" s="13">
        <v>774185</v>
      </c>
      <c r="N91" s="13">
        <v>99930</v>
      </c>
      <c r="O91" s="13">
        <v>446371</v>
      </c>
      <c r="Q91" s="42"/>
    </row>
    <row r="92" spans="1:17" ht="27" customHeight="1" x14ac:dyDescent="0.25">
      <c r="A92" s="6">
        <v>1400</v>
      </c>
      <c r="B92" s="6">
        <v>2</v>
      </c>
      <c r="C92" s="45" t="s">
        <v>197</v>
      </c>
      <c r="D92" s="8" t="s">
        <v>451</v>
      </c>
      <c r="E92" s="13">
        <v>334097194</v>
      </c>
      <c r="F92" s="13">
        <v>324982622</v>
      </c>
      <c r="G92" s="13">
        <v>297685189</v>
      </c>
      <c r="H92" s="13">
        <v>21476281</v>
      </c>
      <c r="I92" s="13">
        <v>5821152</v>
      </c>
      <c r="J92" s="13">
        <v>1165344</v>
      </c>
      <c r="K92" s="13">
        <v>1278804</v>
      </c>
      <c r="L92" s="13">
        <v>753665</v>
      </c>
      <c r="M92" s="13">
        <v>827486</v>
      </c>
      <c r="N92" s="13">
        <v>370857</v>
      </c>
      <c r="O92" s="13">
        <v>4718417</v>
      </c>
      <c r="Q92" s="42"/>
    </row>
    <row r="93" spans="1:17" ht="27" customHeight="1" x14ac:dyDescent="0.25">
      <c r="A93" s="6">
        <v>1400</v>
      </c>
      <c r="B93" s="6">
        <v>3</v>
      </c>
      <c r="C93" s="45" t="s">
        <v>198</v>
      </c>
      <c r="D93" s="8" t="s">
        <v>451</v>
      </c>
      <c r="E93" s="13">
        <v>334097194</v>
      </c>
      <c r="F93" s="13">
        <v>324982622</v>
      </c>
      <c r="G93" s="13">
        <v>297685189</v>
      </c>
      <c r="H93" s="13">
        <v>21476281</v>
      </c>
      <c r="I93" s="13">
        <v>5821152</v>
      </c>
      <c r="J93" s="13">
        <v>1165344</v>
      </c>
      <c r="K93" s="13">
        <v>1278804</v>
      </c>
      <c r="L93" s="13">
        <v>753665</v>
      </c>
      <c r="M93" s="13">
        <v>827486</v>
      </c>
      <c r="N93" s="13">
        <v>370857</v>
      </c>
      <c r="O93" s="13">
        <v>4718417</v>
      </c>
      <c r="Q93" s="42"/>
    </row>
    <row r="94" spans="1:17" ht="27" customHeight="1" x14ac:dyDescent="0.25">
      <c r="A94" s="6">
        <v>1400</v>
      </c>
      <c r="B94" s="6">
        <v>4</v>
      </c>
      <c r="C94" s="45" t="s">
        <v>199</v>
      </c>
      <c r="D94" s="8" t="s">
        <v>451</v>
      </c>
      <c r="E94" s="13">
        <v>334097194</v>
      </c>
      <c r="F94" s="13">
        <v>324982622</v>
      </c>
      <c r="G94" s="13">
        <v>297685189</v>
      </c>
      <c r="H94" s="13">
        <v>21476281</v>
      </c>
      <c r="I94" s="13">
        <v>5821152</v>
      </c>
      <c r="J94" s="13">
        <v>1165344</v>
      </c>
      <c r="K94" s="13">
        <v>1278804</v>
      </c>
      <c r="L94" s="13">
        <v>753665</v>
      </c>
      <c r="M94" s="13">
        <v>827486</v>
      </c>
      <c r="N94" s="13">
        <v>370857</v>
      </c>
      <c r="O94" s="13">
        <v>4718417</v>
      </c>
      <c r="Q94" s="42"/>
    </row>
    <row r="95" spans="1:17" ht="27" customHeight="1" x14ac:dyDescent="0.25">
      <c r="A95" s="6">
        <v>1400</v>
      </c>
      <c r="B95" s="6">
        <v>2</v>
      </c>
      <c r="C95" s="45" t="s">
        <v>200</v>
      </c>
      <c r="D95" s="8" t="s">
        <v>452</v>
      </c>
      <c r="E95" s="13">
        <v>1332339565</v>
      </c>
      <c r="F95" s="13">
        <v>1307024258</v>
      </c>
      <c r="G95" s="13">
        <v>1284699300</v>
      </c>
      <c r="H95" s="13">
        <v>16864497</v>
      </c>
      <c r="I95" s="13">
        <v>5460461</v>
      </c>
      <c r="J95" s="13">
        <v>1363249</v>
      </c>
      <c r="K95" s="13">
        <v>5564290</v>
      </c>
      <c r="L95" s="13">
        <v>3300243</v>
      </c>
      <c r="M95" s="13">
        <v>6084547</v>
      </c>
      <c r="N95" s="13">
        <v>556362</v>
      </c>
      <c r="O95" s="13">
        <v>8446617</v>
      </c>
      <c r="Q95" s="42"/>
    </row>
    <row r="96" spans="1:17" ht="27" customHeight="1" x14ac:dyDescent="0.25">
      <c r="A96" s="6">
        <v>1400</v>
      </c>
      <c r="B96" s="6">
        <v>3</v>
      </c>
      <c r="C96" s="45" t="s">
        <v>201</v>
      </c>
      <c r="D96" s="8" t="s">
        <v>453</v>
      </c>
      <c r="E96" s="13">
        <v>216706783</v>
      </c>
      <c r="F96" s="13">
        <v>210450013</v>
      </c>
      <c r="G96" s="13">
        <v>207805773</v>
      </c>
      <c r="H96" s="13">
        <v>1934550</v>
      </c>
      <c r="I96" s="13">
        <v>709691</v>
      </c>
      <c r="J96" s="13">
        <v>663747</v>
      </c>
      <c r="K96" s="13">
        <v>640083</v>
      </c>
      <c r="L96" s="13">
        <v>1116392</v>
      </c>
      <c r="M96" s="13">
        <v>1355891</v>
      </c>
      <c r="N96" s="13">
        <v>98252</v>
      </c>
      <c r="O96" s="13">
        <v>2382405</v>
      </c>
      <c r="Q96" s="42"/>
    </row>
    <row r="97" spans="1:17" ht="27" customHeight="1" x14ac:dyDescent="0.25">
      <c r="A97" s="6">
        <v>1400</v>
      </c>
      <c r="B97" s="6">
        <v>4</v>
      </c>
      <c r="C97" s="45" t="s">
        <v>202</v>
      </c>
      <c r="D97" s="8" t="s">
        <v>454</v>
      </c>
      <c r="E97" s="13">
        <v>162039130</v>
      </c>
      <c r="F97" s="13">
        <v>157234504</v>
      </c>
      <c r="G97" s="13">
        <v>156374405</v>
      </c>
      <c r="H97" s="13">
        <v>573049</v>
      </c>
      <c r="I97" s="13">
        <v>287049</v>
      </c>
      <c r="J97" s="13">
        <v>572482</v>
      </c>
      <c r="K97" s="13">
        <v>538061</v>
      </c>
      <c r="L97" s="13">
        <v>847531</v>
      </c>
      <c r="M97" s="13">
        <v>1111404</v>
      </c>
      <c r="N97" s="13">
        <v>67017</v>
      </c>
      <c r="O97" s="13">
        <v>1668132</v>
      </c>
      <c r="Q97" s="42"/>
    </row>
    <row r="98" spans="1:17" ht="27" customHeight="1" x14ac:dyDescent="0.25">
      <c r="A98" s="6">
        <v>1400</v>
      </c>
      <c r="B98" s="6">
        <v>4</v>
      </c>
      <c r="C98" s="45" t="s">
        <v>203</v>
      </c>
      <c r="D98" s="8" t="s">
        <v>455</v>
      </c>
      <c r="E98" s="13">
        <v>54667653</v>
      </c>
      <c r="F98" s="13">
        <v>53215510</v>
      </c>
      <c r="G98" s="13">
        <v>51431368</v>
      </c>
      <c r="H98" s="13">
        <v>1361501</v>
      </c>
      <c r="I98" s="13">
        <v>422641</v>
      </c>
      <c r="J98" s="13">
        <v>91265</v>
      </c>
      <c r="K98" s="13">
        <v>102023</v>
      </c>
      <c r="L98" s="13">
        <v>268860</v>
      </c>
      <c r="M98" s="13">
        <v>244488</v>
      </c>
      <c r="N98" s="13">
        <v>31235</v>
      </c>
      <c r="O98" s="13">
        <v>714273</v>
      </c>
      <c r="Q98" s="42"/>
    </row>
    <row r="99" spans="1:17" ht="27" customHeight="1" x14ac:dyDescent="0.25">
      <c r="A99" s="6">
        <v>1400</v>
      </c>
      <c r="B99" s="6">
        <v>3</v>
      </c>
      <c r="C99" s="45" t="s">
        <v>204</v>
      </c>
      <c r="D99" s="8" t="s">
        <v>456</v>
      </c>
      <c r="E99" s="13">
        <v>1115632782</v>
      </c>
      <c r="F99" s="13">
        <v>1096574245</v>
      </c>
      <c r="G99" s="13">
        <v>1076893527</v>
      </c>
      <c r="H99" s="13">
        <v>14929947</v>
      </c>
      <c r="I99" s="13">
        <v>4750770</v>
      </c>
      <c r="J99" s="13">
        <v>699502</v>
      </c>
      <c r="K99" s="13">
        <v>4924207</v>
      </c>
      <c r="L99" s="13">
        <v>2183851</v>
      </c>
      <c r="M99" s="13">
        <v>4728656</v>
      </c>
      <c r="N99" s="13">
        <v>458110</v>
      </c>
      <c r="O99" s="13">
        <v>6064212</v>
      </c>
      <c r="Q99" s="42"/>
    </row>
    <row r="100" spans="1:17" ht="27" customHeight="1" x14ac:dyDescent="0.25">
      <c r="A100" s="6">
        <v>1400</v>
      </c>
      <c r="B100" s="6">
        <v>4</v>
      </c>
      <c r="C100" s="45" t="s">
        <v>205</v>
      </c>
      <c r="D100" s="8" t="s">
        <v>456</v>
      </c>
      <c r="E100" s="13">
        <v>1115632782</v>
      </c>
      <c r="F100" s="13">
        <v>1096574245</v>
      </c>
      <c r="G100" s="13">
        <v>1076893527</v>
      </c>
      <c r="H100" s="13">
        <v>14929947</v>
      </c>
      <c r="I100" s="13">
        <v>4750770</v>
      </c>
      <c r="J100" s="13">
        <v>699502</v>
      </c>
      <c r="K100" s="13">
        <v>4924207</v>
      </c>
      <c r="L100" s="13">
        <v>2183851</v>
      </c>
      <c r="M100" s="13">
        <v>4728656</v>
      </c>
      <c r="N100" s="13">
        <v>458110</v>
      </c>
      <c r="O100" s="13">
        <v>6064212</v>
      </c>
      <c r="Q100" s="42"/>
    </row>
    <row r="101" spans="1:17" ht="27" customHeight="1" x14ac:dyDescent="0.25">
      <c r="A101" s="6">
        <v>1400</v>
      </c>
      <c r="B101" s="6">
        <v>2</v>
      </c>
      <c r="C101" s="45" t="s">
        <v>206</v>
      </c>
      <c r="D101" s="8" t="s">
        <v>459</v>
      </c>
      <c r="E101" s="13">
        <v>952237971</v>
      </c>
      <c r="F101" s="13">
        <v>836750039</v>
      </c>
      <c r="G101" s="13">
        <v>773648052</v>
      </c>
      <c r="H101" s="13">
        <v>45755756</v>
      </c>
      <c r="I101" s="13">
        <v>17346231</v>
      </c>
      <c r="J101" s="13">
        <v>3099694</v>
      </c>
      <c r="K101" s="13">
        <v>6880802</v>
      </c>
      <c r="L101" s="13">
        <v>58239823</v>
      </c>
      <c r="M101" s="13">
        <v>20089807</v>
      </c>
      <c r="N101" s="13">
        <v>2653810</v>
      </c>
      <c r="O101" s="13">
        <v>24523996</v>
      </c>
      <c r="Q101" s="42"/>
    </row>
    <row r="102" spans="1:17" ht="27" customHeight="1" x14ac:dyDescent="0.25">
      <c r="A102" s="6">
        <v>1400</v>
      </c>
      <c r="B102" s="6">
        <v>3</v>
      </c>
      <c r="C102" s="45" t="s">
        <v>207</v>
      </c>
      <c r="D102" s="8" t="s">
        <v>624</v>
      </c>
      <c r="E102" s="13">
        <v>138409756</v>
      </c>
      <c r="F102" s="13">
        <v>126126378</v>
      </c>
      <c r="G102" s="13">
        <v>113993199</v>
      </c>
      <c r="H102" s="13">
        <v>8771835</v>
      </c>
      <c r="I102" s="13">
        <v>3361343</v>
      </c>
      <c r="J102" s="13">
        <v>503649</v>
      </c>
      <c r="K102" s="13">
        <v>779953</v>
      </c>
      <c r="L102" s="13">
        <v>3941184</v>
      </c>
      <c r="M102" s="13">
        <v>1624088</v>
      </c>
      <c r="N102" s="13">
        <v>160167</v>
      </c>
      <c r="O102" s="13">
        <v>5274337</v>
      </c>
      <c r="Q102" s="42"/>
    </row>
    <row r="103" spans="1:17" ht="27" customHeight="1" x14ac:dyDescent="0.25">
      <c r="A103" s="6">
        <v>1400</v>
      </c>
      <c r="B103" s="6">
        <v>4</v>
      </c>
      <c r="C103" s="45" t="s">
        <v>208</v>
      </c>
      <c r="D103" s="8" t="s">
        <v>624</v>
      </c>
      <c r="E103" s="13">
        <v>138409756</v>
      </c>
      <c r="F103" s="13">
        <v>126126378</v>
      </c>
      <c r="G103" s="13">
        <v>113993199</v>
      </c>
      <c r="H103" s="13">
        <v>8771835</v>
      </c>
      <c r="I103" s="13">
        <v>3361343</v>
      </c>
      <c r="J103" s="13">
        <v>503649</v>
      </c>
      <c r="K103" s="13">
        <v>779953</v>
      </c>
      <c r="L103" s="13">
        <v>3941184</v>
      </c>
      <c r="M103" s="13">
        <v>1624088</v>
      </c>
      <c r="N103" s="13">
        <v>160167</v>
      </c>
      <c r="O103" s="13">
        <v>5274337</v>
      </c>
      <c r="Q103" s="42"/>
    </row>
    <row r="104" spans="1:17" ht="27" customHeight="1" x14ac:dyDescent="0.25">
      <c r="A104" s="6">
        <v>1400</v>
      </c>
      <c r="B104" s="6">
        <v>3</v>
      </c>
      <c r="C104" s="45" t="s">
        <v>209</v>
      </c>
      <c r="D104" s="8" t="s">
        <v>460</v>
      </c>
      <c r="E104" s="13">
        <v>813828215</v>
      </c>
      <c r="F104" s="13">
        <v>710623661</v>
      </c>
      <c r="G104" s="13">
        <v>659654853</v>
      </c>
      <c r="H104" s="13">
        <v>36983920</v>
      </c>
      <c r="I104" s="13">
        <v>13984888</v>
      </c>
      <c r="J104" s="13">
        <v>2596044</v>
      </c>
      <c r="K104" s="13">
        <v>6100848</v>
      </c>
      <c r="L104" s="13">
        <v>54298639</v>
      </c>
      <c r="M104" s="13">
        <v>18465719</v>
      </c>
      <c r="N104" s="13">
        <v>2493643</v>
      </c>
      <c r="O104" s="13">
        <v>19249659</v>
      </c>
      <c r="Q104" s="42"/>
    </row>
    <row r="105" spans="1:17" ht="27" customHeight="1" x14ac:dyDescent="0.25">
      <c r="A105" s="6">
        <v>1400</v>
      </c>
      <c r="B105" s="6">
        <v>4</v>
      </c>
      <c r="C105" s="45" t="s">
        <v>210</v>
      </c>
      <c r="D105" s="8" t="s">
        <v>457</v>
      </c>
      <c r="E105" s="13">
        <v>84574707</v>
      </c>
      <c r="F105" s="13">
        <v>82130692</v>
      </c>
      <c r="G105" s="13">
        <v>80956639</v>
      </c>
      <c r="H105" s="13">
        <v>942402</v>
      </c>
      <c r="I105" s="13">
        <v>231651</v>
      </c>
      <c r="J105" s="13">
        <v>124530</v>
      </c>
      <c r="K105" s="13">
        <v>65029</v>
      </c>
      <c r="L105" s="13">
        <v>859199</v>
      </c>
      <c r="M105" s="13">
        <v>432785</v>
      </c>
      <c r="N105" s="13">
        <v>41432</v>
      </c>
      <c r="O105" s="13">
        <v>921039</v>
      </c>
      <c r="Q105" s="42"/>
    </row>
    <row r="106" spans="1:17" ht="27" customHeight="1" x14ac:dyDescent="0.25">
      <c r="A106" s="6">
        <v>1400</v>
      </c>
      <c r="B106" s="6">
        <v>4</v>
      </c>
      <c r="C106" s="45" t="s">
        <v>211</v>
      </c>
      <c r="D106" s="8" t="s">
        <v>462</v>
      </c>
      <c r="E106" s="13">
        <v>232328102</v>
      </c>
      <c r="F106" s="13">
        <v>204094840</v>
      </c>
      <c r="G106" s="13">
        <v>184703804</v>
      </c>
      <c r="H106" s="13">
        <v>15838293</v>
      </c>
      <c r="I106" s="13">
        <v>3552744</v>
      </c>
      <c r="J106" s="13">
        <v>554939</v>
      </c>
      <c r="K106" s="13">
        <v>1518600</v>
      </c>
      <c r="L106" s="13">
        <v>15721124</v>
      </c>
      <c r="M106" s="13">
        <v>4611741</v>
      </c>
      <c r="N106" s="13">
        <v>980639</v>
      </c>
      <c r="O106" s="13">
        <v>4846218</v>
      </c>
      <c r="Q106" s="42"/>
    </row>
    <row r="107" spans="1:17" ht="27" customHeight="1" x14ac:dyDescent="0.25">
      <c r="A107" s="6">
        <v>1400</v>
      </c>
      <c r="B107" s="6">
        <v>4</v>
      </c>
      <c r="C107" s="45" t="s">
        <v>212</v>
      </c>
      <c r="D107" s="8" t="s">
        <v>458</v>
      </c>
      <c r="E107" s="13">
        <v>26049189</v>
      </c>
      <c r="F107" s="13">
        <v>23027899</v>
      </c>
      <c r="G107" s="13">
        <v>20554603</v>
      </c>
      <c r="H107" s="13">
        <v>1781063</v>
      </c>
      <c r="I107" s="13">
        <v>692233</v>
      </c>
      <c r="J107" s="13">
        <v>133309</v>
      </c>
      <c r="K107" s="13">
        <v>446501</v>
      </c>
      <c r="L107" s="13">
        <v>1299076</v>
      </c>
      <c r="M107" s="13">
        <v>710878</v>
      </c>
      <c r="N107" s="13">
        <v>48993</v>
      </c>
      <c r="O107" s="13">
        <v>382533</v>
      </c>
      <c r="Q107" s="42"/>
    </row>
    <row r="108" spans="1:17" ht="27" customHeight="1" x14ac:dyDescent="0.25">
      <c r="A108" s="6">
        <v>1400</v>
      </c>
      <c r="B108" s="6">
        <v>4</v>
      </c>
      <c r="C108" s="45" t="s">
        <v>213</v>
      </c>
      <c r="D108" s="8" t="s">
        <v>622</v>
      </c>
      <c r="E108" s="13">
        <v>136696444</v>
      </c>
      <c r="F108" s="13">
        <v>84069469</v>
      </c>
      <c r="G108" s="13">
        <v>63959217</v>
      </c>
      <c r="H108" s="13">
        <v>16231928</v>
      </c>
      <c r="I108" s="13">
        <v>3878324</v>
      </c>
      <c r="J108" s="13">
        <v>660696</v>
      </c>
      <c r="K108" s="13">
        <v>1866448</v>
      </c>
      <c r="L108" s="13">
        <v>32276913</v>
      </c>
      <c r="M108" s="13">
        <v>9938673</v>
      </c>
      <c r="N108" s="13">
        <v>429561</v>
      </c>
      <c r="O108" s="13">
        <v>7454684</v>
      </c>
      <c r="Q108" s="42"/>
    </row>
    <row r="109" spans="1:17" ht="27" customHeight="1" x14ac:dyDescent="0.25">
      <c r="A109" s="6">
        <v>1400</v>
      </c>
      <c r="B109" s="6">
        <v>4</v>
      </c>
      <c r="C109" s="45" t="s">
        <v>214</v>
      </c>
      <c r="D109" s="8" t="s">
        <v>623</v>
      </c>
      <c r="E109" s="13">
        <v>162909085</v>
      </c>
      <c r="F109" s="13">
        <v>154375114</v>
      </c>
      <c r="G109" s="13">
        <v>151007600</v>
      </c>
      <c r="H109" s="13">
        <v>1116550</v>
      </c>
      <c r="I109" s="13">
        <v>2250964</v>
      </c>
      <c r="J109" s="13">
        <v>443017</v>
      </c>
      <c r="K109" s="13">
        <v>1203602</v>
      </c>
      <c r="L109" s="13">
        <v>2335217</v>
      </c>
      <c r="M109" s="13">
        <v>1127246</v>
      </c>
      <c r="N109" s="13">
        <v>532761</v>
      </c>
      <c r="O109" s="13">
        <v>2892128</v>
      </c>
      <c r="Q109" s="42"/>
    </row>
    <row r="110" spans="1:17" ht="27" customHeight="1" x14ac:dyDescent="0.25">
      <c r="A110" s="6">
        <v>1400</v>
      </c>
      <c r="B110" s="6">
        <v>4</v>
      </c>
      <c r="C110" s="45" t="s">
        <v>215</v>
      </c>
      <c r="D110" s="8" t="s">
        <v>463</v>
      </c>
      <c r="E110" s="13">
        <v>43594910</v>
      </c>
      <c r="F110" s="13">
        <v>40396681</v>
      </c>
      <c r="G110" s="13">
        <v>37865199</v>
      </c>
      <c r="H110" s="13">
        <v>194112</v>
      </c>
      <c r="I110" s="13">
        <v>2337370</v>
      </c>
      <c r="J110" s="13">
        <v>226193</v>
      </c>
      <c r="K110" s="13">
        <v>251987</v>
      </c>
      <c r="L110" s="13">
        <v>349586</v>
      </c>
      <c r="M110" s="13">
        <v>774163</v>
      </c>
      <c r="N110" s="13">
        <v>210054</v>
      </c>
      <c r="O110" s="13">
        <v>1386246</v>
      </c>
      <c r="Q110" s="42"/>
    </row>
    <row r="111" spans="1:17" ht="27" customHeight="1" x14ac:dyDescent="0.25">
      <c r="A111" s="6">
        <v>1400</v>
      </c>
      <c r="B111" s="6">
        <v>4</v>
      </c>
      <c r="C111" s="45" t="s">
        <v>216</v>
      </c>
      <c r="D111" s="8" t="s">
        <v>464</v>
      </c>
      <c r="E111" s="13">
        <v>127675777</v>
      </c>
      <c r="F111" s="13">
        <v>122528965</v>
      </c>
      <c r="G111" s="13">
        <v>120607791</v>
      </c>
      <c r="H111" s="13">
        <v>879573</v>
      </c>
      <c r="I111" s="13">
        <v>1041601</v>
      </c>
      <c r="J111" s="13">
        <v>453361</v>
      </c>
      <c r="K111" s="13">
        <v>748681</v>
      </c>
      <c r="L111" s="13">
        <v>1457523</v>
      </c>
      <c r="M111" s="13">
        <v>870233</v>
      </c>
      <c r="N111" s="13">
        <v>250203</v>
      </c>
      <c r="O111" s="13">
        <v>1366812</v>
      </c>
      <c r="Q111" s="42"/>
    </row>
    <row r="112" spans="1:17" ht="27" customHeight="1" x14ac:dyDescent="0.25">
      <c r="A112" s="6">
        <v>1400</v>
      </c>
      <c r="B112" s="6">
        <v>2</v>
      </c>
      <c r="C112" s="45" t="s">
        <v>217</v>
      </c>
      <c r="D112" s="8" t="s">
        <v>369</v>
      </c>
      <c r="E112" s="13">
        <v>6934391513</v>
      </c>
      <c r="F112" s="13">
        <v>6503833076</v>
      </c>
      <c r="G112" s="13">
        <v>6447166791</v>
      </c>
      <c r="H112" s="13">
        <v>19330129</v>
      </c>
      <c r="I112" s="13">
        <v>37336155</v>
      </c>
      <c r="J112" s="13">
        <v>6219685</v>
      </c>
      <c r="K112" s="13">
        <v>16745482</v>
      </c>
      <c r="L112" s="13">
        <v>110446861</v>
      </c>
      <c r="M112" s="13">
        <v>240232989</v>
      </c>
      <c r="N112" s="13">
        <v>19598166</v>
      </c>
      <c r="O112" s="13">
        <v>37315256</v>
      </c>
      <c r="Q112" s="42"/>
    </row>
    <row r="113" spans="1:17" ht="27" customHeight="1" x14ac:dyDescent="0.25">
      <c r="A113" s="6">
        <v>1400</v>
      </c>
      <c r="B113" s="6">
        <v>3</v>
      </c>
      <c r="C113" s="45" t="s">
        <v>218</v>
      </c>
      <c r="D113" s="8" t="s">
        <v>465</v>
      </c>
      <c r="E113" s="13">
        <v>5195055635</v>
      </c>
      <c r="F113" s="13">
        <v>4858508878</v>
      </c>
      <c r="G113" s="13">
        <v>4812805452</v>
      </c>
      <c r="H113" s="13">
        <v>16530680</v>
      </c>
      <c r="I113" s="13">
        <v>29172746</v>
      </c>
      <c r="J113" s="13">
        <v>4207092</v>
      </c>
      <c r="K113" s="13">
        <v>9819936</v>
      </c>
      <c r="L113" s="13">
        <v>102467170</v>
      </c>
      <c r="M113" s="13">
        <v>188103344</v>
      </c>
      <c r="N113" s="13">
        <v>12635462</v>
      </c>
      <c r="O113" s="13">
        <v>19313753</v>
      </c>
      <c r="Q113" s="42"/>
    </row>
    <row r="114" spans="1:17" ht="27" customHeight="1" x14ac:dyDescent="0.25">
      <c r="A114" s="6">
        <v>1400</v>
      </c>
      <c r="B114" s="6">
        <v>4</v>
      </c>
      <c r="C114" s="45" t="s">
        <v>219</v>
      </c>
      <c r="D114" s="8" t="s">
        <v>465</v>
      </c>
      <c r="E114" s="13">
        <v>5195055635</v>
      </c>
      <c r="F114" s="13">
        <v>4858508878</v>
      </c>
      <c r="G114" s="13">
        <v>4812805452</v>
      </c>
      <c r="H114" s="13">
        <v>16530680</v>
      </c>
      <c r="I114" s="13">
        <v>29172746</v>
      </c>
      <c r="J114" s="13">
        <v>4207092</v>
      </c>
      <c r="K114" s="13">
        <v>9819936</v>
      </c>
      <c r="L114" s="13">
        <v>102467170</v>
      </c>
      <c r="M114" s="13">
        <v>188103344</v>
      </c>
      <c r="N114" s="13">
        <v>12635462</v>
      </c>
      <c r="O114" s="13">
        <v>19313753</v>
      </c>
      <c r="Q114" s="42"/>
    </row>
    <row r="115" spans="1:17" ht="27" customHeight="1" x14ac:dyDescent="0.25">
      <c r="A115" s="6">
        <v>1400</v>
      </c>
      <c r="B115" s="6">
        <v>3</v>
      </c>
      <c r="C115" s="45" t="s">
        <v>220</v>
      </c>
      <c r="D115" s="8" t="s">
        <v>466</v>
      </c>
      <c r="E115" s="13">
        <v>1592068201</v>
      </c>
      <c r="F115" s="13">
        <v>1504251860</v>
      </c>
      <c r="G115" s="13">
        <v>1496782794</v>
      </c>
      <c r="H115" s="13">
        <v>2373043</v>
      </c>
      <c r="I115" s="13">
        <v>5096023</v>
      </c>
      <c r="J115" s="13">
        <v>1709338</v>
      </c>
      <c r="K115" s="13">
        <v>6405610</v>
      </c>
      <c r="L115" s="13">
        <v>7334595</v>
      </c>
      <c r="M115" s="13">
        <v>51069562</v>
      </c>
      <c r="N115" s="13">
        <v>6876482</v>
      </c>
      <c r="O115" s="13">
        <v>14420755</v>
      </c>
      <c r="Q115" s="42"/>
    </row>
    <row r="116" spans="1:17" ht="27" customHeight="1" x14ac:dyDescent="0.25">
      <c r="A116" s="6">
        <v>1400</v>
      </c>
      <c r="B116" s="6">
        <v>4</v>
      </c>
      <c r="C116" s="45" t="s">
        <v>221</v>
      </c>
      <c r="D116" s="8" t="s">
        <v>466</v>
      </c>
      <c r="E116" s="13">
        <v>1592068201</v>
      </c>
      <c r="F116" s="13">
        <v>1504251860</v>
      </c>
      <c r="G116" s="13">
        <v>1496782794</v>
      </c>
      <c r="H116" s="13">
        <v>2373043</v>
      </c>
      <c r="I116" s="13">
        <v>5096023</v>
      </c>
      <c r="J116" s="13">
        <v>1709338</v>
      </c>
      <c r="K116" s="13">
        <v>6405610</v>
      </c>
      <c r="L116" s="13">
        <v>7334595</v>
      </c>
      <c r="M116" s="13">
        <v>51069562</v>
      </c>
      <c r="N116" s="13">
        <v>6876482</v>
      </c>
      <c r="O116" s="13">
        <v>14420755</v>
      </c>
      <c r="Q116" s="42"/>
    </row>
    <row r="117" spans="1:17" ht="27" customHeight="1" x14ac:dyDescent="0.25">
      <c r="A117" s="6">
        <v>1400</v>
      </c>
      <c r="B117" s="6">
        <v>3</v>
      </c>
      <c r="C117" s="45" t="s">
        <v>222</v>
      </c>
      <c r="D117" s="8" t="s">
        <v>467</v>
      </c>
      <c r="E117" s="13">
        <v>147267677</v>
      </c>
      <c r="F117" s="13">
        <v>141072338</v>
      </c>
      <c r="G117" s="13">
        <v>137578546</v>
      </c>
      <c r="H117" s="13">
        <v>426406</v>
      </c>
      <c r="I117" s="13">
        <v>3067387</v>
      </c>
      <c r="J117" s="13">
        <v>303255</v>
      </c>
      <c r="K117" s="13">
        <v>519936</v>
      </c>
      <c r="L117" s="13">
        <v>645095</v>
      </c>
      <c r="M117" s="13">
        <v>1060083</v>
      </c>
      <c r="N117" s="13">
        <v>86222</v>
      </c>
      <c r="O117" s="13">
        <v>3580748</v>
      </c>
      <c r="Q117" s="42"/>
    </row>
    <row r="118" spans="1:17" ht="27" customHeight="1" x14ac:dyDescent="0.25">
      <c r="A118" s="6">
        <v>1400</v>
      </c>
      <c r="B118" s="6">
        <v>4</v>
      </c>
      <c r="C118" s="45" t="s">
        <v>223</v>
      </c>
      <c r="D118" s="8" t="s">
        <v>620</v>
      </c>
      <c r="E118" s="13">
        <v>125156791</v>
      </c>
      <c r="F118" s="13">
        <v>120553563</v>
      </c>
      <c r="G118" s="13">
        <v>117794286</v>
      </c>
      <c r="H118" s="13">
        <v>314066</v>
      </c>
      <c r="I118" s="13">
        <v>2445212</v>
      </c>
      <c r="J118" s="13">
        <v>130516</v>
      </c>
      <c r="K118" s="13">
        <v>483745</v>
      </c>
      <c r="L118" s="13">
        <v>536965</v>
      </c>
      <c r="M118" s="13">
        <v>932323</v>
      </c>
      <c r="N118" s="13">
        <v>73830</v>
      </c>
      <c r="O118" s="13">
        <v>2445850</v>
      </c>
      <c r="Q118" s="42"/>
    </row>
    <row r="119" spans="1:17" ht="27" customHeight="1" x14ac:dyDescent="0.25">
      <c r="A119" s="6">
        <v>1400</v>
      </c>
      <c r="B119" s="6">
        <v>4</v>
      </c>
      <c r="C119" s="45" t="s">
        <v>224</v>
      </c>
      <c r="D119" s="8" t="s">
        <v>468</v>
      </c>
      <c r="E119" s="13">
        <v>22110885</v>
      </c>
      <c r="F119" s="13">
        <v>20518775</v>
      </c>
      <c r="G119" s="13">
        <v>19784260</v>
      </c>
      <c r="H119" s="13">
        <v>112340</v>
      </c>
      <c r="I119" s="13">
        <v>622175</v>
      </c>
      <c r="J119" s="13">
        <v>172739</v>
      </c>
      <c r="K119" s="13">
        <v>36192</v>
      </c>
      <c r="L119" s="13">
        <v>108131</v>
      </c>
      <c r="M119" s="13">
        <v>127760</v>
      </c>
      <c r="N119" s="13">
        <v>12392</v>
      </c>
      <c r="O119" s="13">
        <v>1134898</v>
      </c>
      <c r="Q119" s="42"/>
    </row>
    <row r="120" spans="1:17" ht="27" customHeight="1" x14ac:dyDescent="0.25">
      <c r="A120" s="6">
        <v>1400</v>
      </c>
      <c r="B120" s="6">
        <v>2</v>
      </c>
      <c r="C120" s="45" t="s">
        <v>225</v>
      </c>
      <c r="D120" s="8" t="s">
        <v>533</v>
      </c>
      <c r="E120" s="13">
        <v>1059523665</v>
      </c>
      <c r="F120" s="13">
        <v>1033161908</v>
      </c>
      <c r="G120" s="13">
        <v>1022064537</v>
      </c>
      <c r="H120" s="13">
        <v>6751227</v>
      </c>
      <c r="I120" s="13">
        <v>4346144</v>
      </c>
      <c r="J120" s="13">
        <v>1414806</v>
      </c>
      <c r="K120" s="13">
        <v>2015517</v>
      </c>
      <c r="L120" s="13">
        <v>2392009</v>
      </c>
      <c r="M120" s="13">
        <v>3754951</v>
      </c>
      <c r="N120" s="13">
        <v>1363649</v>
      </c>
      <c r="O120" s="13">
        <v>15420825</v>
      </c>
      <c r="Q120" s="42"/>
    </row>
    <row r="121" spans="1:17" ht="27" customHeight="1" x14ac:dyDescent="0.25">
      <c r="A121" s="6">
        <v>1400</v>
      </c>
      <c r="B121" s="6">
        <v>3</v>
      </c>
      <c r="C121" s="45" t="s">
        <v>226</v>
      </c>
      <c r="D121" s="8" t="s">
        <v>469</v>
      </c>
      <c r="E121" s="13">
        <v>539946068</v>
      </c>
      <c r="F121" s="13">
        <v>530477752</v>
      </c>
      <c r="G121" s="13">
        <v>526357295</v>
      </c>
      <c r="H121" s="13">
        <v>2138383</v>
      </c>
      <c r="I121" s="13">
        <v>1982074</v>
      </c>
      <c r="J121" s="13">
        <v>737775</v>
      </c>
      <c r="K121" s="13">
        <v>1082355</v>
      </c>
      <c r="L121" s="13">
        <v>1006141</v>
      </c>
      <c r="M121" s="13">
        <v>1943773</v>
      </c>
      <c r="N121" s="13">
        <v>1000904</v>
      </c>
      <c r="O121" s="13">
        <v>3697368</v>
      </c>
      <c r="Q121" s="42"/>
    </row>
    <row r="122" spans="1:17" ht="27" customHeight="1" x14ac:dyDescent="0.25">
      <c r="A122" s="6">
        <v>1400</v>
      </c>
      <c r="B122" s="6">
        <v>4</v>
      </c>
      <c r="C122" s="45" t="s">
        <v>227</v>
      </c>
      <c r="D122" s="8" t="s">
        <v>470</v>
      </c>
      <c r="E122" s="13">
        <v>405013328</v>
      </c>
      <c r="F122" s="13">
        <v>398884646</v>
      </c>
      <c r="G122" s="13">
        <v>396555096</v>
      </c>
      <c r="H122" s="13">
        <v>1081874</v>
      </c>
      <c r="I122" s="13">
        <v>1247676</v>
      </c>
      <c r="J122" s="13">
        <v>193776</v>
      </c>
      <c r="K122" s="13">
        <v>875688</v>
      </c>
      <c r="L122" s="13">
        <v>659263</v>
      </c>
      <c r="M122" s="13">
        <v>1378503</v>
      </c>
      <c r="N122" s="13">
        <v>203399</v>
      </c>
      <c r="O122" s="13">
        <v>2818053</v>
      </c>
      <c r="Q122" s="42"/>
    </row>
    <row r="123" spans="1:17" ht="27" customHeight="1" x14ac:dyDescent="0.25">
      <c r="A123" s="6">
        <v>1400</v>
      </c>
      <c r="B123" s="6">
        <v>4</v>
      </c>
      <c r="C123" s="45" t="s">
        <v>228</v>
      </c>
      <c r="D123" s="8" t="s">
        <v>471</v>
      </c>
      <c r="E123" s="13">
        <v>116530317</v>
      </c>
      <c r="F123" s="13">
        <v>113607480</v>
      </c>
      <c r="G123" s="13">
        <v>111884838</v>
      </c>
      <c r="H123" s="13">
        <v>1038177</v>
      </c>
      <c r="I123" s="13">
        <v>684465</v>
      </c>
      <c r="J123" s="13">
        <v>512094</v>
      </c>
      <c r="K123" s="13">
        <v>199766</v>
      </c>
      <c r="L123" s="13">
        <v>310841</v>
      </c>
      <c r="M123" s="13">
        <v>534850</v>
      </c>
      <c r="N123" s="13">
        <v>791120</v>
      </c>
      <c r="O123" s="13">
        <v>574165</v>
      </c>
      <c r="Q123" s="42"/>
    </row>
    <row r="124" spans="1:17" ht="27" customHeight="1" x14ac:dyDescent="0.25">
      <c r="A124" s="6">
        <v>1400</v>
      </c>
      <c r="B124" s="6">
        <v>4</v>
      </c>
      <c r="C124" s="45" t="s">
        <v>229</v>
      </c>
      <c r="D124" s="8" t="s">
        <v>618</v>
      </c>
      <c r="E124" s="13">
        <v>18402422</v>
      </c>
      <c r="F124" s="13">
        <v>17985626</v>
      </c>
      <c r="G124" s="13">
        <v>17917361</v>
      </c>
      <c r="H124" s="13">
        <v>18332</v>
      </c>
      <c r="I124" s="13">
        <v>49933</v>
      </c>
      <c r="J124" s="13">
        <v>31904</v>
      </c>
      <c r="K124" s="13">
        <v>6901</v>
      </c>
      <c r="L124" s="13">
        <v>36037</v>
      </c>
      <c r="M124" s="13">
        <v>30420</v>
      </c>
      <c r="N124" s="13">
        <v>6385</v>
      </c>
      <c r="O124" s="13">
        <v>305150</v>
      </c>
      <c r="Q124" s="42"/>
    </row>
    <row r="125" spans="1:17" ht="27" customHeight="1" x14ac:dyDescent="0.25">
      <c r="A125" s="6">
        <v>1400</v>
      </c>
      <c r="B125" s="6">
        <v>3</v>
      </c>
      <c r="C125" s="45" t="s">
        <v>230</v>
      </c>
      <c r="D125" s="8" t="s">
        <v>619</v>
      </c>
      <c r="E125" s="13">
        <v>519577597</v>
      </c>
      <c r="F125" s="13">
        <v>502684156</v>
      </c>
      <c r="G125" s="13">
        <v>495707242</v>
      </c>
      <c r="H125" s="13">
        <v>4612844</v>
      </c>
      <c r="I125" s="13">
        <v>2364070</v>
      </c>
      <c r="J125" s="13">
        <v>677032</v>
      </c>
      <c r="K125" s="13">
        <v>933163</v>
      </c>
      <c r="L125" s="13">
        <v>1385868</v>
      </c>
      <c r="M125" s="13">
        <v>1811178</v>
      </c>
      <c r="N125" s="13">
        <v>362745</v>
      </c>
      <c r="O125" s="13">
        <v>11723457</v>
      </c>
      <c r="Q125" s="42"/>
    </row>
    <row r="126" spans="1:17" ht="27" customHeight="1" x14ac:dyDescent="0.25">
      <c r="A126" s="6">
        <v>1400</v>
      </c>
      <c r="B126" s="6">
        <v>4</v>
      </c>
      <c r="C126" s="45" t="s">
        <v>231</v>
      </c>
      <c r="D126" s="8" t="s">
        <v>472</v>
      </c>
      <c r="E126" s="13">
        <v>22357832</v>
      </c>
      <c r="F126" s="13">
        <v>21974667</v>
      </c>
      <c r="G126" s="13">
        <v>21661241</v>
      </c>
      <c r="H126" s="13">
        <v>38113</v>
      </c>
      <c r="I126" s="13">
        <v>275312</v>
      </c>
      <c r="J126" s="13">
        <v>30596</v>
      </c>
      <c r="K126" s="13">
        <v>19948</v>
      </c>
      <c r="L126" s="13">
        <v>48580</v>
      </c>
      <c r="M126" s="13">
        <v>53417</v>
      </c>
      <c r="N126" s="13">
        <v>19628</v>
      </c>
      <c r="O126" s="13">
        <v>210996</v>
      </c>
      <c r="Q126" s="42"/>
    </row>
    <row r="127" spans="1:17" ht="27" customHeight="1" x14ac:dyDescent="0.25">
      <c r="A127" s="6">
        <v>1400</v>
      </c>
      <c r="B127" s="6">
        <v>4</v>
      </c>
      <c r="C127" s="45" t="s">
        <v>232</v>
      </c>
      <c r="D127" s="8" t="s">
        <v>532</v>
      </c>
      <c r="E127" s="13">
        <v>75030988</v>
      </c>
      <c r="F127" s="13">
        <v>66338185</v>
      </c>
      <c r="G127" s="13">
        <v>65853171</v>
      </c>
      <c r="H127" s="13">
        <v>87159</v>
      </c>
      <c r="I127" s="13">
        <v>397855</v>
      </c>
      <c r="J127" s="13">
        <v>10124</v>
      </c>
      <c r="K127" s="13">
        <v>46839</v>
      </c>
      <c r="L127" s="13">
        <v>256732</v>
      </c>
      <c r="M127" s="13">
        <v>273813</v>
      </c>
      <c r="N127" s="13">
        <v>37564</v>
      </c>
      <c r="O127" s="13">
        <v>8067731</v>
      </c>
      <c r="Q127" s="42"/>
    </row>
    <row r="128" spans="1:17" ht="27" customHeight="1" x14ac:dyDescent="0.25">
      <c r="A128" s="6">
        <v>1400</v>
      </c>
      <c r="B128" s="6">
        <v>4</v>
      </c>
      <c r="C128" s="45" t="s">
        <v>233</v>
      </c>
      <c r="D128" s="8" t="s">
        <v>473</v>
      </c>
      <c r="E128" s="13">
        <v>21179858</v>
      </c>
      <c r="F128" s="13">
        <v>20606604</v>
      </c>
      <c r="G128" s="13">
        <v>19755660</v>
      </c>
      <c r="H128" s="13">
        <v>515009</v>
      </c>
      <c r="I128" s="13">
        <v>335935</v>
      </c>
      <c r="J128" s="13">
        <v>158545</v>
      </c>
      <c r="K128" s="13">
        <v>15760</v>
      </c>
      <c r="L128" s="13">
        <v>70197</v>
      </c>
      <c r="M128" s="13">
        <v>99948</v>
      </c>
      <c r="N128" s="13">
        <v>14720</v>
      </c>
      <c r="O128" s="13">
        <v>214084</v>
      </c>
      <c r="Q128" s="42"/>
    </row>
    <row r="129" spans="1:17" ht="27" customHeight="1" x14ac:dyDescent="0.25">
      <c r="A129" s="6">
        <v>1400</v>
      </c>
      <c r="B129" s="6">
        <v>4</v>
      </c>
      <c r="C129" s="45" t="s">
        <v>234</v>
      </c>
      <c r="D129" s="8" t="s">
        <v>474</v>
      </c>
      <c r="E129" s="13">
        <v>401008920</v>
      </c>
      <c r="F129" s="13">
        <v>393764701</v>
      </c>
      <c r="G129" s="13">
        <v>388437170</v>
      </c>
      <c r="H129" s="13">
        <v>3972563</v>
      </c>
      <c r="I129" s="13">
        <v>1354969</v>
      </c>
      <c r="J129" s="13">
        <v>477767</v>
      </c>
      <c r="K129" s="13">
        <v>850615</v>
      </c>
      <c r="L129" s="13">
        <v>1010359</v>
      </c>
      <c r="M129" s="13">
        <v>1384000</v>
      </c>
      <c r="N129" s="13">
        <v>290833</v>
      </c>
      <c r="O129" s="13">
        <v>3230645</v>
      </c>
      <c r="Q129" s="42"/>
    </row>
    <row r="130" spans="1:17" ht="27" customHeight="1" x14ac:dyDescent="0.25">
      <c r="A130" s="6">
        <v>1400</v>
      </c>
      <c r="B130" s="6">
        <v>2</v>
      </c>
      <c r="C130" s="45" t="s">
        <v>235</v>
      </c>
      <c r="D130" s="8" t="s">
        <v>475</v>
      </c>
      <c r="E130" s="13">
        <v>227810407</v>
      </c>
      <c r="F130" s="13">
        <v>225038569</v>
      </c>
      <c r="G130" s="13">
        <v>219854863</v>
      </c>
      <c r="H130" s="13">
        <v>3933356</v>
      </c>
      <c r="I130" s="13">
        <v>1250350</v>
      </c>
      <c r="J130" s="13">
        <v>264934</v>
      </c>
      <c r="K130" s="13">
        <v>644323</v>
      </c>
      <c r="L130" s="13">
        <v>231144</v>
      </c>
      <c r="M130" s="13">
        <v>529244</v>
      </c>
      <c r="N130" s="13">
        <v>79974</v>
      </c>
      <c r="O130" s="13">
        <v>1022218</v>
      </c>
      <c r="Q130" s="42"/>
    </row>
    <row r="131" spans="1:17" ht="27" customHeight="1" x14ac:dyDescent="0.25">
      <c r="A131" s="6">
        <v>1400</v>
      </c>
      <c r="B131" s="6">
        <v>3</v>
      </c>
      <c r="C131" s="45" t="s">
        <v>236</v>
      </c>
      <c r="D131" s="8" t="s">
        <v>370</v>
      </c>
      <c r="E131" s="13">
        <v>13432102</v>
      </c>
      <c r="F131" s="13">
        <v>13231800</v>
      </c>
      <c r="G131" s="13">
        <v>13079329</v>
      </c>
      <c r="H131" s="13">
        <v>77203</v>
      </c>
      <c r="I131" s="13">
        <v>75268</v>
      </c>
      <c r="J131" s="13">
        <v>16047</v>
      </c>
      <c r="K131" s="13">
        <v>17777</v>
      </c>
      <c r="L131" s="13">
        <v>36096</v>
      </c>
      <c r="M131" s="13">
        <v>58625</v>
      </c>
      <c r="N131" s="13">
        <v>10218</v>
      </c>
      <c r="O131" s="13">
        <v>61539</v>
      </c>
      <c r="Q131" s="42"/>
    </row>
    <row r="132" spans="1:17" ht="27" customHeight="1" x14ac:dyDescent="0.25">
      <c r="A132" s="6">
        <v>1400</v>
      </c>
      <c r="B132" s="6">
        <v>4</v>
      </c>
      <c r="C132" s="45" t="s">
        <v>237</v>
      </c>
      <c r="D132" s="8" t="s">
        <v>370</v>
      </c>
      <c r="E132" s="13">
        <v>13432102</v>
      </c>
      <c r="F132" s="13">
        <v>13231800</v>
      </c>
      <c r="G132" s="13">
        <v>13079329</v>
      </c>
      <c r="H132" s="13">
        <v>77203</v>
      </c>
      <c r="I132" s="13">
        <v>75268</v>
      </c>
      <c r="J132" s="13">
        <v>16047</v>
      </c>
      <c r="K132" s="13">
        <v>17777</v>
      </c>
      <c r="L132" s="13">
        <v>36096</v>
      </c>
      <c r="M132" s="13">
        <v>58625</v>
      </c>
      <c r="N132" s="13">
        <v>10218</v>
      </c>
      <c r="O132" s="13">
        <v>61539</v>
      </c>
      <c r="Q132" s="42"/>
    </row>
    <row r="133" spans="1:17" ht="27" customHeight="1" x14ac:dyDescent="0.25">
      <c r="A133" s="6">
        <v>1400</v>
      </c>
      <c r="B133" s="6">
        <v>3</v>
      </c>
      <c r="C133" s="45" t="s">
        <v>238</v>
      </c>
      <c r="D133" s="8" t="s">
        <v>371</v>
      </c>
      <c r="E133" s="13">
        <v>56335576</v>
      </c>
      <c r="F133" s="13">
        <v>55909936</v>
      </c>
      <c r="G133" s="13">
        <v>54934737</v>
      </c>
      <c r="H133" s="13">
        <v>528417</v>
      </c>
      <c r="I133" s="13">
        <v>446781</v>
      </c>
      <c r="J133" s="13">
        <v>47747</v>
      </c>
      <c r="K133" s="13">
        <v>4600</v>
      </c>
      <c r="L133" s="13">
        <v>25675</v>
      </c>
      <c r="M133" s="13">
        <v>94827</v>
      </c>
      <c r="N133" s="13">
        <v>10376</v>
      </c>
      <c r="O133" s="13">
        <v>242416</v>
      </c>
      <c r="Q133" s="42"/>
    </row>
    <row r="134" spans="1:17" ht="27" customHeight="1" x14ac:dyDescent="0.25">
      <c r="A134" s="6">
        <v>1400</v>
      </c>
      <c r="B134" s="6">
        <v>4</v>
      </c>
      <c r="C134" s="45" t="s">
        <v>239</v>
      </c>
      <c r="D134" s="8" t="s">
        <v>371</v>
      </c>
      <c r="E134" s="13">
        <v>56335576</v>
      </c>
      <c r="F134" s="13">
        <v>55909936</v>
      </c>
      <c r="G134" s="13">
        <v>54934737</v>
      </c>
      <c r="H134" s="13">
        <v>528417</v>
      </c>
      <c r="I134" s="13">
        <v>446781</v>
      </c>
      <c r="J134" s="13">
        <v>47747</v>
      </c>
      <c r="K134" s="13">
        <v>4600</v>
      </c>
      <c r="L134" s="13">
        <v>25675</v>
      </c>
      <c r="M134" s="13">
        <v>94827</v>
      </c>
      <c r="N134" s="13">
        <v>10376</v>
      </c>
      <c r="O134" s="13">
        <v>242416</v>
      </c>
      <c r="Q134" s="42"/>
    </row>
    <row r="135" spans="1:17" ht="27" customHeight="1" x14ac:dyDescent="0.25">
      <c r="A135" s="6">
        <v>1400</v>
      </c>
      <c r="B135" s="6">
        <v>3</v>
      </c>
      <c r="C135" s="45" t="s">
        <v>240</v>
      </c>
      <c r="D135" s="8" t="s">
        <v>372</v>
      </c>
      <c r="E135" s="13">
        <v>20552444</v>
      </c>
      <c r="F135" s="13">
        <v>20122564</v>
      </c>
      <c r="G135" s="13">
        <v>19752213</v>
      </c>
      <c r="H135" s="13">
        <v>226328</v>
      </c>
      <c r="I135" s="13">
        <v>144023</v>
      </c>
      <c r="J135" s="13">
        <v>95913</v>
      </c>
      <c r="K135" s="13">
        <v>107940</v>
      </c>
      <c r="L135" s="13">
        <v>23010</v>
      </c>
      <c r="M135" s="13">
        <v>72881</v>
      </c>
      <c r="N135" s="13">
        <v>12375</v>
      </c>
      <c r="O135" s="13">
        <v>117760</v>
      </c>
      <c r="Q135" s="42"/>
    </row>
    <row r="136" spans="1:17" ht="27" customHeight="1" x14ac:dyDescent="0.25">
      <c r="A136" s="6">
        <v>1400</v>
      </c>
      <c r="B136" s="6">
        <v>4</v>
      </c>
      <c r="C136" s="45" t="s">
        <v>241</v>
      </c>
      <c r="D136" s="8" t="s">
        <v>372</v>
      </c>
      <c r="E136" s="13">
        <v>20552444</v>
      </c>
      <c r="F136" s="13">
        <v>20122564</v>
      </c>
      <c r="G136" s="13">
        <v>19752213</v>
      </c>
      <c r="H136" s="13">
        <v>226328</v>
      </c>
      <c r="I136" s="13">
        <v>144023</v>
      </c>
      <c r="J136" s="13">
        <v>95913</v>
      </c>
      <c r="K136" s="13">
        <v>107940</v>
      </c>
      <c r="L136" s="13">
        <v>23010</v>
      </c>
      <c r="M136" s="13">
        <v>72881</v>
      </c>
      <c r="N136" s="13">
        <v>12375</v>
      </c>
      <c r="O136" s="13">
        <v>117760</v>
      </c>
      <c r="Q136" s="42"/>
    </row>
    <row r="137" spans="1:17" ht="27" customHeight="1" x14ac:dyDescent="0.25">
      <c r="A137" s="6">
        <v>1400</v>
      </c>
      <c r="B137" s="6">
        <v>3</v>
      </c>
      <c r="C137" s="45" t="s">
        <v>242</v>
      </c>
      <c r="D137" s="8" t="s">
        <v>373</v>
      </c>
      <c r="E137" s="13">
        <v>74729654</v>
      </c>
      <c r="F137" s="13">
        <v>74460866</v>
      </c>
      <c r="G137" s="13">
        <v>71782501</v>
      </c>
      <c r="H137" s="13">
        <v>2520674</v>
      </c>
      <c r="I137" s="13">
        <v>157691</v>
      </c>
      <c r="J137" s="13">
        <v>12036</v>
      </c>
      <c r="K137" s="13">
        <v>11510</v>
      </c>
      <c r="L137" s="13">
        <v>57663</v>
      </c>
      <c r="M137" s="13">
        <v>60508</v>
      </c>
      <c r="N137" s="13">
        <v>12734</v>
      </c>
      <c r="O137" s="13">
        <v>114338</v>
      </c>
      <c r="Q137" s="42"/>
    </row>
    <row r="138" spans="1:17" ht="27" customHeight="1" x14ac:dyDescent="0.25">
      <c r="A138" s="6">
        <v>1400</v>
      </c>
      <c r="B138" s="6">
        <v>4</v>
      </c>
      <c r="C138" s="45" t="s">
        <v>243</v>
      </c>
      <c r="D138" s="8" t="s">
        <v>373</v>
      </c>
      <c r="E138" s="13">
        <v>74729654</v>
      </c>
      <c r="F138" s="13">
        <v>74460866</v>
      </c>
      <c r="G138" s="13">
        <v>71782501</v>
      </c>
      <c r="H138" s="13">
        <v>2520674</v>
      </c>
      <c r="I138" s="13">
        <v>157691</v>
      </c>
      <c r="J138" s="13">
        <v>12036</v>
      </c>
      <c r="K138" s="13">
        <v>11510</v>
      </c>
      <c r="L138" s="13">
        <v>57663</v>
      </c>
      <c r="M138" s="13">
        <v>60508</v>
      </c>
      <c r="N138" s="13">
        <v>12734</v>
      </c>
      <c r="O138" s="13">
        <v>114338</v>
      </c>
      <c r="Q138" s="42"/>
    </row>
    <row r="139" spans="1:17" ht="27" customHeight="1" x14ac:dyDescent="0.25">
      <c r="A139" s="6">
        <v>1400</v>
      </c>
      <c r="B139" s="6">
        <v>3</v>
      </c>
      <c r="C139" s="45" t="s">
        <v>244</v>
      </c>
      <c r="D139" s="8" t="s">
        <v>476</v>
      </c>
      <c r="E139" s="13">
        <v>57003859</v>
      </c>
      <c r="F139" s="13">
        <v>55649528</v>
      </c>
      <c r="G139" s="13">
        <v>54720646</v>
      </c>
      <c r="H139" s="13">
        <v>538528</v>
      </c>
      <c r="I139" s="13">
        <v>390354</v>
      </c>
      <c r="J139" s="13">
        <v>93192</v>
      </c>
      <c r="K139" s="13">
        <v>499397</v>
      </c>
      <c r="L139" s="13">
        <v>77766</v>
      </c>
      <c r="M139" s="13">
        <v>215200</v>
      </c>
      <c r="N139" s="13">
        <v>23753</v>
      </c>
      <c r="O139" s="13">
        <v>445022</v>
      </c>
      <c r="Q139" s="42"/>
    </row>
    <row r="140" spans="1:17" ht="27" customHeight="1" x14ac:dyDescent="0.25">
      <c r="A140" s="6">
        <v>1400</v>
      </c>
      <c r="B140" s="6">
        <v>4</v>
      </c>
      <c r="C140" s="45" t="s">
        <v>245</v>
      </c>
      <c r="D140" s="8" t="s">
        <v>477</v>
      </c>
      <c r="E140" s="13">
        <v>55226072</v>
      </c>
      <c r="F140" s="13">
        <v>53893823</v>
      </c>
      <c r="G140" s="13">
        <v>52978388</v>
      </c>
      <c r="H140" s="13">
        <v>531889</v>
      </c>
      <c r="I140" s="13">
        <v>383547</v>
      </c>
      <c r="J140" s="13">
        <v>85050</v>
      </c>
      <c r="K140" s="13">
        <v>497194</v>
      </c>
      <c r="L140" s="13">
        <v>76360</v>
      </c>
      <c r="M140" s="13">
        <v>212872</v>
      </c>
      <c r="N140" s="13">
        <v>22330</v>
      </c>
      <c r="O140" s="13">
        <v>438443</v>
      </c>
      <c r="Q140" s="42"/>
    </row>
    <row r="141" spans="1:17" ht="27" customHeight="1" x14ac:dyDescent="0.25">
      <c r="A141" s="6">
        <v>1400</v>
      </c>
      <c r="B141" s="6">
        <v>4</v>
      </c>
      <c r="C141" s="45" t="s">
        <v>246</v>
      </c>
      <c r="D141" s="8" t="s">
        <v>374</v>
      </c>
      <c r="E141" s="13">
        <v>1777786</v>
      </c>
      <c r="F141" s="13">
        <v>1755705</v>
      </c>
      <c r="G141" s="13">
        <v>1742259</v>
      </c>
      <c r="H141" s="13">
        <v>6639</v>
      </c>
      <c r="I141" s="13">
        <v>6807</v>
      </c>
      <c r="J141" s="13">
        <v>8142</v>
      </c>
      <c r="K141" s="13">
        <v>2203</v>
      </c>
      <c r="L141" s="13">
        <v>1406</v>
      </c>
      <c r="M141" s="13">
        <v>2328</v>
      </c>
      <c r="N141" s="13">
        <v>1423</v>
      </c>
      <c r="O141" s="13">
        <v>6579</v>
      </c>
      <c r="Q141" s="42"/>
    </row>
    <row r="142" spans="1:17" ht="27" customHeight="1" x14ac:dyDescent="0.25">
      <c r="A142" s="6">
        <v>1400</v>
      </c>
      <c r="B142" s="6">
        <v>3</v>
      </c>
      <c r="C142" s="45" t="s">
        <v>247</v>
      </c>
      <c r="D142" s="8" t="s">
        <v>478</v>
      </c>
      <c r="E142" s="13">
        <v>2675990</v>
      </c>
      <c r="F142" s="13">
        <v>2648050</v>
      </c>
      <c r="G142" s="13">
        <v>2641240</v>
      </c>
      <c r="H142" s="13">
        <v>5000</v>
      </c>
      <c r="I142" s="13">
        <v>1810</v>
      </c>
      <c r="J142" s="13">
        <v>0</v>
      </c>
      <c r="K142" s="13">
        <v>3100</v>
      </c>
      <c r="L142" s="13">
        <v>3923</v>
      </c>
      <c r="M142" s="13">
        <v>7947</v>
      </c>
      <c r="N142" s="13">
        <v>1223</v>
      </c>
      <c r="O142" s="13">
        <v>11747</v>
      </c>
      <c r="Q142" s="42"/>
    </row>
    <row r="143" spans="1:17" ht="27" customHeight="1" x14ac:dyDescent="0.25">
      <c r="A143" s="6">
        <v>1400</v>
      </c>
      <c r="B143" s="6">
        <v>4</v>
      </c>
      <c r="C143" s="45" t="s">
        <v>248</v>
      </c>
      <c r="D143" s="8" t="s">
        <v>478</v>
      </c>
      <c r="E143" s="13">
        <v>2675990</v>
      </c>
      <c r="F143" s="13">
        <v>2648050</v>
      </c>
      <c r="G143" s="13">
        <v>2641240</v>
      </c>
      <c r="H143" s="13">
        <v>5000</v>
      </c>
      <c r="I143" s="13">
        <v>1810</v>
      </c>
      <c r="J143" s="13">
        <v>0</v>
      </c>
      <c r="K143" s="13">
        <v>3100</v>
      </c>
      <c r="L143" s="13">
        <v>3923</v>
      </c>
      <c r="M143" s="13">
        <v>7947</v>
      </c>
      <c r="N143" s="13">
        <v>1223</v>
      </c>
      <c r="O143" s="13">
        <v>11747</v>
      </c>
      <c r="Q143" s="42"/>
    </row>
    <row r="144" spans="1:17" ht="27" customHeight="1" x14ac:dyDescent="0.25">
      <c r="A144" s="6">
        <v>1400</v>
      </c>
      <c r="B144" s="6">
        <v>3</v>
      </c>
      <c r="C144" s="45" t="s">
        <v>249</v>
      </c>
      <c r="D144" s="8" t="s">
        <v>479</v>
      </c>
      <c r="E144" s="13">
        <v>3080783</v>
      </c>
      <c r="F144" s="13">
        <v>3015825</v>
      </c>
      <c r="G144" s="13">
        <v>2944196</v>
      </c>
      <c r="H144" s="13">
        <v>37205</v>
      </c>
      <c r="I144" s="13">
        <v>34423</v>
      </c>
      <c r="J144" s="13">
        <v>0</v>
      </c>
      <c r="K144" s="13">
        <v>0</v>
      </c>
      <c r="L144" s="13">
        <v>7011</v>
      </c>
      <c r="M144" s="13">
        <v>19256</v>
      </c>
      <c r="N144" s="13">
        <v>9295</v>
      </c>
      <c r="O144" s="13">
        <v>29396</v>
      </c>
      <c r="Q144" s="42"/>
    </row>
    <row r="145" spans="1:17" ht="27" customHeight="1" x14ac:dyDescent="0.25">
      <c r="A145" s="6">
        <v>1400</v>
      </c>
      <c r="B145" s="6">
        <v>4</v>
      </c>
      <c r="C145" s="45" t="s">
        <v>250</v>
      </c>
      <c r="D145" s="8" t="s">
        <v>479</v>
      </c>
      <c r="E145" s="13">
        <v>3080783</v>
      </c>
      <c r="F145" s="13">
        <v>3015825</v>
      </c>
      <c r="G145" s="13">
        <v>2944196</v>
      </c>
      <c r="H145" s="13">
        <v>37205</v>
      </c>
      <c r="I145" s="13">
        <v>34423</v>
      </c>
      <c r="J145" s="13">
        <v>0</v>
      </c>
      <c r="K145" s="13">
        <v>0</v>
      </c>
      <c r="L145" s="13">
        <v>7011</v>
      </c>
      <c r="M145" s="13">
        <v>19256</v>
      </c>
      <c r="N145" s="13">
        <v>9295</v>
      </c>
      <c r="O145" s="13">
        <v>29396</v>
      </c>
      <c r="Q145" s="42"/>
    </row>
    <row r="146" spans="1:17" ht="27" customHeight="1" x14ac:dyDescent="0.25">
      <c r="A146" s="6">
        <v>1400</v>
      </c>
      <c r="B146" s="6">
        <v>2</v>
      </c>
      <c r="C146" s="45" t="s">
        <v>251</v>
      </c>
      <c r="D146" s="8" t="s">
        <v>375</v>
      </c>
      <c r="E146" s="13">
        <v>1043209207</v>
      </c>
      <c r="F146" s="13">
        <v>1029975991</v>
      </c>
      <c r="G146" s="13">
        <v>1001913988</v>
      </c>
      <c r="H146" s="13">
        <v>23228237</v>
      </c>
      <c r="I146" s="13">
        <v>4833767</v>
      </c>
      <c r="J146" s="13">
        <v>1386247</v>
      </c>
      <c r="K146" s="13">
        <v>2527419</v>
      </c>
      <c r="L146" s="13">
        <v>1246425</v>
      </c>
      <c r="M146" s="13">
        <v>2037799</v>
      </c>
      <c r="N146" s="13">
        <v>264064</v>
      </c>
      <c r="O146" s="13">
        <v>5771262</v>
      </c>
      <c r="Q146" s="42"/>
    </row>
    <row r="147" spans="1:17" ht="27" customHeight="1" x14ac:dyDescent="0.25">
      <c r="A147" s="6">
        <v>1400</v>
      </c>
      <c r="B147" s="6">
        <v>3</v>
      </c>
      <c r="C147" s="45" t="s">
        <v>252</v>
      </c>
      <c r="D147" s="8" t="s">
        <v>480</v>
      </c>
      <c r="E147" s="13">
        <v>211882080</v>
      </c>
      <c r="F147" s="13">
        <v>208915493</v>
      </c>
      <c r="G147" s="13">
        <v>202275397</v>
      </c>
      <c r="H147" s="13">
        <v>4972863</v>
      </c>
      <c r="I147" s="13">
        <v>1667233</v>
      </c>
      <c r="J147" s="13">
        <v>364183</v>
      </c>
      <c r="K147" s="13">
        <v>1041595</v>
      </c>
      <c r="L147" s="13">
        <v>292241</v>
      </c>
      <c r="M147" s="13">
        <v>392893</v>
      </c>
      <c r="N147" s="13">
        <v>54192</v>
      </c>
      <c r="O147" s="13">
        <v>821483</v>
      </c>
      <c r="Q147" s="42"/>
    </row>
    <row r="148" spans="1:17" ht="27" customHeight="1" x14ac:dyDescent="0.25">
      <c r="A148" s="6">
        <v>1400</v>
      </c>
      <c r="B148" s="6">
        <v>4</v>
      </c>
      <c r="C148" s="45" t="s">
        <v>253</v>
      </c>
      <c r="D148" s="8" t="s">
        <v>480</v>
      </c>
      <c r="E148" s="13">
        <v>211882080</v>
      </c>
      <c r="F148" s="13">
        <v>208915493</v>
      </c>
      <c r="G148" s="13">
        <v>202275397</v>
      </c>
      <c r="H148" s="13">
        <v>4972863</v>
      </c>
      <c r="I148" s="13">
        <v>1667233</v>
      </c>
      <c r="J148" s="13">
        <v>364183</v>
      </c>
      <c r="K148" s="13">
        <v>1041595</v>
      </c>
      <c r="L148" s="13">
        <v>292241</v>
      </c>
      <c r="M148" s="13">
        <v>392893</v>
      </c>
      <c r="N148" s="13">
        <v>54192</v>
      </c>
      <c r="O148" s="13">
        <v>821483</v>
      </c>
      <c r="Q148" s="42"/>
    </row>
    <row r="149" spans="1:17" ht="27" customHeight="1" x14ac:dyDescent="0.25">
      <c r="A149" s="6">
        <v>1400</v>
      </c>
      <c r="B149" s="6">
        <v>3</v>
      </c>
      <c r="C149" s="45" t="s">
        <v>254</v>
      </c>
      <c r="D149" s="8" t="s">
        <v>376</v>
      </c>
      <c r="E149" s="13">
        <v>92728540</v>
      </c>
      <c r="F149" s="13">
        <v>91658892</v>
      </c>
      <c r="G149" s="13">
        <v>90797881</v>
      </c>
      <c r="H149" s="13">
        <v>625097</v>
      </c>
      <c r="I149" s="13">
        <v>235914</v>
      </c>
      <c r="J149" s="13">
        <v>42235</v>
      </c>
      <c r="K149" s="13">
        <v>341185</v>
      </c>
      <c r="L149" s="13">
        <v>70695</v>
      </c>
      <c r="M149" s="13">
        <v>358222</v>
      </c>
      <c r="N149" s="13">
        <v>35584</v>
      </c>
      <c r="O149" s="13">
        <v>221726</v>
      </c>
      <c r="Q149" s="42"/>
    </row>
    <row r="150" spans="1:17" ht="27" customHeight="1" x14ac:dyDescent="0.25">
      <c r="A150" s="6">
        <v>1400</v>
      </c>
      <c r="B150" s="6">
        <v>4</v>
      </c>
      <c r="C150" s="45" t="s">
        <v>255</v>
      </c>
      <c r="D150" s="8" t="s">
        <v>376</v>
      </c>
      <c r="E150" s="13">
        <v>92728540</v>
      </c>
      <c r="F150" s="13">
        <v>91658892</v>
      </c>
      <c r="G150" s="13">
        <v>90797881</v>
      </c>
      <c r="H150" s="13">
        <v>625097</v>
      </c>
      <c r="I150" s="13">
        <v>235914</v>
      </c>
      <c r="J150" s="13">
        <v>42235</v>
      </c>
      <c r="K150" s="13">
        <v>341185</v>
      </c>
      <c r="L150" s="13">
        <v>70695</v>
      </c>
      <c r="M150" s="13">
        <v>358222</v>
      </c>
      <c r="N150" s="13">
        <v>35584</v>
      </c>
      <c r="O150" s="13">
        <v>221726</v>
      </c>
      <c r="Q150" s="42"/>
    </row>
    <row r="151" spans="1:17" ht="27" customHeight="1" x14ac:dyDescent="0.25">
      <c r="A151" s="6">
        <v>1400</v>
      </c>
      <c r="B151" s="6">
        <v>3</v>
      </c>
      <c r="C151" s="45" t="s">
        <v>256</v>
      </c>
      <c r="D151" s="8" t="s">
        <v>625</v>
      </c>
      <c r="E151" s="13">
        <v>294201615</v>
      </c>
      <c r="F151" s="13">
        <v>290648671</v>
      </c>
      <c r="G151" s="13">
        <v>285549256</v>
      </c>
      <c r="H151" s="13">
        <v>3500768</v>
      </c>
      <c r="I151" s="13">
        <v>1598647</v>
      </c>
      <c r="J151" s="13">
        <v>294079</v>
      </c>
      <c r="K151" s="13">
        <v>427146</v>
      </c>
      <c r="L151" s="13">
        <v>244153</v>
      </c>
      <c r="M151" s="13">
        <v>517235</v>
      </c>
      <c r="N151" s="13">
        <v>40673</v>
      </c>
      <c r="O151" s="13">
        <v>2029659</v>
      </c>
      <c r="Q151" s="42"/>
    </row>
    <row r="152" spans="1:17" ht="27" customHeight="1" x14ac:dyDescent="0.25">
      <c r="A152" s="6">
        <v>1400</v>
      </c>
      <c r="B152" s="6">
        <v>4</v>
      </c>
      <c r="C152" s="45" t="s">
        <v>257</v>
      </c>
      <c r="D152" s="8" t="s">
        <v>481</v>
      </c>
      <c r="E152" s="13">
        <v>17915313</v>
      </c>
      <c r="F152" s="13">
        <v>17633088</v>
      </c>
      <c r="G152" s="13">
        <v>17598202</v>
      </c>
      <c r="H152" s="13">
        <v>32841</v>
      </c>
      <c r="I152" s="13">
        <v>2045</v>
      </c>
      <c r="J152" s="13">
        <v>148090</v>
      </c>
      <c r="K152" s="13">
        <v>750</v>
      </c>
      <c r="L152" s="13">
        <v>37174</v>
      </c>
      <c r="M152" s="13">
        <v>7884</v>
      </c>
      <c r="N152" s="13">
        <v>1000</v>
      </c>
      <c r="O152" s="13">
        <v>87328</v>
      </c>
      <c r="Q152" s="42"/>
    </row>
    <row r="153" spans="1:17" ht="27" customHeight="1" x14ac:dyDescent="0.25">
      <c r="A153" s="6">
        <v>1400</v>
      </c>
      <c r="B153" s="6">
        <v>4</v>
      </c>
      <c r="C153" s="45" t="s">
        <v>258</v>
      </c>
      <c r="D153" s="8" t="s">
        <v>509</v>
      </c>
      <c r="E153" s="13">
        <v>276286302</v>
      </c>
      <c r="F153" s="13">
        <v>273015582</v>
      </c>
      <c r="G153" s="13">
        <v>267951054</v>
      </c>
      <c r="H153" s="13">
        <v>3467927</v>
      </c>
      <c r="I153" s="13">
        <v>1596601</v>
      </c>
      <c r="J153" s="13">
        <v>145989</v>
      </c>
      <c r="K153" s="13">
        <v>426396</v>
      </c>
      <c r="L153" s="13">
        <v>206979</v>
      </c>
      <c r="M153" s="13">
        <v>509351</v>
      </c>
      <c r="N153" s="13">
        <v>39673</v>
      </c>
      <c r="O153" s="13">
        <v>1942332</v>
      </c>
      <c r="Q153" s="42"/>
    </row>
    <row r="154" spans="1:17" ht="27" customHeight="1" x14ac:dyDescent="0.25">
      <c r="A154" s="6">
        <v>1400</v>
      </c>
      <c r="B154" s="6">
        <v>3</v>
      </c>
      <c r="C154" s="45" t="s">
        <v>259</v>
      </c>
      <c r="D154" s="8" t="s">
        <v>377</v>
      </c>
      <c r="E154" s="13">
        <v>54314142</v>
      </c>
      <c r="F154" s="13">
        <v>53709650</v>
      </c>
      <c r="G154" s="13">
        <v>51658244</v>
      </c>
      <c r="H154" s="13">
        <v>1743363</v>
      </c>
      <c r="I154" s="13">
        <v>308042</v>
      </c>
      <c r="J154" s="13">
        <v>133944</v>
      </c>
      <c r="K154" s="13">
        <v>29566</v>
      </c>
      <c r="L154" s="13">
        <v>66715</v>
      </c>
      <c r="M154" s="13">
        <v>130403</v>
      </c>
      <c r="N154" s="13">
        <v>20418</v>
      </c>
      <c r="O154" s="13">
        <v>223445</v>
      </c>
      <c r="Q154" s="42"/>
    </row>
    <row r="155" spans="1:17" ht="27" customHeight="1" x14ac:dyDescent="0.25">
      <c r="A155" s="6">
        <v>1400</v>
      </c>
      <c r="B155" s="6">
        <v>4</v>
      </c>
      <c r="C155" s="45" t="s">
        <v>260</v>
      </c>
      <c r="D155" s="8" t="s">
        <v>377</v>
      </c>
      <c r="E155" s="13">
        <v>54314142</v>
      </c>
      <c r="F155" s="13">
        <v>53709650</v>
      </c>
      <c r="G155" s="13">
        <v>51658244</v>
      </c>
      <c r="H155" s="13">
        <v>1743363</v>
      </c>
      <c r="I155" s="13">
        <v>308042</v>
      </c>
      <c r="J155" s="13">
        <v>133944</v>
      </c>
      <c r="K155" s="13">
        <v>29566</v>
      </c>
      <c r="L155" s="13">
        <v>66715</v>
      </c>
      <c r="M155" s="13">
        <v>130403</v>
      </c>
      <c r="N155" s="13">
        <v>20418</v>
      </c>
      <c r="O155" s="13">
        <v>223445</v>
      </c>
      <c r="Q155" s="42"/>
    </row>
    <row r="156" spans="1:17" ht="27" customHeight="1" x14ac:dyDescent="0.25">
      <c r="A156" s="6">
        <v>1400</v>
      </c>
      <c r="B156" s="6">
        <v>3</v>
      </c>
      <c r="C156" s="45" t="s">
        <v>261</v>
      </c>
      <c r="D156" s="8" t="s">
        <v>378</v>
      </c>
      <c r="E156" s="13">
        <v>374890065</v>
      </c>
      <c r="F156" s="13">
        <v>369934204</v>
      </c>
      <c r="G156" s="13">
        <v>356787214</v>
      </c>
      <c r="H156" s="13">
        <v>12153702</v>
      </c>
      <c r="I156" s="13">
        <v>993289</v>
      </c>
      <c r="J156" s="13">
        <v>550486</v>
      </c>
      <c r="K156" s="13">
        <v>683177</v>
      </c>
      <c r="L156" s="13">
        <v>558418</v>
      </c>
      <c r="M156" s="13">
        <v>605545</v>
      </c>
      <c r="N156" s="13">
        <v>109805</v>
      </c>
      <c r="O156" s="13">
        <v>2448431</v>
      </c>
      <c r="Q156" s="42"/>
    </row>
    <row r="157" spans="1:17" ht="27" customHeight="1" x14ac:dyDescent="0.25">
      <c r="A157" s="6">
        <v>1400</v>
      </c>
      <c r="B157" s="6">
        <v>4</v>
      </c>
      <c r="C157" s="45" t="s">
        <v>262</v>
      </c>
      <c r="D157" s="8" t="s">
        <v>378</v>
      </c>
      <c r="E157" s="13">
        <v>374890065</v>
      </c>
      <c r="F157" s="13">
        <v>369934204</v>
      </c>
      <c r="G157" s="13">
        <v>356787214</v>
      </c>
      <c r="H157" s="13">
        <v>12153702</v>
      </c>
      <c r="I157" s="13">
        <v>993289</v>
      </c>
      <c r="J157" s="13">
        <v>550486</v>
      </c>
      <c r="K157" s="13">
        <v>683177</v>
      </c>
      <c r="L157" s="13">
        <v>558418</v>
      </c>
      <c r="M157" s="13">
        <v>605545</v>
      </c>
      <c r="N157" s="13">
        <v>109805</v>
      </c>
      <c r="O157" s="13">
        <v>2448431</v>
      </c>
      <c r="Q157" s="42"/>
    </row>
    <row r="158" spans="1:17" ht="27" customHeight="1" x14ac:dyDescent="0.25">
      <c r="A158" s="6">
        <v>1400</v>
      </c>
      <c r="B158" s="6">
        <v>3</v>
      </c>
      <c r="C158" s="45" t="s">
        <v>263</v>
      </c>
      <c r="D158" s="8" t="s">
        <v>379</v>
      </c>
      <c r="E158" s="13">
        <v>15192765</v>
      </c>
      <c r="F158" s="13">
        <v>15109082</v>
      </c>
      <c r="G158" s="13">
        <v>14845995</v>
      </c>
      <c r="H158" s="13">
        <v>232444</v>
      </c>
      <c r="I158" s="13">
        <v>30643</v>
      </c>
      <c r="J158" s="13">
        <v>1319</v>
      </c>
      <c r="K158" s="13">
        <v>4749</v>
      </c>
      <c r="L158" s="13">
        <v>14204</v>
      </c>
      <c r="M158" s="13">
        <v>33501</v>
      </c>
      <c r="N158" s="13">
        <v>3392</v>
      </c>
      <c r="O158" s="13">
        <v>26517</v>
      </c>
      <c r="Q158" s="42"/>
    </row>
    <row r="159" spans="1:17" ht="27" customHeight="1" x14ac:dyDescent="0.25">
      <c r="A159" s="6">
        <v>1400</v>
      </c>
      <c r="B159" s="6">
        <v>4</v>
      </c>
      <c r="C159" s="45" t="s">
        <v>264</v>
      </c>
      <c r="D159" s="8" t="s">
        <v>379</v>
      </c>
      <c r="E159" s="13">
        <v>15192765</v>
      </c>
      <c r="F159" s="13">
        <v>15109082</v>
      </c>
      <c r="G159" s="13">
        <v>14845995</v>
      </c>
      <c r="H159" s="13">
        <v>232444</v>
      </c>
      <c r="I159" s="13">
        <v>30643</v>
      </c>
      <c r="J159" s="13">
        <v>1319</v>
      </c>
      <c r="K159" s="13">
        <v>4749</v>
      </c>
      <c r="L159" s="13">
        <v>14204</v>
      </c>
      <c r="M159" s="13">
        <v>33501</v>
      </c>
      <c r="N159" s="13">
        <v>3392</v>
      </c>
      <c r="O159" s="13">
        <v>26517</v>
      </c>
      <c r="Q159" s="42"/>
    </row>
    <row r="160" spans="1:17" ht="27" customHeight="1" x14ac:dyDescent="0.25">
      <c r="A160" s="6">
        <v>1400</v>
      </c>
      <c r="B160" s="6">
        <v>2</v>
      </c>
      <c r="C160" s="45" t="s">
        <v>265</v>
      </c>
      <c r="D160" s="8" t="s">
        <v>628</v>
      </c>
      <c r="E160" s="13">
        <v>658922185</v>
      </c>
      <c r="F160" s="13">
        <v>646343211</v>
      </c>
      <c r="G160" s="13">
        <v>632475804</v>
      </c>
      <c r="H160" s="13">
        <v>7245040</v>
      </c>
      <c r="I160" s="13">
        <v>6622367</v>
      </c>
      <c r="J160" s="13">
        <v>908117</v>
      </c>
      <c r="K160" s="13">
        <v>1364530</v>
      </c>
      <c r="L160" s="13">
        <v>1473146</v>
      </c>
      <c r="M160" s="13">
        <v>2097787</v>
      </c>
      <c r="N160" s="13">
        <v>402972</v>
      </c>
      <c r="O160" s="13">
        <v>6332422</v>
      </c>
      <c r="Q160" s="42"/>
    </row>
    <row r="161" spans="1:17" ht="27" customHeight="1" x14ac:dyDescent="0.25">
      <c r="A161" s="6">
        <v>1400</v>
      </c>
      <c r="B161" s="6">
        <v>3</v>
      </c>
      <c r="C161" s="45" t="s">
        <v>266</v>
      </c>
      <c r="D161" s="8" t="s">
        <v>482</v>
      </c>
      <c r="E161" s="13">
        <v>484772749</v>
      </c>
      <c r="F161" s="13">
        <v>474951902</v>
      </c>
      <c r="G161" s="13">
        <v>463450002</v>
      </c>
      <c r="H161" s="13">
        <v>6337648</v>
      </c>
      <c r="I161" s="13">
        <v>5164252</v>
      </c>
      <c r="J161" s="13">
        <v>691415</v>
      </c>
      <c r="K161" s="13">
        <v>1105255</v>
      </c>
      <c r="L161" s="13">
        <v>893312</v>
      </c>
      <c r="M161" s="13">
        <v>1579772</v>
      </c>
      <c r="N161" s="13">
        <v>253299</v>
      </c>
      <c r="O161" s="13">
        <v>5297794</v>
      </c>
      <c r="Q161" s="42"/>
    </row>
    <row r="162" spans="1:17" ht="27" customHeight="1" x14ac:dyDescent="0.25">
      <c r="A162" s="6">
        <v>1400</v>
      </c>
      <c r="B162" s="6">
        <v>4</v>
      </c>
      <c r="C162" s="45" t="s">
        <v>267</v>
      </c>
      <c r="D162" s="8" t="s">
        <v>483</v>
      </c>
      <c r="E162" s="13">
        <v>37261615</v>
      </c>
      <c r="F162" s="13">
        <v>36257121</v>
      </c>
      <c r="G162" s="13">
        <v>35896370</v>
      </c>
      <c r="H162" s="13">
        <v>30956</v>
      </c>
      <c r="I162" s="13">
        <v>329795</v>
      </c>
      <c r="J162" s="13">
        <v>30872</v>
      </c>
      <c r="K162" s="13">
        <v>106147</v>
      </c>
      <c r="L162" s="13">
        <v>88434</v>
      </c>
      <c r="M162" s="13">
        <v>132430</v>
      </c>
      <c r="N162" s="13">
        <v>50870</v>
      </c>
      <c r="O162" s="13">
        <v>595741</v>
      </c>
      <c r="Q162" s="42"/>
    </row>
    <row r="163" spans="1:17" ht="27" customHeight="1" x14ac:dyDescent="0.25">
      <c r="A163" s="6">
        <v>1400</v>
      </c>
      <c r="B163" s="6">
        <v>4</v>
      </c>
      <c r="C163" s="45" t="s">
        <v>268</v>
      </c>
      <c r="D163" s="8" t="s">
        <v>380</v>
      </c>
      <c r="E163" s="13">
        <v>1499053</v>
      </c>
      <c r="F163" s="13">
        <v>1472230</v>
      </c>
      <c r="G163" s="13">
        <v>1450126</v>
      </c>
      <c r="H163" s="13">
        <v>6059</v>
      </c>
      <c r="I163" s="13">
        <v>16045</v>
      </c>
      <c r="J163" s="13">
        <v>4109</v>
      </c>
      <c r="K163" s="13">
        <v>1851</v>
      </c>
      <c r="L163" s="13">
        <v>2728</v>
      </c>
      <c r="M163" s="13">
        <v>5712</v>
      </c>
      <c r="N163" s="13">
        <v>2407</v>
      </c>
      <c r="O163" s="13">
        <v>10016</v>
      </c>
      <c r="Q163" s="42"/>
    </row>
    <row r="164" spans="1:17" ht="27" customHeight="1" x14ac:dyDescent="0.25">
      <c r="A164" s="6">
        <v>1400</v>
      </c>
      <c r="B164" s="6">
        <v>4</v>
      </c>
      <c r="C164" s="45" t="s">
        <v>269</v>
      </c>
      <c r="D164" s="8" t="s">
        <v>626</v>
      </c>
      <c r="E164" s="13">
        <v>131339457</v>
      </c>
      <c r="F164" s="13">
        <v>128352090</v>
      </c>
      <c r="G164" s="13">
        <v>124642345</v>
      </c>
      <c r="H164" s="13">
        <v>1871564</v>
      </c>
      <c r="I164" s="13">
        <v>1838181</v>
      </c>
      <c r="J164" s="13">
        <v>221481</v>
      </c>
      <c r="K164" s="13">
        <v>411860</v>
      </c>
      <c r="L164" s="13">
        <v>251179</v>
      </c>
      <c r="M164" s="13">
        <v>554013</v>
      </c>
      <c r="N164" s="13">
        <v>57515</v>
      </c>
      <c r="O164" s="13">
        <v>1491318</v>
      </c>
      <c r="Q164" s="42"/>
    </row>
    <row r="165" spans="1:17" ht="27" customHeight="1" x14ac:dyDescent="0.25">
      <c r="A165" s="6">
        <v>1400</v>
      </c>
      <c r="B165" s="6">
        <v>4</v>
      </c>
      <c r="C165" s="45" t="s">
        <v>270</v>
      </c>
      <c r="D165" s="8" t="s">
        <v>484</v>
      </c>
      <c r="E165" s="13">
        <v>23943146</v>
      </c>
      <c r="F165" s="13">
        <v>22648097</v>
      </c>
      <c r="G165" s="13">
        <v>21763058</v>
      </c>
      <c r="H165" s="13">
        <v>242283</v>
      </c>
      <c r="I165" s="13">
        <v>642756</v>
      </c>
      <c r="J165" s="13">
        <v>100682</v>
      </c>
      <c r="K165" s="13">
        <v>153949</v>
      </c>
      <c r="L165" s="13">
        <v>60776</v>
      </c>
      <c r="M165" s="13">
        <v>180774</v>
      </c>
      <c r="N165" s="13">
        <v>14317</v>
      </c>
      <c r="O165" s="13">
        <v>784550</v>
      </c>
      <c r="Q165" s="42"/>
    </row>
    <row r="166" spans="1:17" ht="27" customHeight="1" x14ac:dyDescent="0.25">
      <c r="A166" s="6">
        <v>1400</v>
      </c>
      <c r="B166" s="6">
        <v>4</v>
      </c>
      <c r="C166" s="45" t="s">
        <v>271</v>
      </c>
      <c r="D166" s="8" t="s">
        <v>485</v>
      </c>
      <c r="E166" s="13">
        <v>24816541</v>
      </c>
      <c r="F166" s="13">
        <v>24322840</v>
      </c>
      <c r="G166" s="13">
        <v>24171490</v>
      </c>
      <c r="H166" s="13">
        <v>42078</v>
      </c>
      <c r="I166" s="13">
        <v>109271</v>
      </c>
      <c r="J166" s="13">
        <v>19318</v>
      </c>
      <c r="K166" s="13">
        <v>191</v>
      </c>
      <c r="L166" s="13">
        <v>33850</v>
      </c>
      <c r="M166" s="13">
        <v>56799</v>
      </c>
      <c r="N166" s="13">
        <v>4887</v>
      </c>
      <c r="O166" s="13">
        <v>378657</v>
      </c>
      <c r="Q166" s="42"/>
    </row>
    <row r="167" spans="1:17" ht="27" customHeight="1" x14ac:dyDescent="0.25">
      <c r="A167" s="6">
        <v>1400</v>
      </c>
      <c r="B167" s="6">
        <v>4</v>
      </c>
      <c r="C167" s="45" t="s">
        <v>272</v>
      </c>
      <c r="D167" s="8" t="s">
        <v>486</v>
      </c>
      <c r="E167" s="13">
        <v>31032954</v>
      </c>
      <c r="F167" s="13">
        <v>30320345</v>
      </c>
      <c r="G167" s="13">
        <v>29936691</v>
      </c>
      <c r="H167" s="13">
        <v>143421</v>
      </c>
      <c r="I167" s="13">
        <v>240232</v>
      </c>
      <c r="J167" s="13">
        <v>12141</v>
      </c>
      <c r="K167" s="13">
        <v>21130</v>
      </c>
      <c r="L167" s="13">
        <v>72929</v>
      </c>
      <c r="M167" s="13">
        <v>114019</v>
      </c>
      <c r="N167" s="13">
        <v>25110</v>
      </c>
      <c r="O167" s="13">
        <v>467280</v>
      </c>
      <c r="Q167" s="42"/>
    </row>
    <row r="168" spans="1:17" ht="27" customHeight="1" x14ac:dyDescent="0.25">
      <c r="A168" s="6">
        <v>1400</v>
      </c>
      <c r="B168" s="6">
        <v>4</v>
      </c>
      <c r="C168" s="45" t="s">
        <v>273</v>
      </c>
      <c r="D168" s="8" t="s">
        <v>487</v>
      </c>
      <c r="E168" s="13">
        <v>1456924</v>
      </c>
      <c r="F168" s="13">
        <v>1437144</v>
      </c>
      <c r="G168" s="13">
        <v>1427447</v>
      </c>
      <c r="H168" s="13">
        <v>4190</v>
      </c>
      <c r="I168" s="13">
        <v>5507</v>
      </c>
      <c r="J168" s="13">
        <v>1933</v>
      </c>
      <c r="K168" s="13">
        <v>2452</v>
      </c>
      <c r="L168" s="13">
        <v>1497</v>
      </c>
      <c r="M168" s="13">
        <v>4330</v>
      </c>
      <c r="N168" s="13">
        <v>614</v>
      </c>
      <c r="O168" s="13">
        <v>8955</v>
      </c>
      <c r="Q168" s="42"/>
    </row>
    <row r="169" spans="1:17" ht="27" customHeight="1" x14ac:dyDescent="0.25">
      <c r="A169" s="6">
        <v>1400</v>
      </c>
      <c r="B169" s="6">
        <v>4</v>
      </c>
      <c r="C169" s="45" t="s">
        <v>274</v>
      </c>
      <c r="D169" s="8" t="s">
        <v>381</v>
      </c>
      <c r="E169" s="13">
        <v>709083</v>
      </c>
      <c r="F169" s="13">
        <v>683434</v>
      </c>
      <c r="G169" s="13">
        <v>675073</v>
      </c>
      <c r="H169" s="13">
        <v>206</v>
      </c>
      <c r="I169" s="13">
        <v>8155</v>
      </c>
      <c r="J169" s="13">
        <v>3214</v>
      </c>
      <c r="K169" s="13">
        <v>378</v>
      </c>
      <c r="L169" s="13">
        <v>5362</v>
      </c>
      <c r="M169" s="13">
        <v>8855</v>
      </c>
      <c r="N169" s="13">
        <v>618</v>
      </c>
      <c r="O169" s="13">
        <v>7221</v>
      </c>
      <c r="Q169" s="42"/>
    </row>
    <row r="170" spans="1:17" ht="27" customHeight="1" x14ac:dyDescent="0.25">
      <c r="A170" s="6">
        <v>1400</v>
      </c>
      <c r="B170" s="6">
        <v>4</v>
      </c>
      <c r="C170" s="45" t="s">
        <v>275</v>
      </c>
      <c r="D170" s="8" t="s">
        <v>488</v>
      </c>
      <c r="E170" s="13">
        <v>232713977</v>
      </c>
      <c r="F170" s="13">
        <v>229458601</v>
      </c>
      <c r="G170" s="13">
        <v>223487401</v>
      </c>
      <c r="H170" s="13">
        <v>3996891</v>
      </c>
      <c r="I170" s="13">
        <v>1974309</v>
      </c>
      <c r="J170" s="13">
        <v>297664</v>
      </c>
      <c r="K170" s="13">
        <v>407297</v>
      </c>
      <c r="L170" s="13">
        <v>376557</v>
      </c>
      <c r="M170" s="13">
        <v>522841</v>
      </c>
      <c r="N170" s="13">
        <v>96961</v>
      </c>
      <c r="O170" s="13">
        <v>1554056</v>
      </c>
      <c r="Q170" s="42"/>
    </row>
    <row r="171" spans="1:17" ht="27" customHeight="1" x14ac:dyDescent="0.25">
      <c r="A171" s="6">
        <v>1400</v>
      </c>
      <c r="B171" s="6">
        <v>3</v>
      </c>
      <c r="C171" s="45" t="s">
        <v>276</v>
      </c>
      <c r="D171" s="8" t="s">
        <v>627</v>
      </c>
      <c r="E171" s="13">
        <v>174149436</v>
      </c>
      <c r="F171" s="13">
        <v>171391309</v>
      </c>
      <c r="G171" s="13">
        <v>169025802</v>
      </c>
      <c r="H171" s="13">
        <v>907391</v>
      </c>
      <c r="I171" s="13">
        <v>1458115</v>
      </c>
      <c r="J171" s="13">
        <v>216701</v>
      </c>
      <c r="K171" s="13">
        <v>259275</v>
      </c>
      <c r="L171" s="13">
        <v>579835</v>
      </c>
      <c r="M171" s="13">
        <v>518014</v>
      </c>
      <c r="N171" s="13">
        <v>149673</v>
      </c>
      <c r="O171" s="13">
        <v>1034629</v>
      </c>
      <c r="Q171" s="42"/>
    </row>
    <row r="172" spans="1:17" ht="27" customHeight="1" x14ac:dyDescent="0.25">
      <c r="A172" s="6">
        <v>1400</v>
      </c>
      <c r="B172" s="6">
        <v>4</v>
      </c>
      <c r="C172" s="45" t="s">
        <v>277</v>
      </c>
      <c r="D172" s="8" t="s">
        <v>490</v>
      </c>
      <c r="E172" s="13">
        <v>79350425</v>
      </c>
      <c r="F172" s="13">
        <v>78583337</v>
      </c>
      <c r="G172" s="13">
        <v>78234845</v>
      </c>
      <c r="H172" s="13">
        <v>64972</v>
      </c>
      <c r="I172" s="13">
        <v>283521</v>
      </c>
      <c r="J172" s="13">
        <v>85384</v>
      </c>
      <c r="K172" s="13">
        <v>62102</v>
      </c>
      <c r="L172" s="13">
        <v>169617</v>
      </c>
      <c r="M172" s="13">
        <v>104494</v>
      </c>
      <c r="N172" s="13">
        <v>27410</v>
      </c>
      <c r="O172" s="13">
        <v>318080</v>
      </c>
      <c r="Q172" s="42"/>
    </row>
    <row r="173" spans="1:17" ht="27" customHeight="1" x14ac:dyDescent="0.25">
      <c r="A173" s="6">
        <v>1400</v>
      </c>
      <c r="B173" s="6">
        <v>4</v>
      </c>
      <c r="C173" s="45" t="s">
        <v>278</v>
      </c>
      <c r="D173" s="8" t="s">
        <v>489</v>
      </c>
      <c r="E173" s="13">
        <v>18709038</v>
      </c>
      <c r="F173" s="13">
        <v>18204029</v>
      </c>
      <c r="G173" s="13">
        <v>17937114</v>
      </c>
      <c r="H173" s="13">
        <v>92700</v>
      </c>
      <c r="I173" s="13">
        <v>174215</v>
      </c>
      <c r="J173" s="13">
        <v>26675</v>
      </c>
      <c r="K173" s="13">
        <v>62395</v>
      </c>
      <c r="L173" s="13">
        <v>97101</v>
      </c>
      <c r="M173" s="13">
        <v>102459</v>
      </c>
      <c r="N173" s="13">
        <v>10064</v>
      </c>
      <c r="O173" s="13">
        <v>206314</v>
      </c>
      <c r="Q173" s="42"/>
    </row>
    <row r="174" spans="1:17" ht="27" customHeight="1" x14ac:dyDescent="0.25">
      <c r="A174" s="6">
        <v>1400</v>
      </c>
      <c r="B174" s="6">
        <v>4</v>
      </c>
      <c r="C174" s="45" t="s">
        <v>279</v>
      </c>
      <c r="D174" s="8" t="s">
        <v>491</v>
      </c>
      <c r="E174" s="13">
        <v>2659371</v>
      </c>
      <c r="F174" s="13">
        <v>2561067</v>
      </c>
      <c r="G174" s="13">
        <v>2555444</v>
      </c>
      <c r="H174" s="13">
        <v>882</v>
      </c>
      <c r="I174" s="13">
        <v>4740</v>
      </c>
      <c r="J174" s="13">
        <v>8500</v>
      </c>
      <c r="K174" s="13">
        <v>0</v>
      </c>
      <c r="L174" s="13">
        <v>3170</v>
      </c>
      <c r="M174" s="13">
        <v>23331</v>
      </c>
      <c r="N174" s="13">
        <v>649</v>
      </c>
      <c r="O174" s="13">
        <v>62655</v>
      </c>
      <c r="Q174" s="42"/>
    </row>
    <row r="175" spans="1:17" ht="27" customHeight="1" x14ac:dyDescent="0.25">
      <c r="A175" s="6">
        <v>1400</v>
      </c>
      <c r="B175" s="6">
        <v>4</v>
      </c>
      <c r="C175" s="45" t="s">
        <v>280</v>
      </c>
      <c r="D175" s="8" t="s">
        <v>492</v>
      </c>
      <c r="E175" s="13">
        <v>37566370</v>
      </c>
      <c r="F175" s="13">
        <v>36938497</v>
      </c>
      <c r="G175" s="13">
        <v>36584459</v>
      </c>
      <c r="H175" s="13">
        <v>22957</v>
      </c>
      <c r="I175" s="13">
        <v>331081</v>
      </c>
      <c r="J175" s="13">
        <v>57089</v>
      </c>
      <c r="K175" s="13">
        <v>91750</v>
      </c>
      <c r="L175" s="13">
        <v>100467</v>
      </c>
      <c r="M175" s="13">
        <v>163172</v>
      </c>
      <c r="N175" s="13">
        <v>31725</v>
      </c>
      <c r="O175" s="13">
        <v>183670</v>
      </c>
      <c r="Q175" s="42"/>
    </row>
    <row r="176" spans="1:17" ht="27" customHeight="1" x14ac:dyDescent="0.25">
      <c r="A176" s="6">
        <v>1400</v>
      </c>
      <c r="B176" s="6">
        <v>4</v>
      </c>
      <c r="C176" s="45" t="s">
        <v>281</v>
      </c>
      <c r="D176" s="8" t="s">
        <v>493</v>
      </c>
      <c r="E176" s="13">
        <v>13852645</v>
      </c>
      <c r="F176" s="13">
        <v>13608621</v>
      </c>
      <c r="G176" s="13">
        <v>13274858</v>
      </c>
      <c r="H176" s="13">
        <v>93416</v>
      </c>
      <c r="I176" s="13">
        <v>240347</v>
      </c>
      <c r="J176" s="13">
        <v>30738</v>
      </c>
      <c r="K176" s="13">
        <v>33546</v>
      </c>
      <c r="L176" s="13">
        <v>34809</v>
      </c>
      <c r="M176" s="13">
        <v>51749</v>
      </c>
      <c r="N176" s="13">
        <v>6987</v>
      </c>
      <c r="O176" s="13">
        <v>86195</v>
      </c>
      <c r="Q176" s="42"/>
    </row>
    <row r="177" spans="1:17" ht="27" customHeight="1" x14ac:dyDescent="0.25">
      <c r="A177" s="6">
        <v>1400</v>
      </c>
      <c r="B177" s="6">
        <v>4</v>
      </c>
      <c r="C177" s="45" t="s">
        <v>282</v>
      </c>
      <c r="D177" s="8" t="s">
        <v>494</v>
      </c>
      <c r="E177" s="13">
        <v>4189379</v>
      </c>
      <c r="F177" s="13">
        <v>4141904</v>
      </c>
      <c r="G177" s="13">
        <v>3993690</v>
      </c>
      <c r="H177" s="13">
        <v>108656</v>
      </c>
      <c r="I177" s="13">
        <v>39559</v>
      </c>
      <c r="J177" s="13">
        <v>7700</v>
      </c>
      <c r="K177" s="13">
        <v>4008</v>
      </c>
      <c r="L177" s="13">
        <v>7451</v>
      </c>
      <c r="M177" s="13">
        <v>13923</v>
      </c>
      <c r="N177" s="13">
        <v>1903</v>
      </c>
      <c r="O177" s="13">
        <v>12489</v>
      </c>
      <c r="Q177" s="42"/>
    </row>
    <row r="178" spans="1:17" ht="27" customHeight="1" x14ac:dyDescent="0.25">
      <c r="A178" s="6">
        <v>1400</v>
      </c>
      <c r="B178" s="6">
        <v>4</v>
      </c>
      <c r="C178" s="45" t="s">
        <v>283</v>
      </c>
      <c r="D178" s="8" t="s">
        <v>495</v>
      </c>
      <c r="E178" s="13">
        <v>17822208</v>
      </c>
      <c r="F178" s="13">
        <v>17353854</v>
      </c>
      <c r="G178" s="13">
        <v>16445393</v>
      </c>
      <c r="H178" s="13">
        <v>523809</v>
      </c>
      <c r="I178" s="13">
        <v>384652</v>
      </c>
      <c r="J178" s="13">
        <v>615</v>
      </c>
      <c r="K178" s="13">
        <v>5473</v>
      </c>
      <c r="L178" s="13">
        <v>167219</v>
      </c>
      <c r="M178" s="13">
        <v>58886</v>
      </c>
      <c r="N178" s="13">
        <v>70934</v>
      </c>
      <c r="O178" s="13">
        <v>165225</v>
      </c>
      <c r="Q178" s="42"/>
    </row>
    <row r="179" spans="1:17" ht="27" customHeight="1" x14ac:dyDescent="0.25">
      <c r="A179" s="6">
        <v>1400</v>
      </c>
      <c r="B179" s="6">
        <v>2</v>
      </c>
      <c r="C179" s="45" t="s">
        <v>284</v>
      </c>
      <c r="D179" s="8" t="s">
        <v>496</v>
      </c>
      <c r="E179" s="13">
        <v>2665475261</v>
      </c>
      <c r="F179" s="13">
        <v>2627728673</v>
      </c>
      <c r="G179" s="13">
        <v>2593588637</v>
      </c>
      <c r="H179" s="13">
        <v>12512722</v>
      </c>
      <c r="I179" s="13">
        <v>21627314</v>
      </c>
      <c r="J179" s="13">
        <v>7041248</v>
      </c>
      <c r="K179" s="13">
        <v>3105827</v>
      </c>
      <c r="L179" s="13">
        <v>2241928</v>
      </c>
      <c r="M179" s="13">
        <v>3753263</v>
      </c>
      <c r="N179" s="13">
        <v>569668</v>
      </c>
      <c r="O179" s="13">
        <v>21034655</v>
      </c>
      <c r="Q179" s="42"/>
    </row>
    <row r="180" spans="1:17" ht="27" customHeight="1" x14ac:dyDescent="0.25">
      <c r="A180" s="6">
        <v>1400</v>
      </c>
      <c r="B180" s="6">
        <v>3</v>
      </c>
      <c r="C180" s="45" t="s">
        <v>285</v>
      </c>
      <c r="D180" s="8" t="s">
        <v>382</v>
      </c>
      <c r="E180" s="13">
        <v>1601558573</v>
      </c>
      <c r="F180" s="13">
        <v>1581318171</v>
      </c>
      <c r="G180" s="13">
        <v>1566262932</v>
      </c>
      <c r="H180" s="13">
        <v>2548904</v>
      </c>
      <c r="I180" s="13">
        <v>12506335</v>
      </c>
      <c r="J180" s="13">
        <v>4778499</v>
      </c>
      <c r="K180" s="13">
        <v>1197155</v>
      </c>
      <c r="L180" s="13">
        <v>865397</v>
      </c>
      <c r="M180" s="13">
        <v>1263208</v>
      </c>
      <c r="N180" s="13">
        <v>332728</v>
      </c>
      <c r="O180" s="13">
        <v>11803415</v>
      </c>
      <c r="Q180" s="42"/>
    </row>
    <row r="181" spans="1:17" ht="27" customHeight="1" x14ac:dyDescent="0.25">
      <c r="A181" s="6">
        <v>1400</v>
      </c>
      <c r="B181" s="6">
        <v>4</v>
      </c>
      <c r="C181" s="45" t="s">
        <v>286</v>
      </c>
      <c r="D181" s="8" t="s">
        <v>382</v>
      </c>
      <c r="E181" s="13">
        <v>1601558573</v>
      </c>
      <c r="F181" s="13">
        <v>1581318171</v>
      </c>
      <c r="G181" s="13">
        <v>1566262932</v>
      </c>
      <c r="H181" s="13">
        <v>2548904</v>
      </c>
      <c r="I181" s="13">
        <v>12506335</v>
      </c>
      <c r="J181" s="13">
        <v>4778499</v>
      </c>
      <c r="K181" s="13">
        <v>1197155</v>
      </c>
      <c r="L181" s="13">
        <v>865397</v>
      </c>
      <c r="M181" s="13">
        <v>1263208</v>
      </c>
      <c r="N181" s="13">
        <v>332728</v>
      </c>
      <c r="O181" s="13">
        <v>11803415</v>
      </c>
      <c r="Q181" s="42"/>
    </row>
    <row r="182" spans="1:17" ht="27" customHeight="1" x14ac:dyDescent="0.25">
      <c r="A182" s="6">
        <v>1400</v>
      </c>
      <c r="B182" s="6">
        <v>3</v>
      </c>
      <c r="C182" s="45" t="s">
        <v>287</v>
      </c>
      <c r="D182" s="8" t="s">
        <v>497</v>
      </c>
      <c r="E182" s="13">
        <v>32302451</v>
      </c>
      <c r="F182" s="13">
        <v>31922942</v>
      </c>
      <c r="G182" s="13">
        <v>31463378</v>
      </c>
      <c r="H182" s="13">
        <v>26963</v>
      </c>
      <c r="I182" s="13">
        <v>432601</v>
      </c>
      <c r="J182" s="13">
        <v>61445</v>
      </c>
      <c r="K182" s="13">
        <v>61400</v>
      </c>
      <c r="L182" s="13">
        <v>47237</v>
      </c>
      <c r="M182" s="13">
        <v>60478</v>
      </c>
      <c r="N182" s="13">
        <v>8188</v>
      </c>
      <c r="O182" s="13">
        <v>140759</v>
      </c>
      <c r="Q182" s="42"/>
    </row>
    <row r="183" spans="1:17" ht="27" customHeight="1" x14ac:dyDescent="0.25">
      <c r="A183" s="6">
        <v>1400</v>
      </c>
      <c r="B183" s="6">
        <v>4</v>
      </c>
      <c r="C183" s="45" t="s">
        <v>288</v>
      </c>
      <c r="D183" s="8" t="s">
        <v>497</v>
      </c>
      <c r="E183" s="13">
        <v>32302451</v>
      </c>
      <c r="F183" s="13">
        <v>31922942</v>
      </c>
      <c r="G183" s="13">
        <v>31463378</v>
      </c>
      <c r="H183" s="13">
        <v>26963</v>
      </c>
      <c r="I183" s="13">
        <v>432601</v>
      </c>
      <c r="J183" s="13">
        <v>61445</v>
      </c>
      <c r="K183" s="13">
        <v>61400</v>
      </c>
      <c r="L183" s="13">
        <v>47237</v>
      </c>
      <c r="M183" s="13">
        <v>60478</v>
      </c>
      <c r="N183" s="13">
        <v>8188</v>
      </c>
      <c r="O183" s="13">
        <v>140759</v>
      </c>
      <c r="Q183" s="42"/>
    </row>
    <row r="184" spans="1:17" ht="27" customHeight="1" x14ac:dyDescent="0.25">
      <c r="A184" s="6">
        <v>1400</v>
      </c>
      <c r="B184" s="6">
        <v>3</v>
      </c>
      <c r="C184" s="45" t="s">
        <v>289</v>
      </c>
      <c r="D184" s="8" t="s">
        <v>383</v>
      </c>
      <c r="E184" s="13">
        <v>1031614237</v>
      </c>
      <c r="F184" s="13">
        <v>1014487560</v>
      </c>
      <c r="G184" s="13">
        <v>995862327</v>
      </c>
      <c r="H184" s="13">
        <v>9936856</v>
      </c>
      <c r="I184" s="13">
        <v>8688377</v>
      </c>
      <c r="J184" s="13">
        <v>2201303</v>
      </c>
      <c r="K184" s="13">
        <v>1847272</v>
      </c>
      <c r="L184" s="13">
        <v>1329294</v>
      </c>
      <c r="M184" s="13">
        <v>2429577</v>
      </c>
      <c r="N184" s="13">
        <v>228751</v>
      </c>
      <c r="O184" s="13">
        <v>9090480</v>
      </c>
      <c r="Q184" s="42"/>
    </row>
    <row r="185" spans="1:17" ht="27" customHeight="1" x14ac:dyDescent="0.25">
      <c r="A185" s="6">
        <v>1400</v>
      </c>
      <c r="B185" s="6">
        <v>4</v>
      </c>
      <c r="C185" s="45" t="s">
        <v>290</v>
      </c>
      <c r="D185" s="8" t="s">
        <v>383</v>
      </c>
      <c r="E185" s="13">
        <v>1031614237</v>
      </c>
      <c r="F185" s="13">
        <v>1014487560</v>
      </c>
      <c r="G185" s="13">
        <v>995862327</v>
      </c>
      <c r="H185" s="13">
        <v>9936856</v>
      </c>
      <c r="I185" s="13">
        <v>8688377</v>
      </c>
      <c r="J185" s="13">
        <v>2201303</v>
      </c>
      <c r="K185" s="13">
        <v>1847272</v>
      </c>
      <c r="L185" s="13">
        <v>1329294</v>
      </c>
      <c r="M185" s="13">
        <v>2429577</v>
      </c>
      <c r="N185" s="13">
        <v>228751</v>
      </c>
      <c r="O185" s="13">
        <v>9090480</v>
      </c>
      <c r="Q185" s="42"/>
    </row>
    <row r="186" spans="1:17" ht="27" customHeight="1" x14ac:dyDescent="0.25">
      <c r="A186" s="6">
        <v>1400</v>
      </c>
      <c r="B186" s="6">
        <v>2</v>
      </c>
      <c r="C186" s="45" t="s">
        <v>291</v>
      </c>
      <c r="D186" s="8" t="s">
        <v>498</v>
      </c>
      <c r="E186" s="13">
        <v>122931422</v>
      </c>
      <c r="F186" s="13">
        <v>117102699</v>
      </c>
      <c r="G186" s="13">
        <v>115891436</v>
      </c>
      <c r="H186" s="13">
        <v>292817</v>
      </c>
      <c r="I186" s="13">
        <v>918446</v>
      </c>
      <c r="J186" s="13">
        <v>242232</v>
      </c>
      <c r="K186" s="13">
        <v>109029</v>
      </c>
      <c r="L186" s="13">
        <v>312115</v>
      </c>
      <c r="M186" s="13">
        <v>422659</v>
      </c>
      <c r="N186" s="13">
        <v>35231</v>
      </c>
      <c r="O186" s="13">
        <v>4707456</v>
      </c>
      <c r="Q186" s="42"/>
    </row>
    <row r="187" spans="1:17" ht="27" customHeight="1" x14ac:dyDescent="0.25">
      <c r="A187" s="6">
        <v>1400</v>
      </c>
      <c r="B187" s="6">
        <v>3</v>
      </c>
      <c r="C187" s="45" t="s">
        <v>292</v>
      </c>
      <c r="D187" s="8" t="s">
        <v>384</v>
      </c>
      <c r="E187" s="13">
        <v>10124985</v>
      </c>
      <c r="F187" s="13">
        <v>6296500</v>
      </c>
      <c r="G187" s="13">
        <v>6215202</v>
      </c>
      <c r="H187" s="13">
        <v>37269</v>
      </c>
      <c r="I187" s="13">
        <v>44028</v>
      </c>
      <c r="J187" s="13">
        <v>57732</v>
      </c>
      <c r="K187" s="13">
        <v>1713</v>
      </c>
      <c r="L187" s="13">
        <v>106348</v>
      </c>
      <c r="M187" s="13">
        <v>93066</v>
      </c>
      <c r="N187" s="13">
        <v>6163</v>
      </c>
      <c r="O187" s="13">
        <v>3563463</v>
      </c>
      <c r="Q187" s="42"/>
    </row>
    <row r="188" spans="1:17" ht="27" customHeight="1" x14ac:dyDescent="0.25">
      <c r="A188" s="6">
        <v>1400</v>
      </c>
      <c r="B188" s="6">
        <v>4</v>
      </c>
      <c r="C188" s="45" t="s">
        <v>293</v>
      </c>
      <c r="D188" s="8" t="s">
        <v>508</v>
      </c>
      <c r="E188" s="13">
        <v>10124985</v>
      </c>
      <c r="F188" s="13">
        <v>6296500</v>
      </c>
      <c r="G188" s="13">
        <v>6215202</v>
      </c>
      <c r="H188" s="13">
        <v>37269</v>
      </c>
      <c r="I188" s="13">
        <v>44028</v>
      </c>
      <c r="J188" s="13">
        <v>57732</v>
      </c>
      <c r="K188" s="13">
        <v>1713</v>
      </c>
      <c r="L188" s="13">
        <v>106348</v>
      </c>
      <c r="M188" s="13">
        <v>93066</v>
      </c>
      <c r="N188" s="13">
        <v>6163</v>
      </c>
      <c r="O188" s="13">
        <v>3563463</v>
      </c>
      <c r="Q188" s="42"/>
    </row>
    <row r="189" spans="1:17" ht="27" customHeight="1" x14ac:dyDescent="0.25">
      <c r="A189" s="6">
        <v>1400</v>
      </c>
      <c r="B189" s="6">
        <v>3</v>
      </c>
      <c r="C189" s="45" t="s">
        <v>294</v>
      </c>
      <c r="D189" s="8" t="s">
        <v>629</v>
      </c>
      <c r="E189" s="13">
        <v>27461223</v>
      </c>
      <c r="F189" s="13">
        <v>26876662</v>
      </c>
      <c r="G189" s="13">
        <v>26662915</v>
      </c>
      <c r="H189" s="13">
        <v>9867</v>
      </c>
      <c r="I189" s="13">
        <v>203880</v>
      </c>
      <c r="J189" s="13">
        <v>169966</v>
      </c>
      <c r="K189" s="13">
        <v>68149</v>
      </c>
      <c r="L189" s="13">
        <v>88616</v>
      </c>
      <c r="M189" s="13">
        <v>82869</v>
      </c>
      <c r="N189" s="13">
        <v>16019</v>
      </c>
      <c r="O189" s="13">
        <v>158940</v>
      </c>
      <c r="Q189" s="42"/>
    </row>
    <row r="190" spans="1:17" ht="27" customHeight="1" x14ac:dyDescent="0.25">
      <c r="A190" s="6">
        <v>1400</v>
      </c>
      <c r="B190" s="6">
        <v>4</v>
      </c>
      <c r="C190" s="45" t="s">
        <v>295</v>
      </c>
      <c r="D190" s="8" t="s">
        <v>629</v>
      </c>
      <c r="E190" s="13">
        <v>27461223</v>
      </c>
      <c r="F190" s="13">
        <v>26876662</v>
      </c>
      <c r="G190" s="13">
        <v>26662915</v>
      </c>
      <c r="H190" s="13">
        <v>9867</v>
      </c>
      <c r="I190" s="13">
        <v>203880</v>
      </c>
      <c r="J190" s="13">
        <v>169966</v>
      </c>
      <c r="K190" s="13">
        <v>68149</v>
      </c>
      <c r="L190" s="13">
        <v>88616</v>
      </c>
      <c r="M190" s="13">
        <v>82869</v>
      </c>
      <c r="N190" s="13">
        <v>16019</v>
      </c>
      <c r="O190" s="13">
        <v>158940</v>
      </c>
      <c r="Q190" s="42"/>
    </row>
    <row r="191" spans="1:17" ht="27" customHeight="1" x14ac:dyDescent="0.25">
      <c r="A191" s="6">
        <v>1400</v>
      </c>
      <c r="B191" s="6">
        <v>3</v>
      </c>
      <c r="C191" s="45" t="s">
        <v>296</v>
      </c>
      <c r="D191" s="8" t="s">
        <v>499</v>
      </c>
      <c r="E191" s="13">
        <v>85345214</v>
      </c>
      <c r="F191" s="13">
        <v>83929537</v>
      </c>
      <c r="G191" s="13">
        <v>83013319</v>
      </c>
      <c r="H191" s="13">
        <v>245681</v>
      </c>
      <c r="I191" s="13">
        <v>670537</v>
      </c>
      <c r="J191" s="13">
        <v>14534</v>
      </c>
      <c r="K191" s="13">
        <v>39167</v>
      </c>
      <c r="L191" s="13">
        <v>117151</v>
      </c>
      <c r="M191" s="13">
        <v>246724</v>
      </c>
      <c r="N191" s="13">
        <v>13049</v>
      </c>
      <c r="O191" s="13">
        <v>985053</v>
      </c>
      <c r="Q191" s="42"/>
    </row>
    <row r="192" spans="1:17" ht="27" customHeight="1" x14ac:dyDescent="0.25">
      <c r="A192" s="6">
        <v>1400</v>
      </c>
      <c r="B192" s="6">
        <v>4</v>
      </c>
      <c r="C192" s="45" t="s">
        <v>297</v>
      </c>
      <c r="D192" s="8" t="s">
        <v>500</v>
      </c>
      <c r="E192" s="13">
        <v>75160437</v>
      </c>
      <c r="F192" s="13">
        <v>74159538</v>
      </c>
      <c r="G192" s="13">
        <v>73349237</v>
      </c>
      <c r="H192" s="13">
        <v>155188</v>
      </c>
      <c r="I192" s="13">
        <v>655114</v>
      </c>
      <c r="J192" s="13">
        <v>13744</v>
      </c>
      <c r="K192" s="13">
        <v>34962</v>
      </c>
      <c r="L192" s="13">
        <v>39329</v>
      </c>
      <c r="M192" s="13">
        <v>42862</v>
      </c>
      <c r="N192" s="13">
        <v>6956</v>
      </c>
      <c r="O192" s="13">
        <v>863046</v>
      </c>
      <c r="Q192" s="42"/>
    </row>
    <row r="193" spans="1:17" ht="27" customHeight="1" x14ac:dyDescent="0.25">
      <c r="A193" s="6">
        <v>1400</v>
      </c>
      <c r="B193" s="6">
        <v>4</v>
      </c>
      <c r="C193" s="45" t="s">
        <v>298</v>
      </c>
      <c r="D193" s="8" t="s">
        <v>630</v>
      </c>
      <c r="E193" s="13">
        <v>2912878</v>
      </c>
      <c r="F193" s="13">
        <v>2875478</v>
      </c>
      <c r="G193" s="13">
        <v>2849258</v>
      </c>
      <c r="H193" s="13">
        <v>23621</v>
      </c>
      <c r="I193" s="13">
        <v>2600</v>
      </c>
      <c r="J193" s="13">
        <v>0</v>
      </c>
      <c r="K193" s="13">
        <v>0</v>
      </c>
      <c r="L193" s="13">
        <v>14580</v>
      </c>
      <c r="M193" s="13">
        <v>12542</v>
      </c>
      <c r="N193" s="13">
        <v>1469</v>
      </c>
      <c r="O193" s="13">
        <v>8808</v>
      </c>
      <c r="Q193" s="42"/>
    </row>
    <row r="194" spans="1:17" ht="27" customHeight="1" x14ac:dyDescent="0.25">
      <c r="A194" s="6">
        <v>1400</v>
      </c>
      <c r="B194" s="6">
        <v>4</v>
      </c>
      <c r="C194" s="45" t="s">
        <v>299</v>
      </c>
      <c r="D194" s="8" t="s">
        <v>499</v>
      </c>
      <c r="E194" s="13">
        <v>7271899</v>
      </c>
      <c r="F194" s="13">
        <v>6894520</v>
      </c>
      <c r="G194" s="13">
        <v>6814824</v>
      </c>
      <c r="H194" s="13">
        <v>66872</v>
      </c>
      <c r="I194" s="13">
        <v>12824</v>
      </c>
      <c r="J194" s="13">
        <v>790</v>
      </c>
      <c r="K194" s="13">
        <v>4205</v>
      </c>
      <c r="L194" s="13">
        <v>63242</v>
      </c>
      <c r="M194" s="13">
        <v>191320</v>
      </c>
      <c r="N194" s="13">
        <v>4623</v>
      </c>
      <c r="O194" s="13">
        <v>113199</v>
      </c>
      <c r="Q194" s="42"/>
    </row>
    <row r="195" spans="1:17" ht="27" customHeight="1" x14ac:dyDescent="0.25">
      <c r="A195" s="6">
        <v>1400</v>
      </c>
      <c r="B195" s="6">
        <v>2</v>
      </c>
      <c r="C195" s="45" t="s">
        <v>300</v>
      </c>
      <c r="D195" s="8" t="s">
        <v>385</v>
      </c>
      <c r="E195" s="13">
        <v>97503467</v>
      </c>
      <c r="F195" s="13">
        <v>95100145</v>
      </c>
      <c r="G195" s="13">
        <v>93349490</v>
      </c>
      <c r="H195" s="13">
        <v>1103467</v>
      </c>
      <c r="I195" s="13">
        <v>647188</v>
      </c>
      <c r="J195" s="13">
        <v>109829</v>
      </c>
      <c r="K195" s="13">
        <v>363074</v>
      </c>
      <c r="L195" s="13">
        <v>218133</v>
      </c>
      <c r="M195" s="13">
        <v>409309</v>
      </c>
      <c r="N195" s="13">
        <v>48886</v>
      </c>
      <c r="O195" s="13">
        <v>1254091</v>
      </c>
      <c r="Q195" s="42"/>
    </row>
    <row r="196" spans="1:17" ht="27" customHeight="1" x14ac:dyDescent="0.25">
      <c r="A196" s="6">
        <v>1400</v>
      </c>
      <c r="B196" s="6">
        <v>3</v>
      </c>
      <c r="C196" s="45" t="s">
        <v>301</v>
      </c>
      <c r="D196" s="8" t="s">
        <v>385</v>
      </c>
      <c r="E196" s="13">
        <v>97503467</v>
      </c>
      <c r="F196" s="13">
        <v>95100145</v>
      </c>
      <c r="G196" s="13">
        <v>93349490</v>
      </c>
      <c r="H196" s="13">
        <v>1103467</v>
      </c>
      <c r="I196" s="13">
        <v>647188</v>
      </c>
      <c r="J196" s="13">
        <v>109829</v>
      </c>
      <c r="K196" s="13">
        <v>363074</v>
      </c>
      <c r="L196" s="13">
        <v>218133</v>
      </c>
      <c r="M196" s="13">
        <v>409309</v>
      </c>
      <c r="N196" s="13">
        <v>48886</v>
      </c>
      <c r="O196" s="13">
        <v>1254091</v>
      </c>
      <c r="Q196" s="42"/>
    </row>
    <row r="197" spans="1:17" ht="27" customHeight="1" x14ac:dyDescent="0.25">
      <c r="A197" s="6">
        <v>1400</v>
      </c>
      <c r="B197" s="6">
        <v>4</v>
      </c>
      <c r="C197" s="45" t="s">
        <v>302</v>
      </c>
      <c r="D197" s="8" t="s">
        <v>385</v>
      </c>
      <c r="E197" s="13">
        <v>97503467</v>
      </c>
      <c r="F197" s="13">
        <v>95100145</v>
      </c>
      <c r="G197" s="13">
        <v>93349490</v>
      </c>
      <c r="H197" s="13">
        <v>1103467</v>
      </c>
      <c r="I197" s="13">
        <v>647188</v>
      </c>
      <c r="J197" s="13">
        <v>109829</v>
      </c>
      <c r="K197" s="13">
        <v>363074</v>
      </c>
      <c r="L197" s="13">
        <v>218133</v>
      </c>
      <c r="M197" s="13">
        <v>409309</v>
      </c>
      <c r="N197" s="13">
        <v>48886</v>
      </c>
      <c r="O197" s="13">
        <v>1254091</v>
      </c>
      <c r="Q197" s="42"/>
    </row>
    <row r="198" spans="1:17" ht="27" customHeight="1" x14ac:dyDescent="0.25">
      <c r="A198" s="6">
        <v>1400</v>
      </c>
      <c r="B198" s="6">
        <v>2</v>
      </c>
      <c r="C198" s="45" t="s">
        <v>303</v>
      </c>
      <c r="D198" s="8" t="s">
        <v>461</v>
      </c>
      <c r="E198" s="13">
        <v>84665695</v>
      </c>
      <c r="F198" s="13">
        <v>82875598</v>
      </c>
      <c r="G198" s="13">
        <v>77704785</v>
      </c>
      <c r="H198" s="13">
        <v>4366397</v>
      </c>
      <c r="I198" s="13">
        <v>804415</v>
      </c>
      <c r="J198" s="13">
        <v>130289</v>
      </c>
      <c r="K198" s="13">
        <v>158149</v>
      </c>
      <c r="L198" s="13">
        <v>194270</v>
      </c>
      <c r="M198" s="13">
        <v>437927</v>
      </c>
      <c r="N198" s="13">
        <v>141952</v>
      </c>
      <c r="O198" s="13">
        <v>727510</v>
      </c>
      <c r="Q198" s="42"/>
    </row>
    <row r="199" spans="1:17" ht="27" customHeight="1" x14ac:dyDescent="0.25">
      <c r="A199" s="6">
        <v>1400</v>
      </c>
      <c r="B199" s="6">
        <v>3</v>
      </c>
      <c r="C199" s="45" t="s">
        <v>304</v>
      </c>
      <c r="D199" s="8" t="s">
        <v>386</v>
      </c>
      <c r="E199" s="13">
        <v>36365</v>
      </c>
      <c r="F199" s="13">
        <v>25862</v>
      </c>
      <c r="G199" s="13">
        <v>20074</v>
      </c>
      <c r="H199" s="13">
        <v>251</v>
      </c>
      <c r="I199" s="13">
        <v>5536</v>
      </c>
      <c r="J199" s="13">
        <v>0</v>
      </c>
      <c r="K199" s="13">
        <v>0</v>
      </c>
      <c r="L199" s="13">
        <v>2230</v>
      </c>
      <c r="M199" s="13">
        <v>3946</v>
      </c>
      <c r="N199" s="13">
        <v>454</v>
      </c>
      <c r="O199" s="13">
        <v>3873</v>
      </c>
      <c r="Q199" s="42"/>
    </row>
    <row r="200" spans="1:17" ht="27" customHeight="1" x14ac:dyDescent="0.25">
      <c r="A200" s="6">
        <v>1400</v>
      </c>
      <c r="B200" s="6">
        <v>4</v>
      </c>
      <c r="C200" s="45" t="s">
        <v>305</v>
      </c>
      <c r="D200" s="8" t="s">
        <v>387</v>
      </c>
      <c r="E200" s="13">
        <v>36365</v>
      </c>
      <c r="F200" s="13">
        <v>25862</v>
      </c>
      <c r="G200" s="13">
        <v>20074</v>
      </c>
      <c r="H200" s="13">
        <v>251</v>
      </c>
      <c r="I200" s="13">
        <v>5536</v>
      </c>
      <c r="J200" s="13">
        <v>0</v>
      </c>
      <c r="K200" s="13">
        <v>0</v>
      </c>
      <c r="L200" s="13">
        <v>2230</v>
      </c>
      <c r="M200" s="13">
        <v>3946</v>
      </c>
      <c r="N200" s="13">
        <v>454</v>
      </c>
      <c r="O200" s="13">
        <v>3873</v>
      </c>
      <c r="Q200" s="42"/>
    </row>
    <row r="201" spans="1:17" ht="27" customHeight="1" x14ac:dyDescent="0.25">
      <c r="A201" s="6">
        <v>1400</v>
      </c>
      <c r="B201" s="6">
        <v>3</v>
      </c>
      <c r="C201" s="45" t="s">
        <v>306</v>
      </c>
      <c r="D201" s="8" t="s">
        <v>388</v>
      </c>
      <c r="E201" s="13">
        <v>268120</v>
      </c>
      <c r="F201" s="13">
        <v>262360</v>
      </c>
      <c r="G201" s="13">
        <v>257756</v>
      </c>
      <c r="H201" s="13">
        <v>3605</v>
      </c>
      <c r="I201" s="13">
        <v>998</v>
      </c>
      <c r="J201" s="13">
        <v>0</v>
      </c>
      <c r="K201" s="13">
        <v>0</v>
      </c>
      <c r="L201" s="13">
        <v>743</v>
      </c>
      <c r="M201" s="13">
        <v>712</v>
      </c>
      <c r="N201" s="13">
        <v>269</v>
      </c>
      <c r="O201" s="13">
        <v>4036</v>
      </c>
      <c r="Q201" s="42"/>
    </row>
    <row r="202" spans="1:17" ht="27" customHeight="1" x14ac:dyDescent="0.25">
      <c r="A202" s="6">
        <v>1400</v>
      </c>
      <c r="B202" s="6">
        <v>4</v>
      </c>
      <c r="C202" s="45" t="s">
        <v>307</v>
      </c>
      <c r="D202" s="8" t="s">
        <v>388</v>
      </c>
      <c r="E202" s="13">
        <v>268120</v>
      </c>
      <c r="F202" s="13">
        <v>262360</v>
      </c>
      <c r="G202" s="13">
        <v>257756</v>
      </c>
      <c r="H202" s="13">
        <v>3605</v>
      </c>
      <c r="I202" s="13">
        <v>998</v>
      </c>
      <c r="J202" s="13">
        <v>0</v>
      </c>
      <c r="K202" s="13">
        <v>0</v>
      </c>
      <c r="L202" s="13">
        <v>743</v>
      </c>
      <c r="M202" s="13">
        <v>712</v>
      </c>
      <c r="N202" s="13">
        <v>269</v>
      </c>
      <c r="O202" s="13">
        <v>4036</v>
      </c>
      <c r="Q202" s="42"/>
    </row>
    <row r="203" spans="1:17" ht="27" customHeight="1" x14ac:dyDescent="0.25">
      <c r="A203" s="6">
        <v>1400</v>
      </c>
      <c r="B203" s="6">
        <v>3</v>
      </c>
      <c r="C203" s="45" t="s">
        <v>308</v>
      </c>
      <c r="D203" s="8" t="s">
        <v>389</v>
      </c>
      <c r="E203" s="13">
        <v>1344777</v>
      </c>
      <c r="F203" s="13">
        <v>1309662</v>
      </c>
      <c r="G203" s="13">
        <v>1279655</v>
      </c>
      <c r="H203" s="13">
        <v>25629</v>
      </c>
      <c r="I203" s="13">
        <v>4378</v>
      </c>
      <c r="J203" s="13">
        <v>546</v>
      </c>
      <c r="K203" s="13">
        <v>1706</v>
      </c>
      <c r="L203" s="13">
        <v>10518</v>
      </c>
      <c r="M203" s="13">
        <v>11962</v>
      </c>
      <c r="N203" s="13">
        <v>731</v>
      </c>
      <c r="O203" s="13">
        <v>9653</v>
      </c>
      <c r="Q203" s="42"/>
    </row>
    <row r="204" spans="1:17" ht="27" customHeight="1" x14ac:dyDescent="0.25">
      <c r="A204" s="6">
        <v>1400</v>
      </c>
      <c r="B204" s="6">
        <v>4</v>
      </c>
      <c r="C204" s="45" t="s">
        <v>309</v>
      </c>
      <c r="D204" s="8" t="s">
        <v>389</v>
      </c>
      <c r="E204" s="13">
        <v>1344777</v>
      </c>
      <c r="F204" s="13">
        <v>1309662</v>
      </c>
      <c r="G204" s="13">
        <v>1279655</v>
      </c>
      <c r="H204" s="13">
        <v>25629</v>
      </c>
      <c r="I204" s="13">
        <v>4378</v>
      </c>
      <c r="J204" s="13">
        <v>546</v>
      </c>
      <c r="K204" s="13">
        <v>1706</v>
      </c>
      <c r="L204" s="13">
        <v>10518</v>
      </c>
      <c r="M204" s="13">
        <v>11962</v>
      </c>
      <c r="N204" s="13">
        <v>731</v>
      </c>
      <c r="O204" s="13">
        <v>9653</v>
      </c>
      <c r="Q204" s="42"/>
    </row>
    <row r="205" spans="1:17" ht="27" customHeight="1" x14ac:dyDescent="0.25">
      <c r="A205" s="6">
        <v>1400</v>
      </c>
      <c r="B205" s="6">
        <v>3</v>
      </c>
      <c r="C205" s="45" t="s">
        <v>310</v>
      </c>
      <c r="D205" s="8" t="s">
        <v>501</v>
      </c>
      <c r="E205" s="13">
        <v>6043174</v>
      </c>
      <c r="F205" s="13">
        <v>5915733</v>
      </c>
      <c r="G205" s="13">
        <v>5688202</v>
      </c>
      <c r="H205" s="13">
        <v>213445</v>
      </c>
      <c r="I205" s="13">
        <v>14086</v>
      </c>
      <c r="J205" s="13">
        <v>0</v>
      </c>
      <c r="K205" s="13">
        <v>0</v>
      </c>
      <c r="L205" s="13">
        <v>12537</v>
      </c>
      <c r="M205" s="13">
        <v>28532</v>
      </c>
      <c r="N205" s="13">
        <v>3514</v>
      </c>
      <c r="O205" s="13">
        <v>82857</v>
      </c>
      <c r="Q205" s="42"/>
    </row>
    <row r="206" spans="1:17" ht="27" customHeight="1" x14ac:dyDescent="0.25">
      <c r="A206" s="6">
        <v>1400</v>
      </c>
      <c r="B206" s="6">
        <v>4</v>
      </c>
      <c r="C206" s="45" t="s">
        <v>311</v>
      </c>
      <c r="D206" s="8" t="s">
        <v>501</v>
      </c>
      <c r="E206" s="13">
        <v>6043174</v>
      </c>
      <c r="F206" s="13">
        <v>5915733</v>
      </c>
      <c r="G206" s="13">
        <v>5688202</v>
      </c>
      <c r="H206" s="13">
        <v>213445</v>
      </c>
      <c r="I206" s="13">
        <v>14086</v>
      </c>
      <c r="J206" s="13">
        <v>0</v>
      </c>
      <c r="K206" s="13">
        <v>0</v>
      </c>
      <c r="L206" s="13">
        <v>12537</v>
      </c>
      <c r="M206" s="13">
        <v>28532</v>
      </c>
      <c r="N206" s="13">
        <v>3514</v>
      </c>
      <c r="O206" s="13">
        <v>82857</v>
      </c>
      <c r="Q206" s="42"/>
    </row>
    <row r="207" spans="1:17" ht="27" customHeight="1" x14ac:dyDescent="0.25">
      <c r="A207" s="6">
        <v>1400</v>
      </c>
      <c r="B207" s="6">
        <v>3</v>
      </c>
      <c r="C207" s="45" t="s">
        <v>312</v>
      </c>
      <c r="D207" s="8" t="s">
        <v>502</v>
      </c>
      <c r="E207" s="13">
        <v>68171347</v>
      </c>
      <c r="F207" s="13">
        <v>66777706</v>
      </c>
      <c r="G207" s="13">
        <v>62228754</v>
      </c>
      <c r="H207" s="13">
        <v>3843614</v>
      </c>
      <c r="I207" s="13">
        <v>705338</v>
      </c>
      <c r="J207" s="13">
        <v>120332</v>
      </c>
      <c r="K207" s="13">
        <v>150381</v>
      </c>
      <c r="L207" s="13">
        <v>134111</v>
      </c>
      <c r="M207" s="13">
        <v>333303</v>
      </c>
      <c r="N207" s="13">
        <v>121717</v>
      </c>
      <c r="O207" s="13">
        <v>533797</v>
      </c>
      <c r="Q207" s="42"/>
    </row>
    <row r="208" spans="1:17" ht="27" customHeight="1" x14ac:dyDescent="0.25">
      <c r="A208" s="6">
        <v>1400</v>
      </c>
      <c r="B208" s="6">
        <v>4</v>
      </c>
      <c r="C208" s="45" t="s">
        <v>313</v>
      </c>
      <c r="D208" s="8" t="s">
        <v>502</v>
      </c>
      <c r="E208" s="13">
        <v>68171347</v>
      </c>
      <c r="F208" s="13">
        <v>66777706</v>
      </c>
      <c r="G208" s="13">
        <v>62228754</v>
      </c>
      <c r="H208" s="13">
        <v>3843614</v>
      </c>
      <c r="I208" s="13">
        <v>705338</v>
      </c>
      <c r="J208" s="13">
        <v>120332</v>
      </c>
      <c r="K208" s="13">
        <v>150381</v>
      </c>
      <c r="L208" s="13">
        <v>134111</v>
      </c>
      <c r="M208" s="13">
        <v>333303</v>
      </c>
      <c r="N208" s="13">
        <v>121717</v>
      </c>
      <c r="O208" s="13">
        <v>533797</v>
      </c>
      <c r="Q208" s="42"/>
    </row>
    <row r="209" spans="1:17" ht="27" customHeight="1" x14ac:dyDescent="0.25">
      <c r="A209" s="6">
        <v>1400</v>
      </c>
      <c r="B209" s="6">
        <v>3</v>
      </c>
      <c r="C209" s="45" t="s">
        <v>314</v>
      </c>
      <c r="D209" s="8" t="s">
        <v>461</v>
      </c>
      <c r="E209" s="13">
        <v>8801912</v>
      </c>
      <c r="F209" s="13">
        <v>8584275</v>
      </c>
      <c r="G209" s="13">
        <v>8230342</v>
      </c>
      <c r="H209" s="13">
        <v>279854</v>
      </c>
      <c r="I209" s="13">
        <v>74079</v>
      </c>
      <c r="J209" s="13">
        <v>9411</v>
      </c>
      <c r="K209" s="13">
        <v>6062</v>
      </c>
      <c r="L209" s="13">
        <v>34131</v>
      </c>
      <c r="M209" s="13">
        <v>59471</v>
      </c>
      <c r="N209" s="13">
        <v>15268</v>
      </c>
      <c r="O209" s="13">
        <v>93293</v>
      </c>
      <c r="Q209" s="42"/>
    </row>
    <row r="210" spans="1:17" ht="27" customHeight="1" x14ac:dyDescent="0.25">
      <c r="A210" s="6">
        <v>1400</v>
      </c>
      <c r="B210" s="6">
        <v>4</v>
      </c>
      <c r="C210" s="45" t="s">
        <v>315</v>
      </c>
      <c r="D210" s="8" t="s">
        <v>461</v>
      </c>
      <c r="E210" s="13">
        <v>8801912</v>
      </c>
      <c r="F210" s="13">
        <v>8584275</v>
      </c>
      <c r="G210" s="13">
        <v>8230342</v>
      </c>
      <c r="H210" s="13">
        <v>279854</v>
      </c>
      <c r="I210" s="13">
        <v>74079</v>
      </c>
      <c r="J210" s="13">
        <v>9411</v>
      </c>
      <c r="K210" s="13">
        <v>6062</v>
      </c>
      <c r="L210" s="13">
        <v>34131</v>
      </c>
      <c r="M210" s="13">
        <v>59471</v>
      </c>
      <c r="N210" s="13">
        <v>15268</v>
      </c>
      <c r="O210" s="13">
        <v>93293</v>
      </c>
      <c r="Q210" s="42"/>
    </row>
    <row r="211" spans="1:17" ht="27" customHeight="1" x14ac:dyDescent="0.25">
      <c r="A211" s="6">
        <v>1400</v>
      </c>
      <c r="B211" s="6">
        <v>2</v>
      </c>
      <c r="C211" s="45" t="s">
        <v>316</v>
      </c>
      <c r="D211" s="8" t="s">
        <v>503</v>
      </c>
      <c r="E211" s="13">
        <v>5734734</v>
      </c>
      <c r="F211" s="13">
        <v>5271418</v>
      </c>
      <c r="G211" s="13">
        <v>5176649</v>
      </c>
      <c r="H211" s="13">
        <v>6265</v>
      </c>
      <c r="I211" s="13">
        <v>88504</v>
      </c>
      <c r="J211" s="13">
        <v>137421</v>
      </c>
      <c r="K211" s="13">
        <v>4440</v>
      </c>
      <c r="L211" s="13">
        <v>46281</v>
      </c>
      <c r="M211" s="13">
        <v>54385</v>
      </c>
      <c r="N211" s="13">
        <v>5395</v>
      </c>
      <c r="O211" s="13">
        <v>215394</v>
      </c>
      <c r="Q211" s="42"/>
    </row>
    <row r="212" spans="1:17" ht="27" customHeight="1" x14ac:dyDescent="0.25">
      <c r="A212" s="6">
        <v>1400</v>
      </c>
      <c r="B212" s="6">
        <v>3</v>
      </c>
      <c r="C212" s="45" t="s">
        <v>317</v>
      </c>
      <c r="D212" s="8" t="s">
        <v>504</v>
      </c>
      <c r="E212" s="13">
        <v>5734734</v>
      </c>
      <c r="F212" s="13">
        <v>5271418</v>
      </c>
      <c r="G212" s="13">
        <v>5176649</v>
      </c>
      <c r="H212" s="13">
        <v>6265</v>
      </c>
      <c r="I212" s="13">
        <v>88504</v>
      </c>
      <c r="J212" s="13">
        <v>137421</v>
      </c>
      <c r="K212" s="13">
        <v>4440</v>
      </c>
      <c r="L212" s="13">
        <v>46281</v>
      </c>
      <c r="M212" s="13">
        <v>54385</v>
      </c>
      <c r="N212" s="13">
        <v>5395</v>
      </c>
      <c r="O212" s="13">
        <v>215394</v>
      </c>
      <c r="Q212" s="42"/>
    </row>
    <row r="213" spans="1:17" ht="27" customHeight="1" x14ac:dyDescent="0.25">
      <c r="A213" s="6">
        <v>1400</v>
      </c>
      <c r="B213" s="6">
        <v>4</v>
      </c>
      <c r="C213" s="45" t="s">
        <v>318</v>
      </c>
      <c r="D213" s="8" t="s">
        <v>505</v>
      </c>
      <c r="E213" s="13">
        <v>51614</v>
      </c>
      <c r="F213" s="13">
        <v>48451</v>
      </c>
      <c r="G213" s="13">
        <v>48365</v>
      </c>
      <c r="H213" s="13">
        <v>0</v>
      </c>
      <c r="I213" s="13">
        <v>86</v>
      </c>
      <c r="J213" s="13">
        <v>0</v>
      </c>
      <c r="K213" s="13">
        <v>0</v>
      </c>
      <c r="L213" s="13">
        <v>558</v>
      </c>
      <c r="M213" s="13">
        <v>1106</v>
      </c>
      <c r="N213" s="13">
        <v>232</v>
      </c>
      <c r="O213" s="13">
        <v>1267</v>
      </c>
      <c r="Q213" s="42"/>
    </row>
    <row r="214" spans="1:17" ht="27" customHeight="1" x14ac:dyDescent="0.25">
      <c r="A214" s="6">
        <v>1400</v>
      </c>
      <c r="B214" s="6">
        <v>4</v>
      </c>
      <c r="C214" s="45" t="s">
        <v>319</v>
      </c>
      <c r="D214" s="8" t="s">
        <v>506</v>
      </c>
      <c r="E214" s="13">
        <v>838306</v>
      </c>
      <c r="F214" s="13">
        <v>752257</v>
      </c>
      <c r="G214" s="13">
        <v>719190</v>
      </c>
      <c r="H214" s="13">
        <v>4538</v>
      </c>
      <c r="I214" s="13">
        <v>28529</v>
      </c>
      <c r="J214" s="13">
        <v>16534</v>
      </c>
      <c r="K214" s="13">
        <v>4440</v>
      </c>
      <c r="L214" s="13">
        <v>17471</v>
      </c>
      <c r="M214" s="13">
        <v>6915</v>
      </c>
      <c r="N214" s="13">
        <v>904</v>
      </c>
      <c r="O214" s="13">
        <v>39785</v>
      </c>
      <c r="Q214" s="42"/>
    </row>
    <row r="215" spans="1:17" ht="27" customHeight="1" x14ac:dyDescent="0.25">
      <c r="A215" s="6">
        <v>1400</v>
      </c>
      <c r="B215" s="6">
        <v>4</v>
      </c>
      <c r="C215" s="45" t="s">
        <v>320</v>
      </c>
      <c r="D215" s="8" t="s">
        <v>507</v>
      </c>
      <c r="E215" s="13">
        <v>1165877</v>
      </c>
      <c r="F215" s="13">
        <v>1152378</v>
      </c>
      <c r="G215" s="13">
        <v>1151734</v>
      </c>
      <c r="H215" s="13">
        <v>0</v>
      </c>
      <c r="I215" s="13">
        <v>644</v>
      </c>
      <c r="J215" s="13">
        <v>0</v>
      </c>
      <c r="K215" s="13">
        <v>0</v>
      </c>
      <c r="L215" s="13">
        <v>6966</v>
      </c>
      <c r="M215" s="13">
        <v>3651</v>
      </c>
      <c r="N215" s="13">
        <v>655</v>
      </c>
      <c r="O215" s="13">
        <v>2226</v>
      </c>
      <c r="Q215" s="42"/>
    </row>
    <row r="216" spans="1:17" ht="27" customHeight="1" x14ac:dyDescent="0.25">
      <c r="A216" s="6">
        <v>1400</v>
      </c>
      <c r="B216" s="6">
        <v>4</v>
      </c>
      <c r="C216" s="45" t="s">
        <v>321</v>
      </c>
      <c r="D216" s="8" t="s">
        <v>419</v>
      </c>
      <c r="E216" s="13">
        <v>3678937</v>
      </c>
      <c r="F216" s="13">
        <v>3318331</v>
      </c>
      <c r="G216" s="13">
        <v>3257360</v>
      </c>
      <c r="H216" s="13">
        <v>1726</v>
      </c>
      <c r="I216" s="13">
        <v>59245</v>
      </c>
      <c r="J216" s="13">
        <v>120887</v>
      </c>
      <c r="K216" s="13">
        <v>0</v>
      </c>
      <c r="L216" s="13">
        <v>21286</v>
      </c>
      <c r="M216" s="13">
        <v>42712</v>
      </c>
      <c r="N216" s="13">
        <v>3604</v>
      </c>
      <c r="O216" s="13">
        <v>172116</v>
      </c>
      <c r="Q216" s="42"/>
    </row>
  </sheetData>
  <mergeCells count="14">
    <mergeCell ref="A2:A3"/>
    <mergeCell ref="C1:O1"/>
    <mergeCell ref="F2:I2"/>
    <mergeCell ref="B2:B3"/>
    <mergeCell ref="C2:C3"/>
    <mergeCell ref="D2:D3"/>
    <mergeCell ref="E2:E3"/>
    <mergeCell ref="J2:J3"/>
    <mergeCell ref="K2:K3"/>
    <mergeCell ref="L2:L3"/>
    <mergeCell ref="M2:M3"/>
    <mergeCell ref="N2:N3"/>
    <mergeCell ref="O2:O3"/>
    <mergeCell ref="A1:B1"/>
  </mergeCells>
  <hyperlinks>
    <hyperlink ref="A1" location="'فهرست جداول'!A1" display="'فهرست جداول'!A1" xr:uid="{00000000-0004-0000-0400-000000000000}"/>
  </hyperlink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N215"/>
  <sheetViews>
    <sheetView rightToLeft="1" workbookViewId="0">
      <selection activeCell="D4" sqref="D4"/>
    </sheetView>
  </sheetViews>
  <sheetFormatPr defaultRowHeight="29.25" customHeight="1" x14ac:dyDescent="0.25"/>
  <cols>
    <col min="1" max="1" width="7.7109375" style="56" customWidth="1"/>
    <col min="2" max="2" width="12.7109375" style="59" customWidth="1"/>
    <col min="3" max="3" width="10" style="60" bestFit="1" customWidth="1"/>
    <col min="4" max="4" width="78.85546875" style="61" customWidth="1"/>
    <col min="5" max="6" width="16" style="16" bestFit="1" customWidth="1"/>
    <col min="7" max="7" width="16.28515625" style="16" customWidth="1"/>
    <col min="8" max="9" width="13" style="16" customWidth="1"/>
    <col min="10" max="10" width="12.7109375" style="16" customWidth="1"/>
    <col min="11" max="11" width="14" style="16" customWidth="1"/>
    <col min="12" max="12" width="19.140625" style="16" customWidth="1"/>
    <col min="13" max="13" width="15.42578125" style="16" customWidth="1"/>
    <col min="14" max="14" width="18.42578125" style="16" customWidth="1"/>
    <col min="15" max="16384" width="9.140625" style="20"/>
  </cols>
  <sheetData>
    <row r="1" spans="1:14" ht="29.25" customHeight="1" thickBot="1" x14ac:dyDescent="0.3">
      <c r="A1" s="94" t="s">
        <v>104</v>
      </c>
      <c r="B1" s="94"/>
      <c r="C1" s="92" t="s">
        <v>610</v>
      </c>
      <c r="D1" s="92"/>
      <c r="E1" s="92"/>
      <c r="F1" s="92"/>
      <c r="G1" s="92"/>
      <c r="H1" s="92"/>
      <c r="I1" s="92"/>
      <c r="J1" s="92"/>
      <c r="K1" s="92"/>
      <c r="L1" s="92"/>
      <c r="M1" s="92"/>
      <c r="N1" s="92"/>
    </row>
    <row r="2" spans="1:14" s="41" customFormat="1" ht="61.5" customHeight="1" thickBot="1" x14ac:dyDescent="0.3">
      <c r="A2" s="57" t="s">
        <v>91</v>
      </c>
      <c r="B2" s="57" t="s">
        <v>98</v>
      </c>
      <c r="C2" s="58" t="s">
        <v>0</v>
      </c>
      <c r="D2" s="44" t="s">
        <v>1</v>
      </c>
      <c r="E2" s="43" t="s">
        <v>2</v>
      </c>
      <c r="F2" s="43" t="s">
        <v>523</v>
      </c>
      <c r="G2" s="43" t="s">
        <v>20</v>
      </c>
      <c r="H2" s="43" t="s">
        <v>543</v>
      </c>
      <c r="I2" s="43" t="s">
        <v>525</v>
      </c>
      <c r="J2" s="43" t="s">
        <v>526</v>
      </c>
      <c r="K2" s="43" t="s">
        <v>21</v>
      </c>
      <c r="L2" s="43" t="s">
        <v>77</v>
      </c>
      <c r="M2" s="43" t="s">
        <v>23</v>
      </c>
      <c r="N2" s="43" t="s">
        <v>542</v>
      </c>
    </row>
    <row r="3" spans="1:14" s="56" customFormat="1" ht="29.25" customHeight="1" x14ac:dyDescent="0.25">
      <c r="A3" s="11">
        <v>1400</v>
      </c>
      <c r="B3" s="11">
        <v>1</v>
      </c>
      <c r="C3" s="11" t="s">
        <v>108</v>
      </c>
      <c r="D3" s="14" t="s">
        <v>338</v>
      </c>
      <c r="E3" s="18">
        <v>55848672495</v>
      </c>
      <c r="F3" s="18">
        <v>54609759931</v>
      </c>
      <c r="G3" s="18">
        <v>131043236</v>
      </c>
      <c r="H3" s="18">
        <v>45914303</v>
      </c>
      <c r="I3" s="18">
        <v>4600801</v>
      </c>
      <c r="J3" s="18">
        <v>25759502</v>
      </c>
      <c r="K3" s="18">
        <v>413452728</v>
      </c>
      <c r="L3" s="18">
        <v>89602114</v>
      </c>
      <c r="M3" s="18">
        <v>297004332</v>
      </c>
      <c r="N3" s="18">
        <v>231535547</v>
      </c>
    </row>
    <row r="4" spans="1:14" ht="29.25" customHeight="1" x14ac:dyDescent="0.25">
      <c r="A4" s="11">
        <v>1400</v>
      </c>
      <c r="B4" s="11">
        <v>2</v>
      </c>
      <c r="C4" s="49" t="s">
        <v>109</v>
      </c>
      <c r="D4" s="46" t="s">
        <v>344</v>
      </c>
      <c r="E4" s="17">
        <v>4897311317</v>
      </c>
      <c r="F4" s="17">
        <v>4796552974</v>
      </c>
      <c r="G4" s="17">
        <v>15920067</v>
      </c>
      <c r="H4" s="17">
        <v>6897286</v>
      </c>
      <c r="I4" s="17">
        <v>147782</v>
      </c>
      <c r="J4" s="17">
        <v>20226</v>
      </c>
      <c r="K4" s="17">
        <v>12155235</v>
      </c>
      <c r="L4" s="17">
        <v>11494342</v>
      </c>
      <c r="M4" s="17">
        <v>42325584</v>
      </c>
      <c r="N4" s="17">
        <v>11797822</v>
      </c>
    </row>
    <row r="5" spans="1:14" ht="29.25" customHeight="1" x14ac:dyDescent="0.25">
      <c r="A5" s="11">
        <v>1400</v>
      </c>
      <c r="B5" s="11">
        <v>3</v>
      </c>
      <c r="C5" s="49" t="s">
        <v>110</v>
      </c>
      <c r="D5" s="46" t="s">
        <v>345</v>
      </c>
      <c r="E5" s="17">
        <v>599955619</v>
      </c>
      <c r="F5" s="17">
        <v>577662536</v>
      </c>
      <c r="G5" s="17">
        <v>1343197</v>
      </c>
      <c r="H5" s="17">
        <v>720436</v>
      </c>
      <c r="I5" s="17">
        <v>0</v>
      </c>
      <c r="J5" s="17">
        <v>15498</v>
      </c>
      <c r="K5" s="17">
        <v>1377368</v>
      </c>
      <c r="L5" s="17">
        <v>1753853</v>
      </c>
      <c r="M5" s="17">
        <v>16832569</v>
      </c>
      <c r="N5" s="17">
        <v>250162</v>
      </c>
    </row>
    <row r="6" spans="1:14" ht="29.25" customHeight="1" x14ac:dyDescent="0.25">
      <c r="A6" s="11">
        <v>1400</v>
      </c>
      <c r="B6" s="11">
        <v>4</v>
      </c>
      <c r="C6" s="49" t="s">
        <v>111</v>
      </c>
      <c r="D6" s="46" t="s">
        <v>345</v>
      </c>
      <c r="E6" s="17">
        <v>599955619</v>
      </c>
      <c r="F6" s="17">
        <v>577662536</v>
      </c>
      <c r="G6" s="17">
        <v>1343197</v>
      </c>
      <c r="H6" s="17">
        <v>720436</v>
      </c>
      <c r="I6" s="17">
        <v>0</v>
      </c>
      <c r="J6" s="17">
        <v>15498</v>
      </c>
      <c r="K6" s="17">
        <v>1377368</v>
      </c>
      <c r="L6" s="17">
        <v>1753853</v>
      </c>
      <c r="M6" s="17">
        <v>16832569</v>
      </c>
      <c r="N6" s="17">
        <v>250162</v>
      </c>
    </row>
    <row r="7" spans="1:14" ht="29.25" customHeight="1" x14ac:dyDescent="0.25">
      <c r="A7" s="11">
        <v>1400</v>
      </c>
      <c r="B7" s="11">
        <v>3</v>
      </c>
      <c r="C7" s="49" t="s">
        <v>112</v>
      </c>
      <c r="D7" s="46" t="s">
        <v>346</v>
      </c>
      <c r="E7" s="17">
        <v>113658217</v>
      </c>
      <c r="F7" s="17">
        <v>112464705</v>
      </c>
      <c r="G7" s="17">
        <v>179700</v>
      </c>
      <c r="H7" s="17">
        <v>217173</v>
      </c>
      <c r="I7" s="17">
        <v>2100</v>
      </c>
      <c r="J7" s="17">
        <v>0</v>
      </c>
      <c r="K7" s="17">
        <v>7</v>
      </c>
      <c r="L7" s="17">
        <v>194447</v>
      </c>
      <c r="M7" s="17">
        <v>548906</v>
      </c>
      <c r="N7" s="17">
        <v>51179</v>
      </c>
    </row>
    <row r="8" spans="1:14" ht="29.25" customHeight="1" x14ac:dyDescent="0.25">
      <c r="A8" s="11">
        <v>1400</v>
      </c>
      <c r="B8" s="11">
        <v>4</v>
      </c>
      <c r="C8" s="49" t="s">
        <v>113</v>
      </c>
      <c r="D8" s="46" t="s">
        <v>346</v>
      </c>
      <c r="E8" s="17">
        <v>113658217</v>
      </c>
      <c r="F8" s="17">
        <v>112464705</v>
      </c>
      <c r="G8" s="17">
        <v>179700</v>
      </c>
      <c r="H8" s="17">
        <v>217173</v>
      </c>
      <c r="I8" s="17">
        <v>2100</v>
      </c>
      <c r="J8" s="17">
        <v>0</v>
      </c>
      <c r="K8" s="17">
        <v>7</v>
      </c>
      <c r="L8" s="17">
        <v>194447</v>
      </c>
      <c r="M8" s="17">
        <v>548906</v>
      </c>
      <c r="N8" s="17">
        <v>51179</v>
      </c>
    </row>
    <row r="9" spans="1:14" ht="29.25" customHeight="1" x14ac:dyDescent="0.25">
      <c r="A9" s="11">
        <v>1400</v>
      </c>
      <c r="B9" s="11">
        <v>3</v>
      </c>
      <c r="C9" s="49" t="s">
        <v>114</v>
      </c>
      <c r="D9" s="46" t="s">
        <v>347</v>
      </c>
      <c r="E9" s="17">
        <v>478274613</v>
      </c>
      <c r="F9" s="17">
        <v>468121786</v>
      </c>
      <c r="G9" s="17">
        <v>5644861</v>
      </c>
      <c r="H9" s="17">
        <v>490385</v>
      </c>
      <c r="I9" s="17">
        <v>0</v>
      </c>
      <c r="J9" s="17">
        <v>913</v>
      </c>
      <c r="K9" s="17">
        <v>524882</v>
      </c>
      <c r="L9" s="17">
        <v>995214</v>
      </c>
      <c r="M9" s="17">
        <v>1700988</v>
      </c>
      <c r="N9" s="17">
        <v>795585</v>
      </c>
    </row>
    <row r="10" spans="1:14" ht="29.25" customHeight="1" x14ac:dyDescent="0.25">
      <c r="A10" s="11">
        <v>1400</v>
      </c>
      <c r="B10" s="11">
        <v>4</v>
      </c>
      <c r="C10" s="49" t="s">
        <v>115</v>
      </c>
      <c r="D10" s="46" t="s">
        <v>420</v>
      </c>
      <c r="E10" s="17">
        <v>478274613</v>
      </c>
      <c r="F10" s="17">
        <v>468121786</v>
      </c>
      <c r="G10" s="17">
        <v>5644861</v>
      </c>
      <c r="H10" s="17">
        <v>490385</v>
      </c>
      <c r="I10" s="17">
        <v>0</v>
      </c>
      <c r="J10" s="17">
        <v>913</v>
      </c>
      <c r="K10" s="17">
        <v>524882</v>
      </c>
      <c r="L10" s="17">
        <v>995214</v>
      </c>
      <c r="M10" s="17">
        <v>1700988</v>
      </c>
      <c r="N10" s="17">
        <v>795585</v>
      </c>
    </row>
    <row r="11" spans="1:14" ht="29.25" customHeight="1" x14ac:dyDescent="0.25">
      <c r="A11" s="11">
        <v>1400</v>
      </c>
      <c r="B11" s="11">
        <v>3</v>
      </c>
      <c r="C11" s="49" t="s">
        <v>116</v>
      </c>
      <c r="D11" s="46" t="s">
        <v>420</v>
      </c>
      <c r="E11" s="17">
        <v>666450313</v>
      </c>
      <c r="F11" s="17">
        <v>654859631</v>
      </c>
      <c r="G11" s="17">
        <v>1358100</v>
      </c>
      <c r="H11" s="17">
        <v>275953</v>
      </c>
      <c r="I11" s="17">
        <v>0</v>
      </c>
      <c r="J11" s="17">
        <v>81</v>
      </c>
      <c r="K11" s="17">
        <v>1314525</v>
      </c>
      <c r="L11" s="17">
        <v>238853</v>
      </c>
      <c r="M11" s="17">
        <v>7140117</v>
      </c>
      <c r="N11" s="17">
        <v>1263054</v>
      </c>
    </row>
    <row r="12" spans="1:14" ht="29.25" customHeight="1" x14ac:dyDescent="0.25">
      <c r="A12" s="11">
        <v>1400</v>
      </c>
      <c r="B12" s="11">
        <v>4</v>
      </c>
      <c r="C12" s="49" t="s">
        <v>117</v>
      </c>
      <c r="D12" s="46" t="s">
        <v>420</v>
      </c>
      <c r="E12" s="17">
        <v>666450313</v>
      </c>
      <c r="F12" s="17">
        <v>654859631</v>
      </c>
      <c r="G12" s="17">
        <v>1358100</v>
      </c>
      <c r="H12" s="17">
        <v>275953</v>
      </c>
      <c r="I12" s="17">
        <v>0</v>
      </c>
      <c r="J12" s="17">
        <v>81</v>
      </c>
      <c r="K12" s="17">
        <v>1314525</v>
      </c>
      <c r="L12" s="17">
        <v>238853</v>
      </c>
      <c r="M12" s="17">
        <v>7140117</v>
      </c>
      <c r="N12" s="17">
        <v>1263054</v>
      </c>
    </row>
    <row r="13" spans="1:14" ht="29.25" customHeight="1" x14ac:dyDescent="0.25">
      <c r="A13" s="11">
        <v>1400</v>
      </c>
      <c r="B13" s="11">
        <v>3</v>
      </c>
      <c r="C13" s="49" t="s">
        <v>118</v>
      </c>
      <c r="D13" s="46" t="s">
        <v>348</v>
      </c>
      <c r="E13" s="17">
        <v>836408760</v>
      </c>
      <c r="F13" s="17">
        <v>822515963</v>
      </c>
      <c r="G13" s="17">
        <v>560091</v>
      </c>
      <c r="H13" s="17">
        <v>2914000</v>
      </c>
      <c r="I13" s="17">
        <v>0</v>
      </c>
      <c r="J13" s="17">
        <v>0</v>
      </c>
      <c r="K13" s="17">
        <v>2508679</v>
      </c>
      <c r="L13" s="17">
        <v>3749553</v>
      </c>
      <c r="M13" s="17">
        <v>1684782</v>
      </c>
      <c r="N13" s="17">
        <v>2475692</v>
      </c>
    </row>
    <row r="14" spans="1:14" ht="29.25" customHeight="1" x14ac:dyDescent="0.25">
      <c r="A14" s="11">
        <v>1400</v>
      </c>
      <c r="B14" s="11">
        <v>4</v>
      </c>
      <c r="C14" s="49" t="s">
        <v>119</v>
      </c>
      <c r="D14" s="46" t="s">
        <v>348</v>
      </c>
      <c r="E14" s="17">
        <v>836408760</v>
      </c>
      <c r="F14" s="17">
        <v>822515963</v>
      </c>
      <c r="G14" s="17">
        <v>560091</v>
      </c>
      <c r="H14" s="17">
        <v>2914000</v>
      </c>
      <c r="I14" s="17">
        <v>0</v>
      </c>
      <c r="J14" s="17">
        <v>0</v>
      </c>
      <c r="K14" s="17">
        <v>2508679</v>
      </c>
      <c r="L14" s="17">
        <v>3749553</v>
      </c>
      <c r="M14" s="17">
        <v>1684782</v>
      </c>
      <c r="N14" s="17">
        <v>2475692</v>
      </c>
    </row>
    <row r="15" spans="1:14" ht="29.25" customHeight="1" x14ac:dyDescent="0.25">
      <c r="A15" s="11">
        <v>1400</v>
      </c>
      <c r="B15" s="11">
        <v>3</v>
      </c>
      <c r="C15" s="49" t="s">
        <v>120</v>
      </c>
      <c r="D15" s="46" t="s">
        <v>349</v>
      </c>
      <c r="E15" s="17">
        <v>366973755</v>
      </c>
      <c r="F15" s="17">
        <v>358353124</v>
      </c>
      <c r="G15" s="17">
        <v>4323165</v>
      </c>
      <c r="H15" s="17">
        <v>266785</v>
      </c>
      <c r="I15" s="17">
        <v>0</v>
      </c>
      <c r="J15" s="17">
        <v>3011</v>
      </c>
      <c r="K15" s="17">
        <v>49312</v>
      </c>
      <c r="L15" s="17">
        <v>1528778</v>
      </c>
      <c r="M15" s="17">
        <v>2189722</v>
      </c>
      <c r="N15" s="17">
        <v>259860</v>
      </c>
    </row>
    <row r="16" spans="1:14" ht="29.25" customHeight="1" x14ac:dyDescent="0.25">
      <c r="A16" s="11">
        <v>1400</v>
      </c>
      <c r="B16" s="11">
        <v>4</v>
      </c>
      <c r="C16" s="49" t="s">
        <v>121</v>
      </c>
      <c r="D16" s="46" t="s">
        <v>512</v>
      </c>
      <c r="E16" s="17">
        <v>288463073</v>
      </c>
      <c r="F16" s="17">
        <v>280200519</v>
      </c>
      <c r="G16" s="17">
        <v>4228937</v>
      </c>
      <c r="H16" s="17">
        <v>150322</v>
      </c>
      <c r="I16" s="17">
        <v>0</v>
      </c>
      <c r="J16" s="17">
        <v>32</v>
      </c>
      <c r="K16" s="17">
        <v>5015</v>
      </c>
      <c r="L16" s="17">
        <v>1472508</v>
      </c>
      <c r="M16" s="17">
        <v>2189722</v>
      </c>
      <c r="N16" s="17">
        <v>216018</v>
      </c>
    </row>
    <row r="17" spans="1:14" ht="29.25" customHeight="1" x14ac:dyDescent="0.25">
      <c r="A17" s="11">
        <v>1400</v>
      </c>
      <c r="B17" s="11">
        <v>4</v>
      </c>
      <c r="C17" s="49" t="s">
        <v>122</v>
      </c>
      <c r="D17" s="46" t="s">
        <v>512</v>
      </c>
      <c r="E17" s="17">
        <v>78510683</v>
      </c>
      <c r="F17" s="17">
        <v>78152605</v>
      </c>
      <c r="G17" s="17">
        <v>94228</v>
      </c>
      <c r="H17" s="17">
        <v>116464</v>
      </c>
      <c r="I17" s="17">
        <v>0</v>
      </c>
      <c r="J17" s="17">
        <v>2979</v>
      </c>
      <c r="K17" s="17">
        <v>44296</v>
      </c>
      <c r="L17" s="17">
        <v>56269</v>
      </c>
      <c r="M17" s="17">
        <v>0</v>
      </c>
      <c r="N17" s="17">
        <v>43841</v>
      </c>
    </row>
    <row r="18" spans="1:14" ht="29.25" customHeight="1" x14ac:dyDescent="0.25">
      <c r="A18" s="11">
        <v>1400</v>
      </c>
      <c r="B18" s="11">
        <v>3</v>
      </c>
      <c r="C18" s="49" t="s">
        <v>123</v>
      </c>
      <c r="D18" s="46" t="s">
        <v>350</v>
      </c>
      <c r="E18" s="17">
        <v>1481235148</v>
      </c>
      <c r="F18" s="17">
        <v>1451209759</v>
      </c>
      <c r="G18" s="17">
        <v>2175101</v>
      </c>
      <c r="H18" s="17">
        <v>1779216</v>
      </c>
      <c r="I18" s="17">
        <v>19037</v>
      </c>
      <c r="J18" s="17">
        <v>722</v>
      </c>
      <c r="K18" s="17">
        <v>5976867</v>
      </c>
      <c r="L18" s="17">
        <v>2338521</v>
      </c>
      <c r="M18" s="17">
        <v>11272940</v>
      </c>
      <c r="N18" s="17">
        <v>6462984</v>
      </c>
    </row>
    <row r="19" spans="1:14" ht="29.25" customHeight="1" x14ac:dyDescent="0.25">
      <c r="A19" s="11">
        <v>1400</v>
      </c>
      <c r="B19" s="11">
        <v>4</v>
      </c>
      <c r="C19" s="49" t="s">
        <v>124</v>
      </c>
      <c r="D19" s="46" t="s">
        <v>392</v>
      </c>
      <c r="E19" s="17">
        <v>358998937</v>
      </c>
      <c r="F19" s="17">
        <v>350803363</v>
      </c>
      <c r="G19" s="17">
        <v>278050</v>
      </c>
      <c r="H19" s="17">
        <v>440762</v>
      </c>
      <c r="I19" s="17">
        <v>0</v>
      </c>
      <c r="J19" s="17">
        <v>438</v>
      </c>
      <c r="K19" s="17">
        <v>4022295</v>
      </c>
      <c r="L19" s="17">
        <v>303765</v>
      </c>
      <c r="M19" s="17">
        <v>910972</v>
      </c>
      <c r="N19" s="17">
        <v>2239292</v>
      </c>
    </row>
    <row r="20" spans="1:14" ht="29.25" customHeight="1" x14ac:dyDescent="0.25">
      <c r="A20" s="11">
        <v>1400</v>
      </c>
      <c r="B20" s="11">
        <v>4</v>
      </c>
      <c r="C20" s="49" t="s">
        <v>125</v>
      </c>
      <c r="D20" s="46" t="s">
        <v>390</v>
      </c>
      <c r="E20" s="17">
        <v>313675490</v>
      </c>
      <c r="F20" s="17">
        <v>305812262</v>
      </c>
      <c r="G20" s="17">
        <v>665850</v>
      </c>
      <c r="H20" s="17">
        <v>264218</v>
      </c>
      <c r="I20" s="17">
        <v>19037</v>
      </c>
      <c r="J20" s="17">
        <v>0</v>
      </c>
      <c r="K20" s="17">
        <v>1626891</v>
      </c>
      <c r="L20" s="17">
        <v>740603</v>
      </c>
      <c r="M20" s="17">
        <v>4410709</v>
      </c>
      <c r="N20" s="17">
        <v>135920</v>
      </c>
    </row>
    <row r="21" spans="1:14" ht="29.25" customHeight="1" x14ac:dyDescent="0.25">
      <c r="A21" s="11">
        <v>1400</v>
      </c>
      <c r="B21" s="11">
        <v>4</v>
      </c>
      <c r="C21" s="49" t="s">
        <v>126</v>
      </c>
      <c r="D21" s="46" t="s">
        <v>390</v>
      </c>
      <c r="E21" s="17">
        <v>178252121</v>
      </c>
      <c r="F21" s="17">
        <v>177239478</v>
      </c>
      <c r="G21" s="17">
        <v>53594</v>
      </c>
      <c r="H21" s="17">
        <v>428790</v>
      </c>
      <c r="I21" s="17">
        <v>0</v>
      </c>
      <c r="J21" s="17">
        <v>0</v>
      </c>
      <c r="K21" s="17">
        <v>19876</v>
      </c>
      <c r="L21" s="17">
        <v>281655</v>
      </c>
      <c r="M21" s="17">
        <v>48</v>
      </c>
      <c r="N21" s="17">
        <v>228680</v>
      </c>
    </row>
    <row r="22" spans="1:14" ht="29.25" customHeight="1" x14ac:dyDescent="0.25">
      <c r="A22" s="11">
        <v>1400</v>
      </c>
      <c r="B22" s="11">
        <v>4</v>
      </c>
      <c r="C22" s="49" t="s">
        <v>127</v>
      </c>
      <c r="D22" s="46" t="s">
        <v>391</v>
      </c>
      <c r="E22" s="17">
        <v>64920513</v>
      </c>
      <c r="F22" s="17">
        <v>63523534</v>
      </c>
      <c r="G22" s="17">
        <v>15627</v>
      </c>
      <c r="H22" s="17">
        <v>13629</v>
      </c>
      <c r="I22" s="17">
        <v>0</v>
      </c>
      <c r="J22" s="17">
        <v>285</v>
      </c>
      <c r="K22" s="17">
        <v>26298</v>
      </c>
      <c r="L22" s="17">
        <v>22913</v>
      </c>
      <c r="M22" s="17">
        <v>1231081</v>
      </c>
      <c r="N22" s="17">
        <v>87146</v>
      </c>
    </row>
    <row r="23" spans="1:14" ht="29.25" customHeight="1" x14ac:dyDescent="0.25">
      <c r="A23" s="11">
        <v>1400</v>
      </c>
      <c r="B23" s="11">
        <v>4</v>
      </c>
      <c r="C23" s="49" t="s">
        <v>128</v>
      </c>
      <c r="D23" s="46" t="s">
        <v>351</v>
      </c>
      <c r="E23" s="17">
        <v>51592657</v>
      </c>
      <c r="F23" s="17">
        <v>50198327</v>
      </c>
      <c r="G23" s="17">
        <v>733984</v>
      </c>
      <c r="H23" s="17">
        <v>86415</v>
      </c>
      <c r="I23" s="17">
        <v>0</v>
      </c>
      <c r="J23" s="17">
        <v>0</v>
      </c>
      <c r="K23" s="17">
        <v>-552</v>
      </c>
      <c r="L23" s="17">
        <v>131447</v>
      </c>
      <c r="M23" s="17">
        <v>426258</v>
      </c>
      <c r="N23" s="17">
        <v>16778</v>
      </c>
    </row>
    <row r="24" spans="1:14" ht="29.25" customHeight="1" x14ac:dyDescent="0.25">
      <c r="A24" s="11">
        <v>1400</v>
      </c>
      <c r="B24" s="11">
        <v>4</v>
      </c>
      <c r="C24" s="49" t="s">
        <v>129</v>
      </c>
      <c r="D24" s="46" t="s">
        <v>393</v>
      </c>
      <c r="E24" s="17">
        <v>513795431</v>
      </c>
      <c r="F24" s="17">
        <v>503632796</v>
      </c>
      <c r="G24" s="17">
        <v>427996</v>
      </c>
      <c r="H24" s="17">
        <v>545402</v>
      </c>
      <c r="I24" s="17">
        <v>0</v>
      </c>
      <c r="J24" s="17">
        <v>0</v>
      </c>
      <c r="K24" s="17">
        <v>282059</v>
      </c>
      <c r="L24" s="17">
        <v>858138</v>
      </c>
      <c r="M24" s="17">
        <v>4293872</v>
      </c>
      <c r="N24" s="17">
        <v>3755167</v>
      </c>
    </row>
    <row r="25" spans="1:14" ht="29.25" customHeight="1" x14ac:dyDescent="0.25">
      <c r="A25" s="11">
        <v>1400</v>
      </c>
      <c r="B25" s="11">
        <v>3</v>
      </c>
      <c r="C25" s="49" t="s">
        <v>130</v>
      </c>
      <c r="D25" s="46" t="s">
        <v>352</v>
      </c>
      <c r="E25" s="17">
        <v>354354891</v>
      </c>
      <c r="F25" s="17">
        <v>351365469</v>
      </c>
      <c r="G25" s="17">
        <v>335854</v>
      </c>
      <c r="H25" s="17">
        <v>233337</v>
      </c>
      <c r="I25" s="17">
        <v>126644</v>
      </c>
      <c r="J25" s="17">
        <v>0</v>
      </c>
      <c r="K25" s="17">
        <v>403596</v>
      </c>
      <c r="L25" s="17">
        <v>695124</v>
      </c>
      <c r="M25" s="17">
        <v>955560</v>
      </c>
      <c r="N25" s="17">
        <v>239307</v>
      </c>
    </row>
    <row r="26" spans="1:14" ht="29.25" customHeight="1" x14ac:dyDescent="0.25">
      <c r="A26" s="11">
        <v>1400</v>
      </c>
      <c r="B26" s="11">
        <v>4</v>
      </c>
      <c r="C26" s="49" t="s">
        <v>131</v>
      </c>
      <c r="D26" s="46" t="s">
        <v>352</v>
      </c>
      <c r="E26" s="17">
        <v>354354891</v>
      </c>
      <c r="F26" s="17">
        <v>351365469</v>
      </c>
      <c r="G26" s="17">
        <v>335854</v>
      </c>
      <c r="H26" s="17">
        <v>233337</v>
      </c>
      <c r="I26" s="17">
        <v>126644</v>
      </c>
      <c r="J26" s="17">
        <v>0</v>
      </c>
      <c r="K26" s="17">
        <v>403596</v>
      </c>
      <c r="L26" s="17">
        <v>695124</v>
      </c>
      <c r="M26" s="17">
        <v>955560</v>
      </c>
      <c r="N26" s="17">
        <v>239307</v>
      </c>
    </row>
    <row r="27" spans="1:14" ht="29.25" customHeight="1" x14ac:dyDescent="0.25">
      <c r="A27" s="11">
        <v>1400</v>
      </c>
      <c r="B27" s="11">
        <v>2</v>
      </c>
      <c r="C27" s="49" t="s">
        <v>132</v>
      </c>
      <c r="D27" s="46" t="s">
        <v>394</v>
      </c>
      <c r="E27" s="17">
        <v>308105113</v>
      </c>
      <c r="F27" s="17">
        <v>302793620</v>
      </c>
      <c r="G27" s="17">
        <v>97694</v>
      </c>
      <c r="H27" s="17">
        <v>430487</v>
      </c>
      <c r="I27" s="17">
        <v>0</v>
      </c>
      <c r="J27" s="17">
        <v>8098</v>
      </c>
      <c r="K27" s="17">
        <v>4386</v>
      </c>
      <c r="L27" s="17">
        <v>1572699</v>
      </c>
      <c r="M27" s="17">
        <v>2977567</v>
      </c>
      <c r="N27" s="17">
        <v>220561</v>
      </c>
    </row>
    <row r="28" spans="1:14" ht="29.25" customHeight="1" x14ac:dyDescent="0.25">
      <c r="A28" s="11">
        <v>1400</v>
      </c>
      <c r="B28" s="11">
        <v>3</v>
      </c>
      <c r="C28" s="49" t="s">
        <v>133</v>
      </c>
      <c r="D28" s="46" t="s">
        <v>394</v>
      </c>
      <c r="E28" s="17">
        <v>308105113</v>
      </c>
      <c r="F28" s="17">
        <v>302793620</v>
      </c>
      <c r="G28" s="17">
        <v>97694</v>
      </c>
      <c r="H28" s="17">
        <v>430487</v>
      </c>
      <c r="I28" s="17">
        <v>0</v>
      </c>
      <c r="J28" s="17">
        <v>8098</v>
      </c>
      <c r="K28" s="17">
        <v>4386</v>
      </c>
      <c r="L28" s="17">
        <v>1572699</v>
      </c>
      <c r="M28" s="17">
        <v>2977567</v>
      </c>
      <c r="N28" s="17">
        <v>220561</v>
      </c>
    </row>
    <row r="29" spans="1:14" ht="29.25" customHeight="1" x14ac:dyDescent="0.25">
      <c r="A29" s="11">
        <v>1400</v>
      </c>
      <c r="B29" s="11">
        <v>4</v>
      </c>
      <c r="C29" s="49" t="s">
        <v>134</v>
      </c>
      <c r="D29" s="46" t="s">
        <v>395</v>
      </c>
      <c r="E29" s="17">
        <v>14537558</v>
      </c>
      <c r="F29" s="17">
        <v>14513682</v>
      </c>
      <c r="G29" s="17">
        <v>33</v>
      </c>
      <c r="H29" s="17">
        <v>4293</v>
      </c>
      <c r="I29" s="17">
        <v>0</v>
      </c>
      <c r="J29" s="17">
        <v>0</v>
      </c>
      <c r="K29" s="17">
        <v>0</v>
      </c>
      <c r="L29" s="17">
        <v>19551</v>
      </c>
      <c r="M29" s="17">
        <v>0</v>
      </c>
      <c r="N29" s="17">
        <v>0</v>
      </c>
    </row>
    <row r="30" spans="1:14" ht="29.25" customHeight="1" x14ac:dyDescent="0.25">
      <c r="A30" s="11">
        <v>1400</v>
      </c>
      <c r="B30" s="11">
        <v>4</v>
      </c>
      <c r="C30" s="49" t="s">
        <v>135</v>
      </c>
      <c r="D30" s="46" t="s">
        <v>616</v>
      </c>
      <c r="E30" s="17">
        <v>24274675</v>
      </c>
      <c r="F30" s="17">
        <v>24152100</v>
      </c>
      <c r="G30" s="17">
        <v>23107</v>
      </c>
      <c r="H30" s="17">
        <v>25268</v>
      </c>
      <c r="I30" s="17">
        <v>0</v>
      </c>
      <c r="J30" s="17">
        <v>0</v>
      </c>
      <c r="K30" s="17">
        <v>-1006</v>
      </c>
      <c r="L30" s="17">
        <v>5272</v>
      </c>
      <c r="M30" s="17">
        <v>62463</v>
      </c>
      <c r="N30" s="17">
        <v>7470</v>
      </c>
    </row>
    <row r="31" spans="1:14" ht="29.25" customHeight="1" x14ac:dyDescent="0.25">
      <c r="A31" s="11">
        <v>1400</v>
      </c>
      <c r="B31" s="11">
        <v>4</v>
      </c>
      <c r="C31" s="49" t="s">
        <v>136</v>
      </c>
      <c r="D31" s="46" t="s">
        <v>353</v>
      </c>
      <c r="E31" s="17">
        <v>269292880</v>
      </c>
      <c r="F31" s="17">
        <v>264127838</v>
      </c>
      <c r="G31" s="17">
        <v>74554</v>
      </c>
      <c r="H31" s="17">
        <v>400926</v>
      </c>
      <c r="I31" s="17">
        <v>0</v>
      </c>
      <c r="J31" s="17">
        <v>8098</v>
      </c>
      <c r="K31" s="17">
        <v>5392</v>
      </c>
      <c r="L31" s="17">
        <v>1547876</v>
      </c>
      <c r="M31" s="17">
        <v>2915105</v>
      </c>
      <c r="N31" s="17">
        <v>213091</v>
      </c>
    </row>
    <row r="32" spans="1:14" ht="29.25" customHeight="1" x14ac:dyDescent="0.25">
      <c r="A32" s="11">
        <v>1400</v>
      </c>
      <c r="B32" s="11">
        <v>2</v>
      </c>
      <c r="C32" s="49" t="s">
        <v>137</v>
      </c>
      <c r="D32" s="46" t="s">
        <v>354</v>
      </c>
      <c r="E32" s="17">
        <v>168478334</v>
      </c>
      <c r="F32" s="17">
        <v>165885542</v>
      </c>
      <c r="G32" s="17">
        <v>20268</v>
      </c>
      <c r="H32" s="17">
        <v>282345</v>
      </c>
      <c r="I32" s="17">
        <v>0</v>
      </c>
      <c r="J32" s="17">
        <v>288</v>
      </c>
      <c r="K32" s="17">
        <v>1559684</v>
      </c>
      <c r="L32" s="17">
        <v>4686</v>
      </c>
      <c r="M32" s="17">
        <v>721439</v>
      </c>
      <c r="N32" s="17">
        <v>4083</v>
      </c>
    </row>
    <row r="33" spans="1:14" ht="29.25" customHeight="1" x14ac:dyDescent="0.25">
      <c r="A33" s="11">
        <v>1400</v>
      </c>
      <c r="B33" s="11">
        <v>3</v>
      </c>
      <c r="C33" s="49" t="s">
        <v>138</v>
      </c>
      <c r="D33" s="46" t="s">
        <v>354</v>
      </c>
      <c r="E33" s="17">
        <v>168478334</v>
      </c>
      <c r="F33" s="17">
        <v>165885542</v>
      </c>
      <c r="G33" s="17">
        <v>20268</v>
      </c>
      <c r="H33" s="17">
        <v>282345</v>
      </c>
      <c r="I33" s="17">
        <v>0</v>
      </c>
      <c r="J33" s="17">
        <v>288</v>
      </c>
      <c r="K33" s="17">
        <v>1559684</v>
      </c>
      <c r="L33" s="17">
        <v>4686</v>
      </c>
      <c r="M33" s="17">
        <v>721439</v>
      </c>
      <c r="N33" s="17">
        <v>4083</v>
      </c>
    </row>
    <row r="34" spans="1:14" ht="29.25" customHeight="1" x14ac:dyDescent="0.25">
      <c r="A34" s="11">
        <v>1400</v>
      </c>
      <c r="B34" s="11">
        <v>4</v>
      </c>
      <c r="C34" s="49" t="s">
        <v>139</v>
      </c>
      <c r="D34" s="46" t="s">
        <v>354</v>
      </c>
      <c r="E34" s="17">
        <v>168478334</v>
      </c>
      <c r="F34" s="17">
        <v>165885542</v>
      </c>
      <c r="G34" s="17">
        <v>20268</v>
      </c>
      <c r="H34" s="17">
        <v>282345</v>
      </c>
      <c r="I34" s="17">
        <v>0</v>
      </c>
      <c r="J34" s="17">
        <v>288</v>
      </c>
      <c r="K34" s="17">
        <v>1559684</v>
      </c>
      <c r="L34" s="17">
        <v>4686</v>
      </c>
      <c r="M34" s="17">
        <v>721439</v>
      </c>
      <c r="N34" s="17">
        <v>4083</v>
      </c>
    </row>
    <row r="35" spans="1:14" ht="29.25" customHeight="1" x14ac:dyDescent="0.25">
      <c r="A35" s="11">
        <v>1400</v>
      </c>
      <c r="B35" s="11">
        <v>2</v>
      </c>
      <c r="C35" s="49" t="s">
        <v>140</v>
      </c>
      <c r="D35" s="46" t="s">
        <v>355</v>
      </c>
      <c r="E35" s="17">
        <v>1182995921</v>
      </c>
      <c r="F35" s="17">
        <v>1139893883</v>
      </c>
      <c r="G35" s="17">
        <v>3812386</v>
      </c>
      <c r="H35" s="17">
        <v>953675</v>
      </c>
      <c r="I35" s="17">
        <v>21350</v>
      </c>
      <c r="J35" s="17">
        <v>3964</v>
      </c>
      <c r="K35" s="17">
        <v>4859927</v>
      </c>
      <c r="L35" s="17">
        <v>5422347</v>
      </c>
      <c r="M35" s="17">
        <v>27167639</v>
      </c>
      <c r="N35" s="17">
        <v>860749</v>
      </c>
    </row>
    <row r="36" spans="1:14" ht="29.25" customHeight="1" x14ac:dyDescent="0.25">
      <c r="A36" s="11">
        <v>1400</v>
      </c>
      <c r="B36" s="11">
        <v>3</v>
      </c>
      <c r="C36" s="49" t="s">
        <v>141</v>
      </c>
      <c r="D36" s="46" t="s">
        <v>356</v>
      </c>
      <c r="E36" s="17">
        <v>652473641</v>
      </c>
      <c r="F36" s="17">
        <v>622514938</v>
      </c>
      <c r="G36" s="17">
        <v>2680743</v>
      </c>
      <c r="H36" s="17">
        <v>460490</v>
      </c>
      <c r="I36" s="17">
        <v>18334</v>
      </c>
      <c r="J36" s="17">
        <v>2233</v>
      </c>
      <c r="K36" s="17">
        <v>2855898</v>
      </c>
      <c r="L36" s="17">
        <v>3403407</v>
      </c>
      <c r="M36" s="17">
        <v>20063174</v>
      </c>
      <c r="N36" s="17">
        <v>474424</v>
      </c>
    </row>
    <row r="37" spans="1:14" ht="29.25" customHeight="1" x14ac:dyDescent="0.25">
      <c r="A37" s="11">
        <v>1400</v>
      </c>
      <c r="B37" s="11">
        <v>4</v>
      </c>
      <c r="C37" s="49" t="s">
        <v>142</v>
      </c>
      <c r="D37" s="46" t="s">
        <v>357</v>
      </c>
      <c r="E37" s="17">
        <v>420826607</v>
      </c>
      <c r="F37" s="17">
        <v>409801653</v>
      </c>
      <c r="G37" s="17">
        <v>1998276</v>
      </c>
      <c r="H37" s="17">
        <v>208538</v>
      </c>
      <c r="I37" s="17">
        <v>13932</v>
      </c>
      <c r="J37" s="17">
        <v>100</v>
      </c>
      <c r="K37" s="17">
        <v>945041</v>
      </c>
      <c r="L37" s="17">
        <v>2898792</v>
      </c>
      <c r="M37" s="17">
        <v>4540211</v>
      </c>
      <c r="N37" s="17">
        <v>420063</v>
      </c>
    </row>
    <row r="38" spans="1:14" ht="29.25" customHeight="1" x14ac:dyDescent="0.25">
      <c r="A38" s="11">
        <v>1400</v>
      </c>
      <c r="B38" s="11">
        <v>4</v>
      </c>
      <c r="C38" s="49" t="s">
        <v>143</v>
      </c>
      <c r="D38" s="46" t="s">
        <v>358</v>
      </c>
      <c r="E38" s="17">
        <v>205431343</v>
      </c>
      <c r="F38" s="17">
        <v>197942441</v>
      </c>
      <c r="G38" s="17">
        <v>671745</v>
      </c>
      <c r="H38" s="17">
        <v>221855</v>
      </c>
      <c r="I38" s="17">
        <v>4402</v>
      </c>
      <c r="J38" s="17">
        <v>2133</v>
      </c>
      <c r="K38" s="17">
        <v>1726309</v>
      </c>
      <c r="L38" s="17">
        <v>434491</v>
      </c>
      <c r="M38" s="17">
        <v>4376284</v>
      </c>
      <c r="N38" s="17">
        <v>51682</v>
      </c>
    </row>
    <row r="39" spans="1:14" ht="29.25" customHeight="1" x14ac:dyDescent="0.25">
      <c r="A39" s="11">
        <v>1400</v>
      </c>
      <c r="B39" s="11">
        <v>4</v>
      </c>
      <c r="C39" s="49" t="s">
        <v>144</v>
      </c>
      <c r="D39" s="46" t="s">
        <v>359</v>
      </c>
      <c r="E39" s="17">
        <v>26215692</v>
      </c>
      <c r="F39" s="17">
        <v>14770843</v>
      </c>
      <c r="G39" s="17">
        <v>10721</v>
      </c>
      <c r="H39" s="17">
        <v>30097</v>
      </c>
      <c r="I39" s="17">
        <v>0</v>
      </c>
      <c r="J39" s="17">
        <v>0</v>
      </c>
      <c r="K39" s="17">
        <v>184548</v>
      </c>
      <c r="L39" s="17">
        <v>70124</v>
      </c>
      <c r="M39" s="17">
        <v>11146679</v>
      </c>
      <c r="N39" s="17">
        <v>2679</v>
      </c>
    </row>
    <row r="40" spans="1:14" ht="29.25" customHeight="1" x14ac:dyDescent="0.25">
      <c r="A40" s="11">
        <v>1400</v>
      </c>
      <c r="B40" s="11">
        <v>3</v>
      </c>
      <c r="C40" s="49" t="s">
        <v>145</v>
      </c>
      <c r="D40" s="46" t="s">
        <v>360</v>
      </c>
      <c r="E40" s="17">
        <v>530522280</v>
      </c>
      <c r="F40" s="17">
        <v>517378945</v>
      </c>
      <c r="G40" s="17">
        <v>1131643</v>
      </c>
      <c r="H40" s="17">
        <v>493185</v>
      </c>
      <c r="I40" s="17">
        <v>3016</v>
      </c>
      <c r="J40" s="17">
        <v>1731</v>
      </c>
      <c r="K40" s="17">
        <v>2004030</v>
      </c>
      <c r="L40" s="17">
        <v>2018940</v>
      </c>
      <c r="M40" s="17">
        <v>7104465</v>
      </c>
      <c r="N40" s="17">
        <v>386325</v>
      </c>
    </row>
    <row r="41" spans="1:14" ht="29.25" customHeight="1" x14ac:dyDescent="0.25">
      <c r="A41" s="11">
        <v>1400</v>
      </c>
      <c r="B41" s="11">
        <v>4</v>
      </c>
      <c r="C41" s="49" t="s">
        <v>146</v>
      </c>
      <c r="D41" s="46" t="s">
        <v>361</v>
      </c>
      <c r="E41" s="17">
        <v>3411111</v>
      </c>
      <c r="F41" s="17">
        <v>3362788</v>
      </c>
      <c r="G41" s="17">
        <v>3000</v>
      </c>
      <c r="H41" s="17">
        <v>5371</v>
      </c>
      <c r="I41" s="17">
        <v>0</v>
      </c>
      <c r="J41" s="17">
        <v>0</v>
      </c>
      <c r="K41" s="17">
        <v>10126</v>
      </c>
      <c r="L41" s="17">
        <v>5826</v>
      </c>
      <c r="M41" s="17">
        <v>24000</v>
      </c>
      <c r="N41" s="17">
        <v>0</v>
      </c>
    </row>
    <row r="42" spans="1:14" ht="29.25" customHeight="1" x14ac:dyDescent="0.25">
      <c r="A42" s="11">
        <v>1400</v>
      </c>
      <c r="B42" s="11">
        <v>4</v>
      </c>
      <c r="C42" s="49" t="s">
        <v>147</v>
      </c>
      <c r="D42" s="46" t="s">
        <v>422</v>
      </c>
      <c r="E42" s="17">
        <v>188267188</v>
      </c>
      <c r="F42" s="17">
        <v>185702348</v>
      </c>
      <c r="G42" s="17">
        <v>136503</v>
      </c>
      <c r="H42" s="17">
        <v>302970</v>
      </c>
      <c r="I42" s="17">
        <v>0</v>
      </c>
      <c r="J42" s="17">
        <v>1518</v>
      </c>
      <c r="K42" s="17">
        <v>59581</v>
      </c>
      <c r="L42" s="17">
        <v>199082</v>
      </c>
      <c r="M42" s="17">
        <v>1800484</v>
      </c>
      <c r="N42" s="17">
        <v>64701</v>
      </c>
    </row>
    <row r="43" spans="1:14" ht="29.25" customHeight="1" x14ac:dyDescent="0.25">
      <c r="A43" s="11">
        <v>1400</v>
      </c>
      <c r="B43" s="11">
        <v>4</v>
      </c>
      <c r="C43" s="49" t="s">
        <v>148</v>
      </c>
      <c r="D43" s="46" t="s">
        <v>362</v>
      </c>
      <c r="E43" s="17">
        <v>293891817</v>
      </c>
      <c r="F43" s="17">
        <v>284241434</v>
      </c>
      <c r="G43" s="17">
        <v>521366</v>
      </c>
      <c r="H43" s="17">
        <v>171598</v>
      </c>
      <c r="I43" s="17">
        <v>3016</v>
      </c>
      <c r="J43" s="17">
        <v>213</v>
      </c>
      <c r="K43" s="17">
        <v>1890906</v>
      </c>
      <c r="L43" s="17">
        <v>1784718</v>
      </c>
      <c r="M43" s="17">
        <v>4969136</v>
      </c>
      <c r="N43" s="17">
        <v>309432</v>
      </c>
    </row>
    <row r="44" spans="1:14" ht="29.25" customHeight="1" x14ac:dyDescent="0.25">
      <c r="A44" s="11">
        <v>1400</v>
      </c>
      <c r="B44" s="11">
        <v>4</v>
      </c>
      <c r="C44" s="49" t="s">
        <v>149</v>
      </c>
      <c r="D44" s="46" t="s">
        <v>423</v>
      </c>
      <c r="E44" s="17">
        <v>2830104</v>
      </c>
      <c r="F44" s="17">
        <v>2696794</v>
      </c>
      <c r="G44" s="17">
        <v>2829</v>
      </c>
      <c r="H44" s="17">
        <v>805</v>
      </c>
      <c r="I44" s="17">
        <v>0</v>
      </c>
      <c r="J44" s="17">
        <v>0</v>
      </c>
      <c r="K44" s="17">
        <v>47889</v>
      </c>
      <c r="L44" s="17">
        <v>12537</v>
      </c>
      <c r="M44" s="17">
        <v>69251</v>
      </c>
      <c r="N44" s="17">
        <v>0</v>
      </c>
    </row>
    <row r="45" spans="1:14" ht="29.25" customHeight="1" x14ac:dyDescent="0.25">
      <c r="A45" s="11">
        <v>1400</v>
      </c>
      <c r="B45" s="11">
        <v>4</v>
      </c>
      <c r="C45" s="49" t="s">
        <v>150</v>
      </c>
      <c r="D45" s="46" t="s">
        <v>421</v>
      </c>
      <c r="E45" s="17">
        <v>42122060</v>
      </c>
      <c r="F45" s="17">
        <v>41375582</v>
      </c>
      <c r="G45" s="17">
        <v>467946</v>
      </c>
      <c r="H45" s="17">
        <v>12442</v>
      </c>
      <c r="I45" s="17">
        <v>0</v>
      </c>
      <c r="J45" s="17">
        <v>0</v>
      </c>
      <c r="K45" s="17">
        <v>-4471</v>
      </c>
      <c r="L45" s="17">
        <v>16777</v>
      </c>
      <c r="M45" s="17">
        <v>241594</v>
      </c>
      <c r="N45" s="17">
        <v>12191</v>
      </c>
    </row>
    <row r="46" spans="1:14" ht="29.25" customHeight="1" x14ac:dyDescent="0.25">
      <c r="A46" s="11">
        <v>1400</v>
      </c>
      <c r="B46" s="11">
        <v>2</v>
      </c>
      <c r="C46" s="49" t="s">
        <v>151</v>
      </c>
      <c r="D46" s="46" t="s">
        <v>363</v>
      </c>
      <c r="E46" s="17">
        <v>92648973</v>
      </c>
      <c r="F46" s="17">
        <v>91241707</v>
      </c>
      <c r="G46" s="17">
        <v>64497</v>
      </c>
      <c r="H46" s="17">
        <v>141297</v>
      </c>
      <c r="I46" s="17">
        <v>0</v>
      </c>
      <c r="J46" s="17">
        <v>0</v>
      </c>
      <c r="K46" s="17">
        <v>16165</v>
      </c>
      <c r="L46" s="17">
        <v>109063</v>
      </c>
      <c r="M46" s="17">
        <v>487155</v>
      </c>
      <c r="N46" s="17">
        <v>589089</v>
      </c>
    </row>
    <row r="47" spans="1:14" ht="29.25" customHeight="1" x14ac:dyDescent="0.25">
      <c r="A47" s="11">
        <v>1400</v>
      </c>
      <c r="B47" s="11">
        <v>3</v>
      </c>
      <c r="C47" s="49" t="s">
        <v>152</v>
      </c>
      <c r="D47" s="46" t="s">
        <v>424</v>
      </c>
      <c r="E47" s="17">
        <v>89209137</v>
      </c>
      <c r="F47" s="17">
        <v>87803855</v>
      </c>
      <c r="G47" s="17">
        <v>53797</v>
      </c>
      <c r="H47" s="17">
        <v>141297</v>
      </c>
      <c r="I47" s="17">
        <v>0</v>
      </c>
      <c r="J47" s="17">
        <v>0</v>
      </c>
      <c r="K47" s="17">
        <v>28349</v>
      </c>
      <c r="L47" s="17">
        <v>109063</v>
      </c>
      <c r="M47" s="17">
        <v>483687</v>
      </c>
      <c r="N47" s="17">
        <v>589089</v>
      </c>
    </row>
    <row r="48" spans="1:14" ht="29.25" customHeight="1" x14ac:dyDescent="0.25">
      <c r="A48" s="11">
        <v>1400</v>
      </c>
      <c r="B48" s="11">
        <v>4</v>
      </c>
      <c r="C48" s="49" t="s">
        <v>153</v>
      </c>
      <c r="D48" s="46" t="s">
        <v>424</v>
      </c>
      <c r="E48" s="17">
        <v>89209137</v>
      </c>
      <c r="F48" s="17">
        <v>87803855</v>
      </c>
      <c r="G48" s="17">
        <v>53797</v>
      </c>
      <c r="H48" s="17">
        <v>141297</v>
      </c>
      <c r="I48" s="17">
        <v>0</v>
      </c>
      <c r="J48" s="17">
        <v>0</v>
      </c>
      <c r="K48" s="17">
        <v>28349</v>
      </c>
      <c r="L48" s="17">
        <v>109063</v>
      </c>
      <c r="M48" s="17">
        <v>483687</v>
      </c>
      <c r="N48" s="17">
        <v>589089</v>
      </c>
    </row>
    <row r="49" spans="1:14" ht="29.25" customHeight="1" x14ac:dyDescent="0.25">
      <c r="A49" s="11">
        <v>1400</v>
      </c>
      <c r="B49" s="11">
        <v>3</v>
      </c>
      <c r="C49" s="49" t="s">
        <v>154</v>
      </c>
      <c r="D49" s="46" t="s">
        <v>425</v>
      </c>
      <c r="E49" s="17">
        <v>3439836</v>
      </c>
      <c r="F49" s="17">
        <v>3437852</v>
      </c>
      <c r="G49" s="17">
        <v>10700</v>
      </c>
      <c r="H49" s="17">
        <v>0</v>
      </c>
      <c r="I49" s="17">
        <v>0</v>
      </c>
      <c r="J49" s="17">
        <v>0</v>
      </c>
      <c r="K49" s="17">
        <v>-12184</v>
      </c>
      <c r="L49" s="17">
        <v>0</v>
      </c>
      <c r="M49" s="17">
        <v>3468</v>
      </c>
      <c r="N49" s="17">
        <v>0</v>
      </c>
    </row>
    <row r="50" spans="1:14" ht="29.25" customHeight="1" x14ac:dyDescent="0.25">
      <c r="A50" s="11">
        <v>1400</v>
      </c>
      <c r="B50" s="11">
        <v>4</v>
      </c>
      <c r="C50" s="49" t="s">
        <v>155</v>
      </c>
      <c r="D50" s="46" t="s">
        <v>425</v>
      </c>
      <c r="E50" s="17">
        <v>3439836</v>
      </c>
      <c r="F50" s="17">
        <v>3437852</v>
      </c>
      <c r="G50" s="17">
        <v>10700</v>
      </c>
      <c r="H50" s="17">
        <v>0</v>
      </c>
      <c r="I50" s="17">
        <v>0</v>
      </c>
      <c r="J50" s="17">
        <v>0</v>
      </c>
      <c r="K50" s="17">
        <v>-12184</v>
      </c>
      <c r="L50" s="17">
        <v>0</v>
      </c>
      <c r="M50" s="17">
        <v>3468</v>
      </c>
      <c r="N50" s="17">
        <v>0</v>
      </c>
    </row>
    <row r="51" spans="1:14" ht="29.25" customHeight="1" x14ac:dyDescent="0.25">
      <c r="A51" s="11">
        <v>1400</v>
      </c>
      <c r="B51" s="11">
        <v>2</v>
      </c>
      <c r="C51" s="49" t="s">
        <v>156</v>
      </c>
      <c r="D51" s="46" t="s">
        <v>426</v>
      </c>
      <c r="E51" s="17">
        <v>120358154</v>
      </c>
      <c r="F51" s="17">
        <v>119321951</v>
      </c>
      <c r="G51" s="17">
        <v>95833</v>
      </c>
      <c r="H51" s="17">
        <v>66958</v>
      </c>
      <c r="I51" s="17">
        <v>0</v>
      </c>
      <c r="J51" s="17">
        <v>588</v>
      </c>
      <c r="K51" s="17">
        <v>82115</v>
      </c>
      <c r="L51" s="17">
        <v>46566</v>
      </c>
      <c r="M51" s="17">
        <v>200770</v>
      </c>
      <c r="N51" s="17">
        <v>543371</v>
      </c>
    </row>
    <row r="52" spans="1:14" ht="29.25" customHeight="1" x14ac:dyDescent="0.25">
      <c r="A52" s="11">
        <v>1400</v>
      </c>
      <c r="B52" s="11">
        <v>3</v>
      </c>
      <c r="C52" s="49" t="s">
        <v>157</v>
      </c>
      <c r="D52" s="46" t="s">
        <v>427</v>
      </c>
      <c r="E52" s="17">
        <v>62603227</v>
      </c>
      <c r="F52" s="17">
        <v>61709697</v>
      </c>
      <c r="G52" s="17">
        <v>69911</v>
      </c>
      <c r="H52" s="17">
        <v>50079</v>
      </c>
      <c r="I52" s="17">
        <v>0</v>
      </c>
      <c r="J52" s="17">
        <v>0</v>
      </c>
      <c r="K52" s="17">
        <v>80218</v>
      </c>
      <c r="L52" s="17">
        <v>18809</v>
      </c>
      <c r="M52" s="17">
        <v>146020</v>
      </c>
      <c r="N52" s="17">
        <v>528493</v>
      </c>
    </row>
    <row r="53" spans="1:14" ht="29.25" customHeight="1" x14ac:dyDescent="0.25">
      <c r="A53" s="11">
        <v>1400</v>
      </c>
      <c r="B53" s="11">
        <v>4</v>
      </c>
      <c r="C53" s="49" t="s">
        <v>158</v>
      </c>
      <c r="D53" s="46" t="s">
        <v>428</v>
      </c>
      <c r="E53" s="17">
        <v>52596696</v>
      </c>
      <c r="F53" s="17">
        <v>52329158</v>
      </c>
      <c r="G53" s="17">
        <v>58551</v>
      </c>
      <c r="H53" s="17">
        <v>38082</v>
      </c>
      <c r="I53" s="17">
        <v>0</v>
      </c>
      <c r="J53" s="17">
        <v>0</v>
      </c>
      <c r="K53" s="17">
        <v>63380</v>
      </c>
      <c r="L53" s="17">
        <v>14546</v>
      </c>
      <c r="M53" s="17">
        <v>0</v>
      </c>
      <c r="N53" s="17">
        <v>92979</v>
      </c>
    </row>
    <row r="54" spans="1:14" ht="29.25" customHeight="1" x14ac:dyDescent="0.25">
      <c r="A54" s="11">
        <v>1400</v>
      </c>
      <c r="B54" s="11">
        <v>4</v>
      </c>
      <c r="C54" s="49" t="s">
        <v>159</v>
      </c>
      <c r="D54" s="46" t="s">
        <v>429</v>
      </c>
      <c r="E54" s="17">
        <v>10006531</v>
      </c>
      <c r="F54" s="17">
        <v>9380539</v>
      </c>
      <c r="G54" s="17">
        <v>11360</v>
      </c>
      <c r="H54" s="17">
        <v>11997</v>
      </c>
      <c r="I54" s="17">
        <v>0</v>
      </c>
      <c r="J54" s="17">
        <v>0</v>
      </c>
      <c r="K54" s="17">
        <v>16838</v>
      </c>
      <c r="L54" s="17">
        <v>4263</v>
      </c>
      <c r="M54" s="17">
        <v>146020</v>
      </c>
      <c r="N54" s="17">
        <v>435514</v>
      </c>
    </row>
    <row r="55" spans="1:14" ht="29.25" customHeight="1" x14ac:dyDescent="0.25">
      <c r="A55" s="11">
        <v>1400</v>
      </c>
      <c r="B55" s="11">
        <v>3</v>
      </c>
      <c r="C55" s="49" t="s">
        <v>160</v>
      </c>
      <c r="D55" s="46" t="s">
        <v>364</v>
      </c>
      <c r="E55" s="17">
        <v>57754926</v>
      </c>
      <c r="F55" s="17">
        <v>57612254</v>
      </c>
      <c r="G55" s="17">
        <v>25923</v>
      </c>
      <c r="H55" s="17">
        <v>16879</v>
      </c>
      <c r="I55" s="17">
        <v>0</v>
      </c>
      <c r="J55" s="17">
        <v>588</v>
      </c>
      <c r="K55" s="17">
        <v>1897</v>
      </c>
      <c r="L55" s="17">
        <v>27758</v>
      </c>
      <c r="M55" s="17">
        <v>54750</v>
      </c>
      <c r="N55" s="17">
        <v>14878</v>
      </c>
    </row>
    <row r="56" spans="1:14" ht="29.25" customHeight="1" x14ac:dyDescent="0.25">
      <c r="A56" s="11">
        <v>1400</v>
      </c>
      <c r="B56" s="11">
        <v>4</v>
      </c>
      <c r="C56" s="49" t="s">
        <v>161</v>
      </c>
      <c r="D56" s="46" t="s">
        <v>364</v>
      </c>
      <c r="E56" s="17">
        <v>57754926</v>
      </c>
      <c r="F56" s="17">
        <v>57612254</v>
      </c>
      <c r="G56" s="17">
        <v>25923</v>
      </c>
      <c r="H56" s="17">
        <v>16879</v>
      </c>
      <c r="I56" s="17">
        <v>0</v>
      </c>
      <c r="J56" s="17">
        <v>588</v>
      </c>
      <c r="K56" s="17">
        <v>1897</v>
      </c>
      <c r="L56" s="17">
        <v>27758</v>
      </c>
      <c r="M56" s="17">
        <v>54750</v>
      </c>
      <c r="N56" s="17">
        <v>14878</v>
      </c>
    </row>
    <row r="57" spans="1:14" ht="29.25" customHeight="1" x14ac:dyDescent="0.25">
      <c r="A57" s="11">
        <v>1400</v>
      </c>
      <c r="B57" s="11">
        <v>2</v>
      </c>
      <c r="C57" s="49" t="s">
        <v>162</v>
      </c>
      <c r="D57" s="46" t="s">
        <v>430</v>
      </c>
      <c r="E57" s="17">
        <v>323227118</v>
      </c>
      <c r="F57" s="17">
        <v>321510510</v>
      </c>
      <c r="G57" s="17">
        <v>409773</v>
      </c>
      <c r="H57" s="17">
        <v>187684</v>
      </c>
      <c r="I57" s="17">
        <v>0</v>
      </c>
      <c r="J57" s="17">
        <v>274</v>
      </c>
      <c r="K57" s="17">
        <v>-732853</v>
      </c>
      <c r="L57" s="17">
        <v>638317</v>
      </c>
      <c r="M57" s="17">
        <v>907719</v>
      </c>
      <c r="N57" s="17">
        <v>305694</v>
      </c>
    </row>
    <row r="58" spans="1:14" ht="29.25" customHeight="1" x14ac:dyDescent="0.25">
      <c r="A58" s="11">
        <v>1400</v>
      </c>
      <c r="B58" s="11">
        <v>3</v>
      </c>
      <c r="C58" s="49" t="s">
        <v>163</v>
      </c>
      <c r="D58" s="46" t="s">
        <v>431</v>
      </c>
      <c r="E58" s="17">
        <v>2607036</v>
      </c>
      <c r="F58" s="17">
        <v>1953421</v>
      </c>
      <c r="G58" s="17">
        <v>1353</v>
      </c>
      <c r="H58" s="17">
        <v>6663</v>
      </c>
      <c r="I58" s="17">
        <v>0</v>
      </c>
      <c r="J58" s="17">
        <v>0</v>
      </c>
      <c r="K58" s="17">
        <v>0</v>
      </c>
      <c r="L58" s="17">
        <v>13742</v>
      </c>
      <c r="M58" s="17">
        <v>609398</v>
      </c>
      <c r="N58" s="17">
        <v>22459</v>
      </c>
    </row>
    <row r="59" spans="1:14" ht="29.25" customHeight="1" x14ac:dyDescent="0.25">
      <c r="A59" s="11">
        <v>1400</v>
      </c>
      <c r="B59" s="11">
        <v>4</v>
      </c>
      <c r="C59" s="49" t="s">
        <v>164</v>
      </c>
      <c r="D59" s="46" t="s">
        <v>431</v>
      </c>
      <c r="E59" s="17">
        <v>2607036</v>
      </c>
      <c r="F59" s="17">
        <v>1953421</v>
      </c>
      <c r="G59" s="17">
        <v>1353</v>
      </c>
      <c r="H59" s="17">
        <v>6663</v>
      </c>
      <c r="I59" s="17">
        <v>0</v>
      </c>
      <c r="J59" s="17">
        <v>0</v>
      </c>
      <c r="K59" s="17">
        <v>0</v>
      </c>
      <c r="L59" s="17">
        <v>13742</v>
      </c>
      <c r="M59" s="17">
        <v>609398</v>
      </c>
      <c r="N59" s="17">
        <v>22459</v>
      </c>
    </row>
    <row r="60" spans="1:14" ht="29.25" customHeight="1" x14ac:dyDescent="0.25">
      <c r="A60" s="11">
        <v>1400</v>
      </c>
      <c r="B60" s="11">
        <v>3</v>
      </c>
      <c r="C60" s="49" t="s">
        <v>165</v>
      </c>
      <c r="D60" s="46" t="s">
        <v>432</v>
      </c>
      <c r="E60" s="17">
        <v>320620083</v>
      </c>
      <c r="F60" s="17">
        <v>319557089</v>
      </c>
      <c r="G60" s="17">
        <v>408420</v>
      </c>
      <c r="H60" s="17">
        <v>181021</v>
      </c>
      <c r="I60" s="17">
        <v>0</v>
      </c>
      <c r="J60" s="17">
        <v>274</v>
      </c>
      <c r="K60" s="17">
        <v>-732853</v>
      </c>
      <c r="L60" s="17">
        <v>624576</v>
      </c>
      <c r="M60" s="17">
        <v>298321</v>
      </c>
      <c r="N60" s="17">
        <v>283235</v>
      </c>
    </row>
    <row r="61" spans="1:14" ht="29.25" customHeight="1" x14ac:dyDescent="0.25">
      <c r="A61" s="11">
        <v>1400</v>
      </c>
      <c r="B61" s="11">
        <v>4</v>
      </c>
      <c r="C61" s="49" t="s">
        <v>166</v>
      </c>
      <c r="D61" s="46" t="s">
        <v>433</v>
      </c>
      <c r="E61" s="17">
        <v>262231220</v>
      </c>
      <c r="F61" s="17">
        <v>262014615</v>
      </c>
      <c r="G61" s="17">
        <v>168025</v>
      </c>
      <c r="H61" s="17">
        <v>153210</v>
      </c>
      <c r="I61" s="17">
        <v>0</v>
      </c>
      <c r="J61" s="17">
        <v>0</v>
      </c>
      <c r="K61" s="17">
        <v>-734384</v>
      </c>
      <c r="L61" s="17">
        <v>316508</v>
      </c>
      <c r="M61" s="17">
        <v>60760</v>
      </c>
      <c r="N61" s="17">
        <v>252486</v>
      </c>
    </row>
    <row r="62" spans="1:14" ht="29.25" customHeight="1" x14ac:dyDescent="0.25">
      <c r="A62" s="11">
        <v>1400</v>
      </c>
      <c r="B62" s="11">
        <v>4</v>
      </c>
      <c r="C62" s="49" t="s">
        <v>167</v>
      </c>
      <c r="D62" s="46" t="s">
        <v>365</v>
      </c>
      <c r="E62" s="17">
        <v>31430721</v>
      </c>
      <c r="F62" s="17">
        <v>31031745</v>
      </c>
      <c r="G62" s="17">
        <v>66206</v>
      </c>
      <c r="H62" s="17">
        <v>5071</v>
      </c>
      <c r="I62" s="17">
        <v>0</v>
      </c>
      <c r="J62" s="17">
        <v>274</v>
      </c>
      <c r="K62" s="17">
        <v>829</v>
      </c>
      <c r="L62" s="17">
        <v>84667</v>
      </c>
      <c r="M62" s="17">
        <v>211180</v>
      </c>
      <c r="N62" s="17">
        <v>30750</v>
      </c>
    </row>
    <row r="63" spans="1:14" ht="29.25" customHeight="1" x14ac:dyDescent="0.25">
      <c r="A63" s="11">
        <v>1400</v>
      </c>
      <c r="B63" s="11">
        <v>4</v>
      </c>
      <c r="C63" s="49" t="s">
        <v>168</v>
      </c>
      <c r="D63" s="46" t="s">
        <v>366</v>
      </c>
      <c r="E63" s="17">
        <v>15235556</v>
      </c>
      <c r="F63" s="17">
        <v>15042168</v>
      </c>
      <c r="G63" s="17">
        <v>158373</v>
      </c>
      <c r="H63" s="17">
        <v>6740</v>
      </c>
      <c r="I63" s="17">
        <v>0</v>
      </c>
      <c r="J63" s="17">
        <v>0</v>
      </c>
      <c r="K63" s="17">
        <v>601</v>
      </c>
      <c r="L63" s="17">
        <v>1291</v>
      </c>
      <c r="M63" s="17">
        <v>26381</v>
      </c>
      <c r="N63" s="17">
        <v>0</v>
      </c>
    </row>
    <row r="64" spans="1:14" ht="29.25" customHeight="1" x14ac:dyDescent="0.25">
      <c r="A64" s="11">
        <v>1400</v>
      </c>
      <c r="B64" s="11">
        <v>4</v>
      </c>
      <c r="C64" s="49" t="s">
        <v>169</v>
      </c>
      <c r="D64" s="46" t="s">
        <v>434</v>
      </c>
      <c r="E64" s="17">
        <v>11722586</v>
      </c>
      <c r="F64" s="17">
        <v>11468561</v>
      </c>
      <c r="G64" s="17">
        <v>15816</v>
      </c>
      <c r="H64" s="17">
        <v>16000</v>
      </c>
      <c r="I64" s="17">
        <v>0</v>
      </c>
      <c r="J64" s="17">
        <v>0</v>
      </c>
      <c r="K64" s="17">
        <v>100</v>
      </c>
      <c r="L64" s="17">
        <v>222109</v>
      </c>
      <c r="M64" s="17">
        <v>0</v>
      </c>
      <c r="N64" s="17">
        <v>0</v>
      </c>
    </row>
    <row r="65" spans="1:14" ht="29.25" customHeight="1" x14ac:dyDescent="0.25">
      <c r="A65" s="11">
        <v>1400</v>
      </c>
      <c r="B65" s="11">
        <v>2</v>
      </c>
      <c r="C65" s="49" t="s">
        <v>170</v>
      </c>
      <c r="D65" s="46" t="s">
        <v>435</v>
      </c>
      <c r="E65" s="17">
        <v>641934361</v>
      </c>
      <c r="F65" s="17">
        <v>629182963</v>
      </c>
      <c r="G65" s="17">
        <v>2471790</v>
      </c>
      <c r="H65" s="17">
        <v>435339</v>
      </c>
      <c r="I65" s="17">
        <v>2920</v>
      </c>
      <c r="J65" s="17">
        <v>15208</v>
      </c>
      <c r="K65" s="17">
        <v>1509297</v>
      </c>
      <c r="L65" s="17">
        <v>2838709</v>
      </c>
      <c r="M65" s="17">
        <v>4509944</v>
      </c>
      <c r="N65" s="17">
        <v>968191</v>
      </c>
    </row>
    <row r="66" spans="1:14" ht="29.25" customHeight="1" x14ac:dyDescent="0.25">
      <c r="A66" s="11">
        <v>1400</v>
      </c>
      <c r="B66" s="11">
        <v>3</v>
      </c>
      <c r="C66" s="49" t="s">
        <v>171</v>
      </c>
      <c r="D66" s="46" t="s">
        <v>435</v>
      </c>
      <c r="E66" s="17">
        <v>641934361</v>
      </c>
      <c r="F66" s="17">
        <v>629182963</v>
      </c>
      <c r="G66" s="17">
        <v>2471790</v>
      </c>
      <c r="H66" s="17">
        <v>435339</v>
      </c>
      <c r="I66" s="17">
        <v>2920</v>
      </c>
      <c r="J66" s="17">
        <v>15208</v>
      </c>
      <c r="K66" s="17">
        <v>1509297</v>
      </c>
      <c r="L66" s="17">
        <v>2838709</v>
      </c>
      <c r="M66" s="17">
        <v>4509944</v>
      </c>
      <c r="N66" s="17">
        <v>968191</v>
      </c>
    </row>
    <row r="67" spans="1:14" ht="29.25" customHeight="1" x14ac:dyDescent="0.25">
      <c r="A67" s="11">
        <v>1400</v>
      </c>
      <c r="B67" s="11">
        <v>4</v>
      </c>
      <c r="C67" s="49" t="s">
        <v>172</v>
      </c>
      <c r="D67" s="46" t="s">
        <v>436</v>
      </c>
      <c r="E67" s="17">
        <v>269252101</v>
      </c>
      <c r="F67" s="17">
        <v>265811614</v>
      </c>
      <c r="G67" s="17">
        <v>588970</v>
      </c>
      <c r="H67" s="17">
        <v>158317</v>
      </c>
      <c r="I67" s="17">
        <v>0</v>
      </c>
      <c r="J67" s="17">
        <v>15208</v>
      </c>
      <c r="K67" s="17">
        <v>540477</v>
      </c>
      <c r="L67" s="17">
        <v>1537053</v>
      </c>
      <c r="M67" s="17">
        <v>526663</v>
      </c>
      <c r="N67" s="17">
        <v>73799</v>
      </c>
    </row>
    <row r="68" spans="1:14" ht="29.25" customHeight="1" x14ac:dyDescent="0.25">
      <c r="A68" s="11">
        <v>1400</v>
      </c>
      <c r="B68" s="11">
        <v>4</v>
      </c>
      <c r="C68" s="49" t="s">
        <v>173</v>
      </c>
      <c r="D68" s="46" t="s">
        <v>437</v>
      </c>
      <c r="E68" s="17">
        <v>148861445</v>
      </c>
      <c r="F68" s="17">
        <v>142697548</v>
      </c>
      <c r="G68" s="17">
        <v>1591359</v>
      </c>
      <c r="H68" s="17">
        <v>194810</v>
      </c>
      <c r="I68" s="17">
        <v>2920</v>
      </c>
      <c r="J68" s="17">
        <v>0</v>
      </c>
      <c r="K68" s="17">
        <v>431877</v>
      </c>
      <c r="L68" s="17">
        <v>380086</v>
      </c>
      <c r="M68" s="17">
        <v>3536398</v>
      </c>
      <c r="N68" s="17">
        <v>26447</v>
      </c>
    </row>
    <row r="69" spans="1:14" ht="29.25" customHeight="1" x14ac:dyDescent="0.25">
      <c r="A69" s="11">
        <v>1400</v>
      </c>
      <c r="B69" s="11">
        <v>4</v>
      </c>
      <c r="C69" s="49" t="s">
        <v>174</v>
      </c>
      <c r="D69" s="46" t="s">
        <v>367</v>
      </c>
      <c r="E69" s="17">
        <v>223820815</v>
      </c>
      <c r="F69" s="17">
        <v>220673801</v>
      </c>
      <c r="G69" s="17">
        <v>291460</v>
      </c>
      <c r="H69" s="17">
        <v>82213</v>
      </c>
      <c r="I69" s="17">
        <v>0</v>
      </c>
      <c r="J69" s="17">
        <v>0</v>
      </c>
      <c r="K69" s="17">
        <v>536943</v>
      </c>
      <c r="L69" s="17">
        <v>921570</v>
      </c>
      <c r="M69" s="17">
        <v>446882</v>
      </c>
      <c r="N69" s="17">
        <v>867946</v>
      </c>
    </row>
    <row r="70" spans="1:14" ht="29.25" customHeight="1" x14ac:dyDescent="0.25">
      <c r="A70" s="11">
        <v>1400</v>
      </c>
      <c r="B70" s="11">
        <v>2</v>
      </c>
      <c r="C70" s="49" t="s">
        <v>175</v>
      </c>
      <c r="D70" s="46" t="s">
        <v>438</v>
      </c>
      <c r="E70" s="17">
        <v>121054114</v>
      </c>
      <c r="F70" s="17">
        <v>117982783</v>
      </c>
      <c r="G70" s="17">
        <v>852062</v>
      </c>
      <c r="H70" s="17">
        <v>484613</v>
      </c>
      <c r="I70" s="17">
        <v>0</v>
      </c>
      <c r="J70" s="17">
        <v>44</v>
      </c>
      <c r="K70" s="17">
        <v>-58269</v>
      </c>
      <c r="L70" s="17">
        <v>102624</v>
      </c>
      <c r="M70" s="17">
        <v>1668724</v>
      </c>
      <c r="N70" s="17">
        <v>21533</v>
      </c>
    </row>
    <row r="71" spans="1:14" ht="29.25" customHeight="1" x14ac:dyDescent="0.25">
      <c r="A71" s="11">
        <v>1400</v>
      </c>
      <c r="B71" s="11">
        <v>3</v>
      </c>
      <c r="C71" s="49" t="s">
        <v>176</v>
      </c>
      <c r="D71" s="46" t="s">
        <v>511</v>
      </c>
      <c r="E71" s="17">
        <v>121054114</v>
      </c>
      <c r="F71" s="17">
        <v>117982783</v>
      </c>
      <c r="G71" s="17">
        <v>852062</v>
      </c>
      <c r="H71" s="17">
        <v>484613</v>
      </c>
      <c r="I71" s="17">
        <v>0</v>
      </c>
      <c r="J71" s="17">
        <v>44</v>
      </c>
      <c r="K71" s="17">
        <v>-58269</v>
      </c>
      <c r="L71" s="17">
        <v>102624</v>
      </c>
      <c r="M71" s="17">
        <v>1668724</v>
      </c>
      <c r="N71" s="17">
        <v>21533</v>
      </c>
    </row>
    <row r="72" spans="1:14" ht="29.25" customHeight="1" x14ac:dyDescent="0.25">
      <c r="A72" s="11">
        <v>1400</v>
      </c>
      <c r="B72" s="11">
        <v>4</v>
      </c>
      <c r="C72" s="49" t="s">
        <v>177</v>
      </c>
      <c r="D72" s="46" t="s">
        <v>178</v>
      </c>
      <c r="E72" s="17">
        <v>115716467</v>
      </c>
      <c r="F72" s="17">
        <v>113209804</v>
      </c>
      <c r="G72" s="17">
        <v>794832</v>
      </c>
      <c r="H72" s="17">
        <v>482150</v>
      </c>
      <c r="I72" s="17">
        <v>0</v>
      </c>
      <c r="J72" s="17">
        <v>44</v>
      </c>
      <c r="K72" s="17">
        <v>-58269</v>
      </c>
      <c r="L72" s="17">
        <v>102624</v>
      </c>
      <c r="M72" s="17">
        <v>1164654</v>
      </c>
      <c r="N72" s="17">
        <v>20629</v>
      </c>
    </row>
    <row r="73" spans="1:14" ht="29.25" customHeight="1" x14ac:dyDescent="0.25">
      <c r="A73" s="11">
        <v>1400</v>
      </c>
      <c r="B73" s="11">
        <v>4</v>
      </c>
      <c r="C73" s="49" t="s">
        <v>179</v>
      </c>
      <c r="D73" s="46" t="s">
        <v>510</v>
      </c>
      <c r="E73" s="17">
        <v>5337647</v>
      </c>
      <c r="F73" s="17">
        <v>4772979</v>
      </c>
      <c r="G73" s="17">
        <v>57229</v>
      </c>
      <c r="H73" s="17">
        <v>2464</v>
      </c>
      <c r="I73" s="17">
        <v>0</v>
      </c>
      <c r="J73" s="17">
        <v>0</v>
      </c>
      <c r="K73" s="17">
        <v>0</v>
      </c>
      <c r="L73" s="17">
        <v>0</v>
      </c>
      <c r="M73" s="17">
        <v>504070</v>
      </c>
      <c r="N73" s="17">
        <v>905</v>
      </c>
    </row>
    <row r="74" spans="1:14" ht="29.25" customHeight="1" x14ac:dyDescent="0.25">
      <c r="A74" s="11">
        <v>1400</v>
      </c>
      <c r="B74" s="11">
        <v>2</v>
      </c>
      <c r="C74" s="49" t="s">
        <v>180</v>
      </c>
      <c r="D74" s="46" t="s">
        <v>439</v>
      </c>
      <c r="E74" s="17">
        <v>14891460341</v>
      </c>
      <c r="F74" s="17">
        <v>14780528117</v>
      </c>
      <c r="G74" s="17">
        <v>1503959</v>
      </c>
      <c r="H74" s="17">
        <v>2080861</v>
      </c>
      <c r="I74" s="17">
        <v>3199</v>
      </c>
      <c r="J74" s="17">
        <v>111657</v>
      </c>
      <c r="K74" s="17">
        <v>103580292</v>
      </c>
      <c r="L74" s="17">
        <v>1553436</v>
      </c>
      <c r="M74" s="17">
        <v>1225031</v>
      </c>
      <c r="N74" s="17">
        <v>873788</v>
      </c>
    </row>
    <row r="75" spans="1:14" ht="29.25" customHeight="1" x14ac:dyDescent="0.25">
      <c r="A75" s="11">
        <v>1400</v>
      </c>
      <c r="B75" s="11">
        <v>3</v>
      </c>
      <c r="C75" s="49" t="s">
        <v>181</v>
      </c>
      <c r="D75" s="46" t="s">
        <v>440</v>
      </c>
      <c r="E75" s="17">
        <v>51396498</v>
      </c>
      <c r="F75" s="17">
        <v>51245879</v>
      </c>
      <c r="G75" s="17">
        <v>9600</v>
      </c>
      <c r="H75" s="17">
        <v>47267</v>
      </c>
      <c r="I75" s="17">
        <v>0</v>
      </c>
      <c r="J75" s="17">
        <v>0</v>
      </c>
      <c r="K75" s="17">
        <v>39242</v>
      </c>
      <c r="L75" s="17">
        <v>54511</v>
      </c>
      <c r="M75" s="17">
        <v>0</v>
      </c>
      <c r="N75" s="17">
        <v>0</v>
      </c>
    </row>
    <row r="76" spans="1:14" ht="29.25" customHeight="1" x14ac:dyDescent="0.25">
      <c r="A76" s="11">
        <v>1400</v>
      </c>
      <c r="B76" s="11">
        <v>4</v>
      </c>
      <c r="C76" s="49" t="s">
        <v>182</v>
      </c>
      <c r="D76" s="46" t="s">
        <v>440</v>
      </c>
      <c r="E76" s="17">
        <v>51396498</v>
      </c>
      <c r="F76" s="17">
        <v>51245879</v>
      </c>
      <c r="G76" s="17">
        <v>9600</v>
      </c>
      <c r="H76" s="17">
        <v>47267</v>
      </c>
      <c r="I76" s="17">
        <v>0</v>
      </c>
      <c r="J76" s="17">
        <v>0</v>
      </c>
      <c r="K76" s="17">
        <v>39242</v>
      </c>
      <c r="L76" s="17">
        <v>54511</v>
      </c>
      <c r="M76" s="17">
        <v>0</v>
      </c>
      <c r="N76" s="17">
        <v>0</v>
      </c>
    </row>
    <row r="77" spans="1:14" ht="29.25" customHeight="1" x14ac:dyDescent="0.25">
      <c r="A77" s="11">
        <v>1400</v>
      </c>
      <c r="B77" s="11">
        <v>3</v>
      </c>
      <c r="C77" s="49" t="s">
        <v>183</v>
      </c>
      <c r="D77" s="46" t="s">
        <v>441</v>
      </c>
      <c r="E77" s="17">
        <v>14840063843</v>
      </c>
      <c r="F77" s="17">
        <v>14729282239</v>
      </c>
      <c r="G77" s="17">
        <v>1494359</v>
      </c>
      <c r="H77" s="17">
        <v>2033594</v>
      </c>
      <c r="I77" s="17">
        <v>3199</v>
      </c>
      <c r="J77" s="17">
        <v>111657</v>
      </c>
      <c r="K77" s="17">
        <v>103541050</v>
      </c>
      <c r="L77" s="17">
        <v>1498926</v>
      </c>
      <c r="M77" s="17">
        <v>1225031</v>
      </c>
      <c r="N77" s="17">
        <v>873788</v>
      </c>
    </row>
    <row r="78" spans="1:14" ht="29.25" customHeight="1" x14ac:dyDescent="0.25">
      <c r="A78" s="11">
        <v>1400</v>
      </c>
      <c r="B78" s="11">
        <v>4</v>
      </c>
      <c r="C78" s="49" t="s">
        <v>184</v>
      </c>
      <c r="D78" s="46" t="s">
        <v>441</v>
      </c>
      <c r="E78" s="17">
        <v>14840063843</v>
      </c>
      <c r="F78" s="17">
        <v>14729282239</v>
      </c>
      <c r="G78" s="17">
        <v>1494359</v>
      </c>
      <c r="H78" s="17">
        <v>2033594</v>
      </c>
      <c r="I78" s="17">
        <v>3199</v>
      </c>
      <c r="J78" s="17">
        <v>111657</v>
      </c>
      <c r="K78" s="17">
        <v>103541050</v>
      </c>
      <c r="L78" s="17">
        <v>1498926</v>
      </c>
      <c r="M78" s="17">
        <v>1225031</v>
      </c>
      <c r="N78" s="17">
        <v>873788</v>
      </c>
    </row>
    <row r="79" spans="1:14" ht="29.25" customHeight="1" x14ac:dyDescent="0.25">
      <c r="A79" s="11">
        <v>1400</v>
      </c>
      <c r="B79" s="11">
        <v>2</v>
      </c>
      <c r="C79" s="49" t="s">
        <v>185</v>
      </c>
      <c r="D79" s="46" t="s">
        <v>442</v>
      </c>
      <c r="E79" s="17">
        <v>9066209173</v>
      </c>
      <c r="F79" s="17">
        <v>8804863982</v>
      </c>
      <c r="G79" s="17">
        <v>3095707</v>
      </c>
      <c r="H79" s="17">
        <v>3329629</v>
      </c>
      <c r="I79" s="17">
        <v>870086</v>
      </c>
      <c r="J79" s="17">
        <v>25554617</v>
      </c>
      <c r="K79" s="17">
        <v>95386527</v>
      </c>
      <c r="L79" s="17">
        <v>11532402</v>
      </c>
      <c r="M79" s="17">
        <v>10336996</v>
      </c>
      <c r="N79" s="17">
        <v>111239227</v>
      </c>
    </row>
    <row r="80" spans="1:14" ht="29.25" customHeight="1" x14ac:dyDescent="0.25">
      <c r="A80" s="11">
        <v>1400</v>
      </c>
      <c r="B80" s="11">
        <v>3</v>
      </c>
      <c r="C80" s="49" t="s">
        <v>186</v>
      </c>
      <c r="D80" s="46" t="s">
        <v>621</v>
      </c>
      <c r="E80" s="17">
        <v>7840181890</v>
      </c>
      <c r="F80" s="17">
        <v>7595034220</v>
      </c>
      <c r="G80" s="17">
        <v>1554654</v>
      </c>
      <c r="H80" s="17">
        <v>2538252</v>
      </c>
      <c r="I80" s="17">
        <v>660328</v>
      </c>
      <c r="J80" s="17">
        <v>25554480</v>
      </c>
      <c r="K80" s="17">
        <v>93733337</v>
      </c>
      <c r="L80" s="17">
        <v>10681000</v>
      </c>
      <c r="M80" s="17">
        <v>6380584</v>
      </c>
      <c r="N80" s="17">
        <v>104045034</v>
      </c>
    </row>
    <row r="81" spans="1:14" ht="29.25" customHeight="1" x14ac:dyDescent="0.25">
      <c r="A81" s="11">
        <v>1400</v>
      </c>
      <c r="B81" s="11">
        <v>4</v>
      </c>
      <c r="C81" s="49" t="s">
        <v>187</v>
      </c>
      <c r="D81" s="46" t="s">
        <v>368</v>
      </c>
      <c r="E81" s="17">
        <v>4700054094</v>
      </c>
      <c r="F81" s="17">
        <v>4539672113</v>
      </c>
      <c r="G81" s="17">
        <v>1344683</v>
      </c>
      <c r="H81" s="17">
        <v>1359178</v>
      </c>
      <c r="I81" s="17">
        <v>12663</v>
      </c>
      <c r="J81" s="17">
        <v>24865589</v>
      </c>
      <c r="K81" s="17">
        <v>14095662</v>
      </c>
      <c r="L81" s="17">
        <v>10082317</v>
      </c>
      <c r="M81" s="17">
        <v>4877917</v>
      </c>
      <c r="N81" s="17">
        <v>103743972</v>
      </c>
    </row>
    <row r="82" spans="1:14" ht="29.25" customHeight="1" x14ac:dyDescent="0.25">
      <c r="A82" s="11">
        <v>1400</v>
      </c>
      <c r="B82" s="11">
        <v>4</v>
      </c>
      <c r="C82" s="49" t="s">
        <v>188</v>
      </c>
      <c r="D82" s="46" t="s">
        <v>443</v>
      </c>
      <c r="E82" s="17">
        <v>600778934</v>
      </c>
      <c r="F82" s="17">
        <v>598378360</v>
      </c>
      <c r="G82" s="17">
        <v>24474</v>
      </c>
      <c r="H82" s="17">
        <v>592993</v>
      </c>
      <c r="I82" s="17">
        <v>0</v>
      </c>
      <c r="J82" s="17">
        <v>0</v>
      </c>
      <c r="K82" s="17">
        <v>471530</v>
      </c>
      <c r="L82" s="17">
        <v>187858</v>
      </c>
      <c r="M82" s="17">
        <v>868416</v>
      </c>
      <c r="N82" s="17">
        <v>255303</v>
      </c>
    </row>
    <row r="83" spans="1:14" ht="29.25" customHeight="1" x14ac:dyDescent="0.25">
      <c r="A83" s="11">
        <v>1400</v>
      </c>
      <c r="B83" s="11">
        <v>4</v>
      </c>
      <c r="C83" s="49" t="s">
        <v>189</v>
      </c>
      <c r="D83" s="46" t="s">
        <v>444</v>
      </c>
      <c r="E83" s="17">
        <v>2539348863</v>
      </c>
      <c r="F83" s="17">
        <v>2456983747</v>
      </c>
      <c r="G83" s="17">
        <v>185497</v>
      </c>
      <c r="H83" s="17">
        <v>586081</v>
      </c>
      <c r="I83" s="17">
        <v>647666</v>
      </c>
      <c r="J83" s="17">
        <v>688891</v>
      </c>
      <c r="K83" s="17">
        <v>79166145</v>
      </c>
      <c r="L83" s="17">
        <v>410826</v>
      </c>
      <c r="M83" s="17">
        <v>634251</v>
      </c>
      <c r="N83" s="17">
        <v>45759</v>
      </c>
    </row>
    <row r="84" spans="1:14" ht="29.25" customHeight="1" x14ac:dyDescent="0.25">
      <c r="A84" s="11">
        <v>1400</v>
      </c>
      <c r="B84" s="11">
        <v>3</v>
      </c>
      <c r="C84" s="49" t="s">
        <v>190</v>
      </c>
      <c r="D84" s="46" t="s">
        <v>445</v>
      </c>
      <c r="E84" s="17">
        <v>1071532552</v>
      </c>
      <c r="F84" s="17">
        <v>1056577782</v>
      </c>
      <c r="G84" s="17">
        <v>1165879</v>
      </c>
      <c r="H84" s="17">
        <v>704015</v>
      </c>
      <c r="I84" s="17">
        <v>0</v>
      </c>
      <c r="J84" s="17">
        <v>0</v>
      </c>
      <c r="K84" s="17">
        <v>1489897</v>
      </c>
      <c r="L84" s="17">
        <v>602486</v>
      </c>
      <c r="M84" s="17">
        <v>3851452</v>
      </c>
      <c r="N84" s="17">
        <v>7141042</v>
      </c>
    </row>
    <row r="85" spans="1:14" ht="29.25" customHeight="1" x14ac:dyDescent="0.25">
      <c r="A85" s="11">
        <v>1400</v>
      </c>
      <c r="B85" s="11">
        <v>4</v>
      </c>
      <c r="C85" s="49" t="s">
        <v>191</v>
      </c>
      <c r="D85" s="46" t="s">
        <v>446</v>
      </c>
      <c r="E85" s="17">
        <v>57430329</v>
      </c>
      <c r="F85" s="17">
        <v>56363900</v>
      </c>
      <c r="G85" s="17">
        <v>172</v>
      </c>
      <c r="H85" s="17">
        <v>109567</v>
      </c>
      <c r="I85" s="17">
        <v>0</v>
      </c>
      <c r="J85" s="17">
        <v>0</v>
      </c>
      <c r="K85" s="17">
        <v>12009</v>
      </c>
      <c r="L85" s="17">
        <v>44652</v>
      </c>
      <c r="M85" s="17">
        <v>103953</v>
      </c>
      <c r="N85" s="17">
        <v>796076</v>
      </c>
    </row>
    <row r="86" spans="1:14" ht="29.25" customHeight="1" x14ac:dyDescent="0.25">
      <c r="A86" s="11">
        <v>1400</v>
      </c>
      <c r="B86" s="11">
        <v>4</v>
      </c>
      <c r="C86" s="49" t="s">
        <v>192</v>
      </c>
      <c r="D86" s="46" t="s">
        <v>447</v>
      </c>
      <c r="E86" s="17">
        <v>272555421</v>
      </c>
      <c r="F86" s="17">
        <v>268418464</v>
      </c>
      <c r="G86" s="17">
        <v>66460</v>
      </c>
      <c r="H86" s="17">
        <v>205395</v>
      </c>
      <c r="I86" s="17">
        <v>0</v>
      </c>
      <c r="J86" s="17">
        <v>0</v>
      </c>
      <c r="K86" s="17">
        <v>519399</v>
      </c>
      <c r="L86" s="17">
        <v>176603</v>
      </c>
      <c r="M86" s="17">
        <v>2225019</v>
      </c>
      <c r="N86" s="17">
        <v>944081</v>
      </c>
    </row>
    <row r="87" spans="1:14" ht="29.25" customHeight="1" x14ac:dyDescent="0.25">
      <c r="A87" s="11">
        <v>1400</v>
      </c>
      <c r="B87" s="11">
        <v>4</v>
      </c>
      <c r="C87" s="49" t="s">
        <v>193</v>
      </c>
      <c r="D87" s="46" t="s">
        <v>448</v>
      </c>
      <c r="E87" s="17">
        <v>451878376</v>
      </c>
      <c r="F87" s="17">
        <v>442944522</v>
      </c>
      <c r="G87" s="17">
        <v>1054944</v>
      </c>
      <c r="H87" s="17">
        <v>262175</v>
      </c>
      <c r="I87" s="17">
        <v>0</v>
      </c>
      <c r="J87" s="17">
        <v>0</v>
      </c>
      <c r="K87" s="17">
        <v>948566</v>
      </c>
      <c r="L87" s="17">
        <v>195546</v>
      </c>
      <c r="M87" s="17">
        <v>1419162</v>
      </c>
      <c r="N87" s="17">
        <v>5053461</v>
      </c>
    </row>
    <row r="88" spans="1:14" ht="29.25" customHeight="1" x14ac:dyDescent="0.25">
      <c r="A88" s="11">
        <v>1400</v>
      </c>
      <c r="B88" s="11">
        <v>4</v>
      </c>
      <c r="C88" s="49" t="s">
        <v>194</v>
      </c>
      <c r="D88" s="46" t="s">
        <v>449</v>
      </c>
      <c r="E88" s="17">
        <v>289668426</v>
      </c>
      <c r="F88" s="17">
        <v>288850895</v>
      </c>
      <c r="G88" s="17">
        <v>44303</v>
      </c>
      <c r="H88" s="17">
        <v>126877</v>
      </c>
      <c r="I88" s="17">
        <v>0</v>
      </c>
      <c r="J88" s="17">
        <v>0</v>
      </c>
      <c r="K88" s="17">
        <v>9923</v>
      </c>
      <c r="L88" s="17">
        <v>185686</v>
      </c>
      <c r="M88" s="17">
        <v>103319</v>
      </c>
      <c r="N88" s="17">
        <v>347424</v>
      </c>
    </row>
    <row r="89" spans="1:14" ht="29.25" customHeight="1" x14ac:dyDescent="0.25">
      <c r="A89" s="11">
        <v>1400</v>
      </c>
      <c r="B89" s="11">
        <v>3</v>
      </c>
      <c r="C89" s="49" t="s">
        <v>195</v>
      </c>
      <c r="D89" s="46" t="s">
        <v>450</v>
      </c>
      <c r="E89" s="17">
        <v>154494731</v>
      </c>
      <c r="F89" s="17">
        <v>153251980</v>
      </c>
      <c r="G89" s="17">
        <v>375174</v>
      </c>
      <c r="H89" s="17">
        <v>87362</v>
      </c>
      <c r="I89" s="17">
        <v>209758</v>
      </c>
      <c r="J89" s="17">
        <v>137</v>
      </c>
      <c r="K89" s="17">
        <v>163294</v>
      </c>
      <c r="L89" s="17">
        <v>248916</v>
      </c>
      <c r="M89" s="17">
        <v>104960</v>
      </c>
      <c r="N89" s="17">
        <v>53151</v>
      </c>
    </row>
    <row r="90" spans="1:14" ht="29.25" customHeight="1" x14ac:dyDescent="0.25">
      <c r="A90" s="11">
        <v>1400</v>
      </c>
      <c r="B90" s="11">
        <v>4</v>
      </c>
      <c r="C90" s="49" t="s">
        <v>196</v>
      </c>
      <c r="D90" s="46" t="s">
        <v>450</v>
      </c>
      <c r="E90" s="17">
        <v>154494731</v>
      </c>
      <c r="F90" s="17">
        <v>153251980</v>
      </c>
      <c r="G90" s="17">
        <v>375174</v>
      </c>
      <c r="H90" s="17">
        <v>87362</v>
      </c>
      <c r="I90" s="17">
        <v>209758</v>
      </c>
      <c r="J90" s="17">
        <v>137</v>
      </c>
      <c r="K90" s="17">
        <v>163294</v>
      </c>
      <c r="L90" s="17">
        <v>248916</v>
      </c>
      <c r="M90" s="17">
        <v>104960</v>
      </c>
      <c r="N90" s="17">
        <v>53151</v>
      </c>
    </row>
    <row r="91" spans="1:14" ht="29.25" customHeight="1" x14ac:dyDescent="0.25">
      <c r="A91" s="11">
        <v>1400</v>
      </c>
      <c r="B91" s="11">
        <v>2</v>
      </c>
      <c r="C91" s="49" t="s">
        <v>197</v>
      </c>
      <c r="D91" s="46" t="s">
        <v>451</v>
      </c>
      <c r="E91" s="17">
        <v>679202838</v>
      </c>
      <c r="F91" s="17">
        <v>667013863</v>
      </c>
      <c r="G91" s="17">
        <v>422105</v>
      </c>
      <c r="H91" s="17">
        <v>1457300</v>
      </c>
      <c r="I91" s="17">
        <v>5845</v>
      </c>
      <c r="J91" s="17">
        <v>645</v>
      </c>
      <c r="K91" s="17">
        <v>4217275</v>
      </c>
      <c r="L91" s="17">
        <v>1650486</v>
      </c>
      <c r="M91" s="17">
        <v>3232817</v>
      </c>
      <c r="N91" s="17">
        <v>1202501</v>
      </c>
    </row>
    <row r="92" spans="1:14" ht="29.25" customHeight="1" x14ac:dyDescent="0.25">
      <c r="A92" s="11">
        <v>1400</v>
      </c>
      <c r="B92" s="11">
        <v>3</v>
      </c>
      <c r="C92" s="49" t="s">
        <v>198</v>
      </c>
      <c r="D92" s="46" t="s">
        <v>451</v>
      </c>
      <c r="E92" s="17">
        <v>679202838</v>
      </c>
      <c r="F92" s="17">
        <v>667013863</v>
      </c>
      <c r="G92" s="17">
        <v>422105</v>
      </c>
      <c r="H92" s="17">
        <v>1457300</v>
      </c>
      <c r="I92" s="17">
        <v>5845</v>
      </c>
      <c r="J92" s="17">
        <v>645</v>
      </c>
      <c r="K92" s="17">
        <v>4217275</v>
      </c>
      <c r="L92" s="17">
        <v>1650486</v>
      </c>
      <c r="M92" s="17">
        <v>3232817</v>
      </c>
      <c r="N92" s="17">
        <v>1202501</v>
      </c>
    </row>
    <row r="93" spans="1:14" ht="29.25" customHeight="1" x14ac:dyDescent="0.25">
      <c r="A93" s="11">
        <v>1400</v>
      </c>
      <c r="B93" s="11">
        <v>4</v>
      </c>
      <c r="C93" s="49" t="s">
        <v>199</v>
      </c>
      <c r="D93" s="46" t="s">
        <v>451</v>
      </c>
      <c r="E93" s="17">
        <v>679202838</v>
      </c>
      <c r="F93" s="17">
        <v>667013863</v>
      </c>
      <c r="G93" s="17">
        <v>422105</v>
      </c>
      <c r="H93" s="17">
        <v>1457300</v>
      </c>
      <c r="I93" s="17">
        <v>5845</v>
      </c>
      <c r="J93" s="17">
        <v>645</v>
      </c>
      <c r="K93" s="17">
        <v>4217275</v>
      </c>
      <c r="L93" s="17">
        <v>1650486</v>
      </c>
      <c r="M93" s="17">
        <v>3232817</v>
      </c>
      <c r="N93" s="17">
        <v>1202501</v>
      </c>
    </row>
    <row r="94" spans="1:14" ht="29.25" customHeight="1" x14ac:dyDescent="0.25">
      <c r="A94" s="11">
        <v>1400</v>
      </c>
      <c r="B94" s="11">
        <v>2</v>
      </c>
      <c r="C94" s="49" t="s">
        <v>200</v>
      </c>
      <c r="D94" s="46" t="s">
        <v>452</v>
      </c>
      <c r="E94" s="17">
        <v>1911411020</v>
      </c>
      <c r="F94" s="17">
        <v>1876926822</v>
      </c>
      <c r="G94" s="17">
        <v>6602439</v>
      </c>
      <c r="H94" s="17">
        <v>1633917</v>
      </c>
      <c r="I94" s="17">
        <v>5325</v>
      </c>
      <c r="J94" s="17">
        <v>4508</v>
      </c>
      <c r="K94" s="17">
        <v>6077807</v>
      </c>
      <c r="L94" s="17">
        <v>6921688</v>
      </c>
      <c r="M94" s="17">
        <v>11121321</v>
      </c>
      <c r="N94" s="17">
        <v>2117193</v>
      </c>
    </row>
    <row r="95" spans="1:14" ht="29.25" customHeight="1" x14ac:dyDescent="0.25">
      <c r="A95" s="11">
        <v>1400</v>
      </c>
      <c r="B95" s="11">
        <v>3</v>
      </c>
      <c r="C95" s="49" t="s">
        <v>201</v>
      </c>
      <c r="D95" s="46" t="s">
        <v>453</v>
      </c>
      <c r="E95" s="17">
        <v>323092437</v>
      </c>
      <c r="F95" s="17">
        <v>314649094</v>
      </c>
      <c r="G95" s="17">
        <v>834564</v>
      </c>
      <c r="H95" s="17">
        <v>740501</v>
      </c>
      <c r="I95" s="17">
        <v>0</v>
      </c>
      <c r="J95" s="17">
        <v>0</v>
      </c>
      <c r="K95" s="17">
        <v>1001741</v>
      </c>
      <c r="L95" s="17">
        <v>781551</v>
      </c>
      <c r="M95" s="17">
        <v>4733219</v>
      </c>
      <c r="N95" s="17">
        <v>351767</v>
      </c>
    </row>
    <row r="96" spans="1:14" ht="29.25" customHeight="1" x14ac:dyDescent="0.25">
      <c r="A96" s="11">
        <v>1400</v>
      </c>
      <c r="B96" s="11">
        <v>4</v>
      </c>
      <c r="C96" s="49" t="s">
        <v>202</v>
      </c>
      <c r="D96" s="46" t="s">
        <v>454</v>
      </c>
      <c r="E96" s="17">
        <v>237054510</v>
      </c>
      <c r="F96" s="17">
        <v>231099395</v>
      </c>
      <c r="G96" s="17">
        <v>287305</v>
      </c>
      <c r="H96" s="17">
        <v>619493</v>
      </c>
      <c r="I96" s="17">
        <v>0</v>
      </c>
      <c r="J96" s="17">
        <v>0</v>
      </c>
      <c r="K96" s="17">
        <v>796477</v>
      </c>
      <c r="L96" s="17">
        <v>648784</v>
      </c>
      <c r="M96" s="17">
        <v>3586982</v>
      </c>
      <c r="N96" s="17">
        <v>16074</v>
      </c>
    </row>
    <row r="97" spans="1:14" ht="29.25" customHeight="1" x14ac:dyDescent="0.25">
      <c r="A97" s="11">
        <v>1400</v>
      </c>
      <c r="B97" s="11">
        <v>4</v>
      </c>
      <c r="C97" s="49" t="s">
        <v>203</v>
      </c>
      <c r="D97" s="46" t="s">
        <v>455</v>
      </c>
      <c r="E97" s="17">
        <v>86037927</v>
      </c>
      <c r="F97" s="17">
        <v>83549699</v>
      </c>
      <c r="G97" s="17">
        <v>547259</v>
      </c>
      <c r="H97" s="17">
        <v>121008</v>
      </c>
      <c r="I97" s="17">
        <v>0</v>
      </c>
      <c r="J97" s="17">
        <v>0</v>
      </c>
      <c r="K97" s="17">
        <v>205264</v>
      </c>
      <c r="L97" s="17">
        <v>132767</v>
      </c>
      <c r="M97" s="17">
        <v>1146237</v>
      </c>
      <c r="N97" s="17">
        <v>335693</v>
      </c>
    </row>
    <row r="98" spans="1:14" ht="29.25" customHeight="1" x14ac:dyDescent="0.25">
      <c r="A98" s="11">
        <v>1400</v>
      </c>
      <c r="B98" s="11">
        <v>3</v>
      </c>
      <c r="C98" s="49" t="s">
        <v>204</v>
      </c>
      <c r="D98" s="46" t="s">
        <v>456</v>
      </c>
      <c r="E98" s="17">
        <v>1588318582</v>
      </c>
      <c r="F98" s="17">
        <v>1562277727</v>
      </c>
      <c r="G98" s="17">
        <v>5767875</v>
      </c>
      <c r="H98" s="17">
        <v>893416</v>
      </c>
      <c r="I98" s="17">
        <v>5325</v>
      </c>
      <c r="J98" s="17">
        <v>4508</v>
      </c>
      <c r="K98" s="17">
        <v>5076066</v>
      </c>
      <c r="L98" s="17">
        <v>6140137</v>
      </c>
      <c r="M98" s="17">
        <v>6388101</v>
      </c>
      <c r="N98" s="17">
        <v>1765426</v>
      </c>
    </row>
    <row r="99" spans="1:14" ht="29.25" customHeight="1" x14ac:dyDescent="0.25">
      <c r="A99" s="11">
        <v>1400</v>
      </c>
      <c r="B99" s="11">
        <v>4</v>
      </c>
      <c r="C99" s="49" t="s">
        <v>205</v>
      </c>
      <c r="D99" s="46" t="s">
        <v>456</v>
      </c>
      <c r="E99" s="17">
        <v>1588318582</v>
      </c>
      <c r="F99" s="17">
        <v>1562277727</v>
      </c>
      <c r="G99" s="17">
        <v>5767875</v>
      </c>
      <c r="H99" s="17">
        <v>893416</v>
      </c>
      <c r="I99" s="17">
        <v>5325</v>
      </c>
      <c r="J99" s="17">
        <v>4508</v>
      </c>
      <c r="K99" s="17">
        <v>5076066</v>
      </c>
      <c r="L99" s="17">
        <v>6140137</v>
      </c>
      <c r="M99" s="17">
        <v>6388101</v>
      </c>
      <c r="N99" s="17">
        <v>1765426</v>
      </c>
    </row>
    <row r="100" spans="1:14" ht="29.25" customHeight="1" x14ac:dyDescent="0.25">
      <c r="A100" s="11">
        <v>1400</v>
      </c>
      <c r="B100" s="11">
        <v>2</v>
      </c>
      <c r="C100" s="49" t="s">
        <v>206</v>
      </c>
      <c r="D100" s="46" t="s">
        <v>459</v>
      </c>
      <c r="E100" s="17">
        <v>1999447428</v>
      </c>
      <c r="F100" s="17">
        <v>1960400419</v>
      </c>
      <c r="G100" s="17">
        <v>3713692</v>
      </c>
      <c r="H100" s="17">
        <v>4100037</v>
      </c>
      <c r="I100" s="17">
        <v>4504</v>
      </c>
      <c r="J100" s="17">
        <v>4224</v>
      </c>
      <c r="K100" s="17">
        <v>13625229</v>
      </c>
      <c r="L100" s="17">
        <v>9282558</v>
      </c>
      <c r="M100" s="17">
        <v>7223212</v>
      </c>
      <c r="N100" s="17">
        <v>1093553</v>
      </c>
    </row>
    <row r="101" spans="1:14" ht="29.25" customHeight="1" x14ac:dyDescent="0.25">
      <c r="A101" s="11">
        <v>1400</v>
      </c>
      <c r="B101" s="11">
        <v>3</v>
      </c>
      <c r="C101" s="49" t="s">
        <v>207</v>
      </c>
      <c r="D101" s="46" t="s">
        <v>624</v>
      </c>
      <c r="E101" s="17">
        <v>384889971</v>
      </c>
      <c r="F101" s="17">
        <v>380818868</v>
      </c>
      <c r="G101" s="17">
        <v>1117665</v>
      </c>
      <c r="H101" s="17">
        <v>656050</v>
      </c>
      <c r="I101" s="17">
        <v>0</v>
      </c>
      <c r="J101" s="17">
        <v>0</v>
      </c>
      <c r="K101" s="17">
        <v>437655</v>
      </c>
      <c r="L101" s="17">
        <v>1130994</v>
      </c>
      <c r="M101" s="17">
        <v>564761</v>
      </c>
      <c r="N101" s="17">
        <v>163978</v>
      </c>
    </row>
    <row r="102" spans="1:14" ht="29.25" customHeight="1" x14ac:dyDescent="0.25">
      <c r="A102" s="11">
        <v>1400</v>
      </c>
      <c r="B102" s="11">
        <v>4</v>
      </c>
      <c r="C102" s="49" t="s">
        <v>208</v>
      </c>
      <c r="D102" s="46" t="s">
        <v>624</v>
      </c>
      <c r="E102" s="17">
        <v>384889971</v>
      </c>
      <c r="F102" s="17">
        <v>380818868</v>
      </c>
      <c r="G102" s="17">
        <v>1117665</v>
      </c>
      <c r="H102" s="17">
        <v>656050</v>
      </c>
      <c r="I102" s="17">
        <v>0</v>
      </c>
      <c r="J102" s="17">
        <v>0</v>
      </c>
      <c r="K102" s="17">
        <v>437655</v>
      </c>
      <c r="L102" s="17">
        <v>1130994</v>
      </c>
      <c r="M102" s="17">
        <v>564761</v>
      </c>
      <c r="N102" s="17">
        <v>163978</v>
      </c>
    </row>
    <row r="103" spans="1:14" ht="29.25" customHeight="1" x14ac:dyDescent="0.25">
      <c r="A103" s="11">
        <v>1400</v>
      </c>
      <c r="B103" s="11">
        <v>3</v>
      </c>
      <c r="C103" s="49" t="s">
        <v>209</v>
      </c>
      <c r="D103" s="46" t="s">
        <v>460</v>
      </c>
      <c r="E103" s="17">
        <v>1614557458</v>
      </c>
      <c r="F103" s="17">
        <v>1579581551</v>
      </c>
      <c r="G103" s="17">
        <v>2596028</v>
      </c>
      <c r="H103" s="17">
        <v>3443986</v>
      </c>
      <c r="I103" s="17">
        <v>4504</v>
      </c>
      <c r="J103" s="17">
        <v>4224</v>
      </c>
      <c r="K103" s="17">
        <v>13187574</v>
      </c>
      <c r="L103" s="17">
        <v>8151564</v>
      </c>
      <c r="M103" s="17">
        <v>6658450</v>
      </c>
      <c r="N103" s="17">
        <v>929575</v>
      </c>
    </row>
    <row r="104" spans="1:14" ht="29.25" customHeight="1" x14ac:dyDescent="0.25">
      <c r="A104" s="11">
        <v>1400</v>
      </c>
      <c r="B104" s="11">
        <v>4</v>
      </c>
      <c r="C104" s="49" t="s">
        <v>210</v>
      </c>
      <c r="D104" s="46" t="s">
        <v>457</v>
      </c>
      <c r="E104" s="17">
        <v>135560328</v>
      </c>
      <c r="F104" s="17">
        <v>131655775</v>
      </c>
      <c r="G104" s="17">
        <v>2325</v>
      </c>
      <c r="H104" s="17">
        <v>151396</v>
      </c>
      <c r="I104" s="17">
        <v>0</v>
      </c>
      <c r="J104" s="17">
        <v>0</v>
      </c>
      <c r="K104" s="17">
        <v>2595103</v>
      </c>
      <c r="L104" s="17">
        <v>85613</v>
      </c>
      <c r="M104" s="17">
        <v>1041246</v>
      </c>
      <c r="N104" s="17">
        <v>28870</v>
      </c>
    </row>
    <row r="105" spans="1:14" ht="29.25" customHeight="1" x14ac:dyDescent="0.25">
      <c r="A105" s="11">
        <v>1400</v>
      </c>
      <c r="B105" s="11">
        <v>4</v>
      </c>
      <c r="C105" s="49" t="s">
        <v>211</v>
      </c>
      <c r="D105" s="46" t="s">
        <v>462</v>
      </c>
      <c r="E105" s="17">
        <v>438955805</v>
      </c>
      <c r="F105" s="17">
        <v>434362858</v>
      </c>
      <c r="G105" s="17">
        <v>888594</v>
      </c>
      <c r="H105" s="17">
        <v>719023</v>
      </c>
      <c r="I105" s="17">
        <v>2032</v>
      </c>
      <c r="J105" s="17">
        <v>0</v>
      </c>
      <c r="K105" s="17">
        <v>571037</v>
      </c>
      <c r="L105" s="17">
        <v>1897133</v>
      </c>
      <c r="M105" s="17">
        <v>312469</v>
      </c>
      <c r="N105" s="17">
        <v>202660</v>
      </c>
    </row>
    <row r="106" spans="1:14" ht="29.25" customHeight="1" x14ac:dyDescent="0.25">
      <c r="A106" s="11">
        <v>1400</v>
      </c>
      <c r="B106" s="11">
        <v>4</v>
      </c>
      <c r="C106" s="49" t="s">
        <v>212</v>
      </c>
      <c r="D106" s="46" t="s">
        <v>458</v>
      </c>
      <c r="E106" s="17">
        <v>51274632</v>
      </c>
      <c r="F106" s="17">
        <v>49921823</v>
      </c>
      <c r="G106" s="17">
        <v>60512</v>
      </c>
      <c r="H106" s="17">
        <v>171199</v>
      </c>
      <c r="I106" s="17">
        <v>2473</v>
      </c>
      <c r="J106" s="17">
        <v>0</v>
      </c>
      <c r="K106" s="17">
        <v>449890</v>
      </c>
      <c r="L106" s="17">
        <v>549046</v>
      </c>
      <c r="M106" s="17">
        <v>113272</v>
      </c>
      <c r="N106" s="17">
        <v>6418</v>
      </c>
    </row>
    <row r="107" spans="1:14" ht="29.25" customHeight="1" x14ac:dyDescent="0.25">
      <c r="A107" s="11">
        <v>1400</v>
      </c>
      <c r="B107" s="11">
        <v>4</v>
      </c>
      <c r="C107" s="49" t="s">
        <v>213</v>
      </c>
      <c r="D107" s="46" t="s">
        <v>622</v>
      </c>
      <c r="E107" s="17">
        <v>430215370</v>
      </c>
      <c r="F107" s="17">
        <v>417231019</v>
      </c>
      <c r="G107" s="17">
        <v>393507</v>
      </c>
      <c r="H107" s="17">
        <v>896285</v>
      </c>
      <c r="I107" s="17">
        <v>0</v>
      </c>
      <c r="J107" s="17">
        <v>0</v>
      </c>
      <c r="K107" s="17">
        <v>8914891</v>
      </c>
      <c r="L107" s="17">
        <v>2453334</v>
      </c>
      <c r="M107" s="17">
        <v>322360</v>
      </c>
      <c r="N107" s="17">
        <v>3973</v>
      </c>
    </row>
    <row r="108" spans="1:14" ht="29.25" customHeight="1" x14ac:dyDescent="0.25">
      <c r="A108" s="11">
        <v>1400</v>
      </c>
      <c r="B108" s="11">
        <v>4</v>
      </c>
      <c r="C108" s="49" t="s">
        <v>214</v>
      </c>
      <c r="D108" s="46" t="s">
        <v>623</v>
      </c>
      <c r="E108" s="17">
        <v>270565777</v>
      </c>
      <c r="F108" s="17">
        <v>264871601</v>
      </c>
      <c r="G108" s="17">
        <v>809815</v>
      </c>
      <c r="H108" s="17">
        <v>614273</v>
      </c>
      <c r="I108" s="17">
        <v>0</v>
      </c>
      <c r="J108" s="17">
        <v>0</v>
      </c>
      <c r="K108" s="17">
        <v>183784</v>
      </c>
      <c r="L108" s="17">
        <v>1718163</v>
      </c>
      <c r="M108" s="17">
        <v>1856930</v>
      </c>
      <c r="N108" s="17">
        <v>511211</v>
      </c>
    </row>
    <row r="109" spans="1:14" ht="29.25" customHeight="1" x14ac:dyDescent="0.25">
      <c r="A109" s="11">
        <v>1400</v>
      </c>
      <c r="B109" s="11">
        <v>4</v>
      </c>
      <c r="C109" s="49" t="s">
        <v>215</v>
      </c>
      <c r="D109" s="46" t="s">
        <v>463</v>
      </c>
      <c r="E109" s="17">
        <v>83215609</v>
      </c>
      <c r="F109" s="17">
        <v>81908515</v>
      </c>
      <c r="G109" s="17">
        <v>263904</v>
      </c>
      <c r="H109" s="17">
        <v>283073</v>
      </c>
      <c r="I109" s="17">
        <v>0</v>
      </c>
      <c r="J109" s="17">
        <v>1599</v>
      </c>
      <c r="K109" s="17">
        <v>218429</v>
      </c>
      <c r="L109" s="17">
        <v>378178</v>
      </c>
      <c r="M109" s="17">
        <v>154980</v>
      </c>
      <c r="N109" s="17">
        <v>6931</v>
      </c>
    </row>
    <row r="110" spans="1:14" ht="29.25" customHeight="1" x14ac:dyDescent="0.25">
      <c r="A110" s="11">
        <v>1400</v>
      </c>
      <c r="B110" s="11">
        <v>4</v>
      </c>
      <c r="C110" s="49" t="s">
        <v>216</v>
      </c>
      <c r="D110" s="46" t="s">
        <v>464</v>
      </c>
      <c r="E110" s="17">
        <v>204769936</v>
      </c>
      <c r="F110" s="17">
        <v>199629961</v>
      </c>
      <c r="G110" s="17">
        <v>177371</v>
      </c>
      <c r="H110" s="17">
        <v>608739</v>
      </c>
      <c r="I110" s="17">
        <v>0</v>
      </c>
      <c r="J110" s="17">
        <v>2625</v>
      </c>
      <c r="K110" s="17">
        <v>254439</v>
      </c>
      <c r="L110" s="17">
        <v>1070096</v>
      </c>
      <c r="M110" s="17">
        <v>2857193</v>
      </c>
      <c r="N110" s="17">
        <v>169512</v>
      </c>
    </row>
    <row r="111" spans="1:14" ht="29.25" customHeight="1" x14ac:dyDescent="0.25">
      <c r="A111" s="11">
        <v>1400</v>
      </c>
      <c r="B111" s="11">
        <v>2</v>
      </c>
      <c r="C111" s="49" t="s">
        <v>217</v>
      </c>
      <c r="D111" s="46" t="s">
        <v>369</v>
      </c>
      <c r="E111" s="17">
        <v>10575815352</v>
      </c>
      <c r="F111" s="17">
        <v>10291021668</v>
      </c>
      <c r="G111" s="17">
        <v>54112993</v>
      </c>
      <c r="H111" s="17">
        <v>8161717</v>
      </c>
      <c r="I111" s="17">
        <v>3266731</v>
      </c>
      <c r="J111" s="17">
        <v>18604</v>
      </c>
      <c r="K111" s="17">
        <v>78376937</v>
      </c>
      <c r="L111" s="17">
        <v>21762529</v>
      </c>
      <c r="M111" s="17">
        <v>58894994</v>
      </c>
      <c r="N111" s="17">
        <v>60199179</v>
      </c>
    </row>
    <row r="112" spans="1:14" ht="29.25" customHeight="1" x14ac:dyDescent="0.25">
      <c r="A112" s="11">
        <v>1400</v>
      </c>
      <c r="B112" s="11">
        <v>3</v>
      </c>
      <c r="C112" s="49" t="s">
        <v>218</v>
      </c>
      <c r="D112" s="46" t="s">
        <v>465</v>
      </c>
      <c r="E112" s="17">
        <v>8128202779</v>
      </c>
      <c r="F112" s="17">
        <v>7963905628</v>
      </c>
      <c r="G112" s="17">
        <v>49872581</v>
      </c>
      <c r="H112" s="17">
        <v>5547014</v>
      </c>
      <c r="I112" s="17">
        <v>3266330</v>
      </c>
      <c r="J112" s="17">
        <v>8324</v>
      </c>
      <c r="K112" s="17">
        <v>37837534</v>
      </c>
      <c r="L112" s="17">
        <v>12414303</v>
      </c>
      <c r="M112" s="17">
        <v>43921830</v>
      </c>
      <c r="N112" s="17">
        <v>11429233</v>
      </c>
    </row>
    <row r="113" spans="1:14" ht="29.25" customHeight="1" x14ac:dyDescent="0.25">
      <c r="A113" s="11">
        <v>1400</v>
      </c>
      <c r="B113" s="11">
        <v>4</v>
      </c>
      <c r="C113" s="49" t="s">
        <v>219</v>
      </c>
      <c r="D113" s="46" t="s">
        <v>465</v>
      </c>
      <c r="E113" s="17">
        <v>8128202779</v>
      </c>
      <c r="F113" s="17">
        <v>7963905628</v>
      </c>
      <c r="G113" s="17">
        <v>49872581</v>
      </c>
      <c r="H113" s="17">
        <v>5547014</v>
      </c>
      <c r="I113" s="17">
        <v>3266330</v>
      </c>
      <c r="J113" s="17">
        <v>8324</v>
      </c>
      <c r="K113" s="17">
        <v>37837534</v>
      </c>
      <c r="L113" s="17">
        <v>12414303</v>
      </c>
      <c r="M113" s="17">
        <v>43921830</v>
      </c>
      <c r="N113" s="17">
        <v>11429233</v>
      </c>
    </row>
    <row r="114" spans="1:14" ht="29.25" customHeight="1" x14ac:dyDescent="0.25">
      <c r="A114" s="11">
        <v>1400</v>
      </c>
      <c r="B114" s="11">
        <v>3</v>
      </c>
      <c r="C114" s="49" t="s">
        <v>220</v>
      </c>
      <c r="D114" s="46" t="s">
        <v>466</v>
      </c>
      <c r="E114" s="17">
        <v>2223965017</v>
      </c>
      <c r="F114" s="17">
        <v>2112756290</v>
      </c>
      <c r="G114" s="17">
        <v>3243005</v>
      </c>
      <c r="H114" s="17">
        <v>2233936</v>
      </c>
      <c r="I114" s="17">
        <v>0</v>
      </c>
      <c r="J114" s="17">
        <v>10280</v>
      </c>
      <c r="K114" s="17">
        <v>38694419</v>
      </c>
      <c r="L114" s="17">
        <v>8650292</v>
      </c>
      <c r="M114" s="17">
        <v>9895932</v>
      </c>
      <c r="N114" s="17">
        <v>48480862</v>
      </c>
    </row>
    <row r="115" spans="1:14" ht="29.25" customHeight="1" x14ac:dyDescent="0.25">
      <c r="A115" s="11">
        <v>1400</v>
      </c>
      <c r="B115" s="11">
        <v>4</v>
      </c>
      <c r="C115" s="49" t="s">
        <v>221</v>
      </c>
      <c r="D115" s="46" t="s">
        <v>466</v>
      </c>
      <c r="E115" s="17">
        <v>2223965017</v>
      </c>
      <c r="F115" s="17">
        <v>2112756290</v>
      </c>
      <c r="G115" s="17">
        <v>3243005</v>
      </c>
      <c r="H115" s="17">
        <v>2233936</v>
      </c>
      <c r="I115" s="17">
        <v>0</v>
      </c>
      <c r="J115" s="17">
        <v>10280</v>
      </c>
      <c r="K115" s="17">
        <v>38694419</v>
      </c>
      <c r="L115" s="17">
        <v>8650292</v>
      </c>
      <c r="M115" s="17">
        <v>9895932</v>
      </c>
      <c r="N115" s="17">
        <v>48480862</v>
      </c>
    </row>
    <row r="116" spans="1:14" ht="29.25" customHeight="1" x14ac:dyDescent="0.25">
      <c r="A116" s="11">
        <v>1400</v>
      </c>
      <c r="B116" s="11">
        <v>3</v>
      </c>
      <c r="C116" s="49" t="s">
        <v>222</v>
      </c>
      <c r="D116" s="46" t="s">
        <v>467</v>
      </c>
      <c r="E116" s="17">
        <v>223647557</v>
      </c>
      <c r="F116" s="17">
        <v>214359749</v>
      </c>
      <c r="G116" s="17">
        <v>997407</v>
      </c>
      <c r="H116" s="17">
        <v>380766</v>
      </c>
      <c r="I116" s="17">
        <v>401</v>
      </c>
      <c r="J116" s="17">
        <v>0</v>
      </c>
      <c r="K116" s="17">
        <v>1844983</v>
      </c>
      <c r="L116" s="17">
        <v>697933</v>
      </c>
      <c r="M116" s="17">
        <v>5077232</v>
      </c>
      <c r="N116" s="17">
        <v>289084</v>
      </c>
    </row>
    <row r="117" spans="1:14" ht="29.25" customHeight="1" x14ac:dyDescent="0.25">
      <c r="A117" s="11">
        <v>1400</v>
      </c>
      <c r="B117" s="11">
        <v>4</v>
      </c>
      <c r="C117" s="49" t="s">
        <v>223</v>
      </c>
      <c r="D117" s="46" t="s">
        <v>620</v>
      </c>
      <c r="E117" s="17">
        <v>194284205</v>
      </c>
      <c r="F117" s="17">
        <v>187128617</v>
      </c>
      <c r="G117" s="17">
        <v>826518</v>
      </c>
      <c r="H117" s="17">
        <v>160112</v>
      </c>
      <c r="I117" s="17">
        <v>401</v>
      </c>
      <c r="J117" s="17">
        <v>0</v>
      </c>
      <c r="K117" s="17">
        <v>1773847</v>
      </c>
      <c r="L117" s="17">
        <v>648089</v>
      </c>
      <c r="M117" s="17">
        <v>3457631</v>
      </c>
      <c r="N117" s="17">
        <v>288990</v>
      </c>
    </row>
    <row r="118" spans="1:14" ht="29.25" customHeight="1" x14ac:dyDescent="0.25">
      <c r="A118" s="11">
        <v>1400</v>
      </c>
      <c r="B118" s="11">
        <v>4</v>
      </c>
      <c r="C118" s="49" t="s">
        <v>224</v>
      </c>
      <c r="D118" s="46" t="s">
        <v>468</v>
      </c>
      <c r="E118" s="17">
        <v>29363351</v>
      </c>
      <c r="F118" s="17">
        <v>27231133</v>
      </c>
      <c r="G118" s="17">
        <v>170889</v>
      </c>
      <c r="H118" s="17">
        <v>220654</v>
      </c>
      <c r="I118" s="17">
        <v>0</v>
      </c>
      <c r="J118" s="17">
        <v>0</v>
      </c>
      <c r="K118" s="17">
        <v>71136</v>
      </c>
      <c r="L118" s="17">
        <v>49844</v>
      </c>
      <c r="M118" s="17">
        <v>1619601</v>
      </c>
      <c r="N118" s="17">
        <v>94</v>
      </c>
    </row>
    <row r="119" spans="1:14" ht="29.25" customHeight="1" x14ac:dyDescent="0.25">
      <c r="A119" s="11">
        <v>1400</v>
      </c>
      <c r="B119" s="11">
        <v>2</v>
      </c>
      <c r="C119" s="49" t="s">
        <v>225</v>
      </c>
      <c r="D119" s="46" t="s">
        <v>533</v>
      </c>
      <c r="E119" s="17">
        <v>1553866704</v>
      </c>
      <c r="F119" s="17">
        <v>1502593367</v>
      </c>
      <c r="G119" s="17">
        <v>5343728</v>
      </c>
      <c r="H119" s="17">
        <v>1849094</v>
      </c>
      <c r="I119" s="17">
        <v>0</v>
      </c>
      <c r="J119" s="17">
        <v>2861</v>
      </c>
      <c r="K119" s="17">
        <v>8194501</v>
      </c>
      <c r="L119" s="17">
        <v>2736561</v>
      </c>
      <c r="M119" s="17">
        <v>28510073</v>
      </c>
      <c r="N119" s="17">
        <v>4636517</v>
      </c>
    </row>
    <row r="120" spans="1:14" ht="29.25" customHeight="1" x14ac:dyDescent="0.25">
      <c r="A120" s="11">
        <v>1400</v>
      </c>
      <c r="B120" s="11">
        <v>3</v>
      </c>
      <c r="C120" s="49" t="s">
        <v>226</v>
      </c>
      <c r="D120" s="46" t="s">
        <v>469</v>
      </c>
      <c r="E120" s="17">
        <v>779718089</v>
      </c>
      <c r="F120" s="17">
        <v>753589753</v>
      </c>
      <c r="G120" s="17">
        <v>2669251</v>
      </c>
      <c r="H120" s="17">
        <v>986233</v>
      </c>
      <c r="I120" s="17">
        <v>0</v>
      </c>
      <c r="J120" s="17">
        <v>170</v>
      </c>
      <c r="K120" s="17">
        <v>6998656</v>
      </c>
      <c r="L120" s="17">
        <v>1503792</v>
      </c>
      <c r="M120" s="17">
        <v>13047040</v>
      </c>
      <c r="N120" s="17">
        <v>923195</v>
      </c>
    </row>
    <row r="121" spans="1:14" ht="29.25" customHeight="1" x14ac:dyDescent="0.25">
      <c r="A121" s="11">
        <v>1400</v>
      </c>
      <c r="B121" s="11">
        <v>4</v>
      </c>
      <c r="C121" s="49" t="s">
        <v>227</v>
      </c>
      <c r="D121" s="46" t="s">
        <v>470</v>
      </c>
      <c r="E121" s="17">
        <v>578948159</v>
      </c>
      <c r="F121" s="17">
        <v>560100584</v>
      </c>
      <c r="G121" s="17">
        <v>1894957</v>
      </c>
      <c r="H121" s="17">
        <v>263906</v>
      </c>
      <c r="I121" s="17">
        <v>0</v>
      </c>
      <c r="J121" s="17">
        <v>0</v>
      </c>
      <c r="K121" s="17">
        <v>3535768</v>
      </c>
      <c r="L121" s="17">
        <v>1272103</v>
      </c>
      <c r="M121" s="17">
        <v>11564385</v>
      </c>
      <c r="N121" s="17">
        <v>316457</v>
      </c>
    </row>
    <row r="122" spans="1:14" ht="29.25" customHeight="1" x14ac:dyDescent="0.25">
      <c r="A122" s="11">
        <v>1400</v>
      </c>
      <c r="B122" s="11">
        <v>4</v>
      </c>
      <c r="C122" s="49" t="s">
        <v>228</v>
      </c>
      <c r="D122" s="46" t="s">
        <v>471</v>
      </c>
      <c r="E122" s="17">
        <v>169595075</v>
      </c>
      <c r="F122" s="17">
        <v>164099209</v>
      </c>
      <c r="G122" s="17">
        <v>542686</v>
      </c>
      <c r="H122" s="17">
        <v>677967</v>
      </c>
      <c r="I122" s="17">
        <v>0</v>
      </c>
      <c r="J122" s="17">
        <v>170</v>
      </c>
      <c r="K122" s="17">
        <v>1963325</v>
      </c>
      <c r="L122" s="17">
        <v>223070</v>
      </c>
      <c r="M122" s="17">
        <v>1482656</v>
      </c>
      <c r="N122" s="17">
        <v>605992</v>
      </c>
    </row>
    <row r="123" spans="1:14" ht="29.25" customHeight="1" x14ac:dyDescent="0.25">
      <c r="A123" s="11">
        <v>1400</v>
      </c>
      <c r="B123" s="11">
        <v>4</v>
      </c>
      <c r="C123" s="49" t="s">
        <v>229</v>
      </c>
      <c r="D123" s="46" t="s">
        <v>618</v>
      </c>
      <c r="E123" s="17">
        <v>31174855</v>
      </c>
      <c r="F123" s="17">
        <v>29389960</v>
      </c>
      <c r="G123" s="17">
        <v>231607</v>
      </c>
      <c r="H123" s="17">
        <v>44360</v>
      </c>
      <c r="I123" s="17">
        <v>0</v>
      </c>
      <c r="J123" s="17">
        <v>0</v>
      </c>
      <c r="K123" s="17">
        <v>1499562</v>
      </c>
      <c r="L123" s="17">
        <v>8619</v>
      </c>
      <c r="M123" s="17">
        <v>0</v>
      </c>
      <c r="N123" s="17">
        <v>746</v>
      </c>
    </row>
    <row r="124" spans="1:14" ht="29.25" customHeight="1" x14ac:dyDescent="0.25">
      <c r="A124" s="11">
        <v>1400</v>
      </c>
      <c r="B124" s="11">
        <v>3</v>
      </c>
      <c r="C124" s="49" t="s">
        <v>230</v>
      </c>
      <c r="D124" s="46" t="s">
        <v>619</v>
      </c>
      <c r="E124" s="17">
        <v>774148615</v>
      </c>
      <c r="F124" s="17">
        <v>749003614</v>
      </c>
      <c r="G124" s="17">
        <v>2674477</v>
      </c>
      <c r="H124" s="17">
        <v>862862</v>
      </c>
      <c r="I124" s="17">
        <v>0</v>
      </c>
      <c r="J124" s="17">
        <v>2692</v>
      </c>
      <c r="K124" s="17">
        <v>1195846</v>
      </c>
      <c r="L124" s="17">
        <v>1232770</v>
      </c>
      <c r="M124" s="17">
        <v>15463033</v>
      </c>
      <c r="N124" s="17">
        <v>3713322</v>
      </c>
    </row>
    <row r="125" spans="1:14" ht="29.25" customHeight="1" x14ac:dyDescent="0.25">
      <c r="A125" s="11">
        <v>1400</v>
      </c>
      <c r="B125" s="11">
        <v>4</v>
      </c>
      <c r="C125" s="49" t="s">
        <v>231</v>
      </c>
      <c r="D125" s="46" t="s">
        <v>472</v>
      </c>
      <c r="E125" s="17">
        <v>32150851</v>
      </c>
      <c r="F125" s="17">
        <v>27412994</v>
      </c>
      <c r="G125" s="17">
        <v>53725</v>
      </c>
      <c r="H125" s="17">
        <v>38546</v>
      </c>
      <c r="I125" s="17">
        <v>0</v>
      </c>
      <c r="J125" s="17">
        <v>0</v>
      </c>
      <c r="K125" s="17">
        <v>106895</v>
      </c>
      <c r="L125" s="17">
        <v>28221</v>
      </c>
      <c r="M125" s="17">
        <v>3388496</v>
      </c>
      <c r="N125" s="17">
        <v>1121973</v>
      </c>
    </row>
    <row r="126" spans="1:14" ht="29.25" customHeight="1" x14ac:dyDescent="0.25">
      <c r="A126" s="11">
        <v>1400</v>
      </c>
      <c r="B126" s="11">
        <v>4</v>
      </c>
      <c r="C126" s="49" t="s">
        <v>232</v>
      </c>
      <c r="D126" s="46" t="s">
        <v>532</v>
      </c>
      <c r="E126" s="17">
        <v>110466672</v>
      </c>
      <c r="F126" s="17">
        <v>101904527</v>
      </c>
      <c r="G126" s="17">
        <v>99166</v>
      </c>
      <c r="H126" s="17">
        <v>12148</v>
      </c>
      <c r="I126" s="17">
        <v>0</v>
      </c>
      <c r="J126" s="17">
        <v>2139</v>
      </c>
      <c r="K126" s="17">
        <v>154873</v>
      </c>
      <c r="L126" s="17">
        <v>56978</v>
      </c>
      <c r="M126" s="17">
        <v>7937044</v>
      </c>
      <c r="N126" s="17">
        <v>299798</v>
      </c>
    </row>
    <row r="127" spans="1:14" ht="29.25" customHeight="1" x14ac:dyDescent="0.25">
      <c r="A127" s="11">
        <v>1400</v>
      </c>
      <c r="B127" s="11">
        <v>4</v>
      </c>
      <c r="C127" s="49" t="s">
        <v>233</v>
      </c>
      <c r="D127" s="46" t="s">
        <v>473</v>
      </c>
      <c r="E127" s="17">
        <v>37618940</v>
      </c>
      <c r="F127" s="17">
        <v>36922090</v>
      </c>
      <c r="G127" s="17">
        <v>162873</v>
      </c>
      <c r="H127" s="17">
        <v>188794</v>
      </c>
      <c r="I127" s="17">
        <v>0</v>
      </c>
      <c r="J127" s="17">
        <v>0</v>
      </c>
      <c r="K127" s="17">
        <v>64659</v>
      </c>
      <c r="L127" s="17">
        <v>24500</v>
      </c>
      <c r="M127" s="17">
        <v>239674</v>
      </c>
      <c r="N127" s="17">
        <v>16350</v>
      </c>
    </row>
    <row r="128" spans="1:14" ht="29.25" customHeight="1" x14ac:dyDescent="0.25">
      <c r="A128" s="11">
        <v>1400</v>
      </c>
      <c r="B128" s="11">
        <v>4</v>
      </c>
      <c r="C128" s="49" t="s">
        <v>234</v>
      </c>
      <c r="D128" s="46" t="s">
        <v>474</v>
      </c>
      <c r="E128" s="17">
        <v>593912153</v>
      </c>
      <c r="F128" s="17">
        <v>582764004</v>
      </c>
      <c r="G128" s="17">
        <v>2358713</v>
      </c>
      <c r="H128" s="17">
        <v>623373</v>
      </c>
      <c r="I128" s="17">
        <v>0</v>
      </c>
      <c r="J128" s="17">
        <v>553</v>
      </c>
      <c r="K128" s="17">
        <v>869419</v>
      </c>
      <c r="L128" s="17">
        <v>1123071</v>
      </c>
      <c r="M128" s="17">
        <v>3897819</v>
      </c>
      <c r="N128" s="17">
        <v>2275201</v>
      </c>
    </row>
    <row r="129" spans="1:14" ht="29.25" customHeight="1" x14ac:dyDescent="0.25">
      <c r="A129" s="11">
        <v>1400</v>
      </c>
      <c r="B129" s="11">
        <v>2</v>
      </c>
      <c r="C129" s="49" t="s">
        <v>235</v>
      </c>
      <c r="D129" s="46" t="s">
        <v>475</v>
      </c>
      <c r="E129" s="17">
        <v>385648792</v>
      </c>
      <c r="F129" s="17">
        <v>376295123</v>
      </c>
      <c r="G129" s="17">
        <v>324629</v>
      </c>
      <c r="H129" s="17">
        <v>328205</v>
      </c>
      <c r="I129" s="17">
        <v>0</v>
      </c>
      <c r="J129" s="17">
        <v>0</v>
      </c>
      <c r="K129" s="17">
        <v>1901323</v>
      </c>
      <c r="L129" s="17">
        <v>1080507</v>
      </c>
      <c r="M129" s="17">
        <v>4563493</v>
      </c>
      <c r="N129" s="17">
        <v>1155512</v>
      </c>
    </row>
    <row r="130" spans="1:14" ht="29.25" customHeight="1" x14ac:dyDescent="0.25">
      <c r="A130" s="11">
        <v>1400</v>
      </c>
      <c r="B130" s="11">
        <v>3</v>
      </c>
      <c r="C130" s="49" t="s">
        <v>236</v>
      </c>
      <c r="D130" s="46" t="s">
        <v>370</v>
      </c>
      <c r="E130" s="17">
        <v>18081969</v>
      </c>
      <c r="F130" s="17">
        <v>17979982</v>
      </c>
      <c r="G130" s="17">
        <v>9920</v>
      </c>
      <c r="H130" s="17">
        <v>22635</v>
      </c>
      <c r="I130" s="17">
        <v>0</v>
      </c>
      <c r="J130" s="17">
        <v>0</v>
      </c>
      <c r="K130" s="17">
        <v>18877</v>
      </c>
      <c r="L130" s="17">
        <v>22582</v>
      </c>
      <c r="M130" s="17">
        <v>27545</v>
      </c>
      <c r="N130" s="17">
        <v>428</v>
      </c>
    </row>
    <row r="131" spans="1:14" ht="29.25" customHeight="1" x14ac:dyDescent="0.25">
      <c r="A131" s="11">
        <v>1400</v>
      </c>
      <c r="B131" s="11">
        <v>4</v>
      </c>
      <c r="C131" s="49" t="s">
        <v>237</v>
      </c>
      <c r="D131" s="46" t="s">
        <v>370</v>
      </c>
      <c r="E131" s="17">
        <v>18081969</v>
      </c>
      <c r="F131" s="17">
        <v>17979982</v>
      </c>
      <c r="G131" s="17">
        <v>9920</v>
      </c>
      <c r="H131" s="17">
        <v>22635</v>
      </c>
      <c r="I131" s="17">
        <v>0</v>
      </c>
      <c r="J131" s="17">
        <v>0</v>
      </c>
      <c r="K131" s="17">
        <v>18877</v>
      </c>
      <c r="L131" s="17">
        <v>22582</v>
      </c>
      <c r="M131" s="17">
        <v>27545</v>
      </c>
      <c r="N131" s="17">
        <v>428</v>
      </c>
    </row>
    <row r="132" spans="1:14" ht="29.25" customHeight="1" x14ac:dyDescent="0.25">
      <c r="A132" s="11">
        <v>1400</v>
      </c>
      <c r="B132" s="11">
        <v>3</v>
      </c>
      <c r="C132" s="49" t="s">
        <v>238</v>
      </c>
      <c r="D132" s="46" t="s">
        <v>371</v>
      </c>
      <c r="E132" s="17">
        <v>86008061</v>
      </c>
      <c r="F132" s="17">
        <v>82429526</v>
      </c>
      <c r="G132" s="17">
        <v>5932</v>
      </c>
      <c r="H132" s="17">
        <v>59416</v>
      </c>
      <c r="I132" s="17">
        <v>0</v>
      </c>
      <c r="J132" s="17">
        <v>0</v>
      </c>
      <c r="K132" s="17">
        <v>112626</v>
      </c>
      <c r="L132" s="17">
        <v>5760</v>
      </c>
      <c r="M132" s="17">
        <v>2653018</v>
      </c>
      <c r="N132" s="17">
        <v>741783</v>
      </c>
    </row>
    <row r="133" spans="1:14" ht="29.25" customHeight="1" x14ac:dyDescent="0.25">
      <c r="A133" s="11">
        <v>1400</v>
      </c>
      <c r="B133" s="11">
        <v>4</v>
      </c>
      <c r="C133" s="49" t="s">
        <v>239</v>
      </c>
      <c r="D133" s="46" t="s">
        <v>371</v>
      </c>
      <c r="E133" s="17">
        <v>86008061</v>
      </c>
      <c r="F133" s="17">
        <v>82429526</v>
      </c>
      <c r="G133" s="17">
        <v>5932</v>
      </c>
      <c r="H133" s="17">
        <v>59416</v>
      </c>
      <c r="I133" s="17">
        <v>0</v>
      </c>
      <c r="J133" s="17">
        <v>0</v>
      </c>
      <c r="K133" s="17">
        <v>112626</v>
      </c>
      <c r="L133" s="17">
        <v>5760</v>
      </c>
      <c r="M133" s="17">
        <v>2653018</v>
      </c>
      <c r="N133" s="17">
        <v>741783</v>
      </c>
    </row>
    <row r="134" spans="1:14" ht="29.25" customHeight="1" x14ac:dyDescent="0.25">
      <c r="A134" s="11">
        <v>1400</v>
      </c>
      <c r="B134" s="11">
        <v>3</v>
      </c>
      <c r="C134" s="49" t="s">
        <v>240</v>
      </c>
      <c r="D134" s="46" t="s">
        <v>372</v>
      </c>
      <c r="E134" s="17">
        <v>34632296</v>
      </c>
      <c r="F134" s="17">
        <v>35603770</v>
      </c>
      <c r="G134" s="17">
        <v>31401</v>
      </c>
      <c r="H134" s="17">
        <v>113066</v>
      </c>
      <c r="I134" s="17">
        <v>0</v>
      </c>
      <c r="J134" s="17">
        <v>0</v>
      </c>
      <c r="K134" s="17">
        <v>-1483280</v>
      </c>
      <c r="L134" s="17">
        <v>112118</v>
      </c>
      <c r="M134" s="17">
        <v>219930</v>
      </c>
      <c r="N134" s="17">
        <v>35292</v>
      </c>
    </row>
    <row r="135" spans="1:14" ht="29.25" customHeight="1" x14ac:dyDescent="0.25">
      <c r="A135" s="11">
        <v>1400</v>
      </c>
      <c r="B135" s="11">
        <v>4</v>
      </c>
      <c r="C135" s="49" t="s">
        <v>241</v>
      </c>
      <c r="D135" s="46" t="s">
        <v>372</v>
      </c>
      <c r="E135" s="17">
        <v>34632296</v>
      </c>
      <c r="F135" s="17">
        <v>35603770</v>
      </c>
      <c r="G135" s="17">
        <v>31401</v>
      </c>
      <c r="H135" s="17">
        <v>113066</v>
      </c>
      <c r="I135" s="17">
        <v>0</v>
      </c>
      <c r="J135" s="17">
        <v>0</v>
      </c>
      <c r="K135" s="17">
        <v>-1483280</v>
      </c>
      <c r="L135" s="17">
        <v>112118</v>
      </c>
      <c r="M135" s="17">
        <v>219930</v>
      </c>
      <c r="N135" s="17">
        <v>35292</v>
      </c>
    </row>
    <row r="136" spans="1:14" ht="29.25" customHeight="1" x14ac:dyDescent="0.25">
      <c r="A136" s="11">
        <v>1400</v>
      </c>
      <c r="B136" s="11">
        <v>3</v>
      </c>
      <c r="C136" s="49" t="s">
        <v>242</v>
      </c>
      <c r="D136" s="46" t="s">
        <v>373</v>
      </c>
      <c r="E136" s="17">
        <v>134001338</v>
      </c>
      <c r="F136" s="17">
        <v>133160673</v>
      </c>
      <c r="G136" s="17">
        <v>56179</v>
      </c>
      <c r="H136" s="17">
        <v>13689</v>
      </c>
      <c r="I136" s="17">
        <v>0</v>
      </c>
      <c r="J136" s="17">
        <v>0</v>
      </c>
      <c r="K136" s="17">
        <v>615763</v>
      </c>
      <c r="L136" s="17">
        <v>24687</v>
      </c>
      <c r="M136" s="17">
        <v>27434</v>
      </c>
      <c r="N136" s="17">
        <v>102913</v>
      </c>
    </row>
    <row r="137" spans="1:14" ht="29.25" customHeight="1" x14ac:dyDescent="0.25">
      <c r="A137" s="11">
        <v>1400</v>
      </c>
      <c r="B137" s="11">
        <v>4</v>
      </c>
      <c r="C137" s="49" t="s">
        <v>243</v>
      </c>
      <c r="D137" s="46" t="s">
        <v>373</v>
      </c>
      <c r="E137" s="17">
        <v>134001338</v>
      </c>
      <c r="F137" s="17">
        <v>133160673</v>
      </c>
      <c r="G137" s="17">
        <v>56179</v>
      </c>
      <c r="H137" s="17">
        <v>13689</v>
      </c>
      <c r="I137" s="17">
        <v>0</v>
      </c>
      <c r="J137" s="17">
        <v>0</v>
      </c>
      <c r="K137" s="17">
        <v>615763</v>
      </c>
      <c r="L137" s="17">
        <v>24687</v>
      </c>
      <c r="M137" s="17">
        <v>27434</v>
      </c>
      <c r="N137" s="17">
        <v>102913</v>
      </c>
    </row>
    <row r="138" spans="1:14" ht="29.25" customHeight="1" x14ac:dyDescent="0.25">
      <c r="A138" s="11">
        <v>1400</v>
      </c>
      <c r="B138" s="11">
        <v>3</v>
      </c>
      <c r="C138" s="49" t="s">
        <v>244</v>
      </c>
      <c r="D138" s="46" t="s">
        <v>476</v>
      </c>
      <c r="E138" s="17">
        <v>102866880</v>
      </c>
      <c r="F138" s="17">
        <v>97964959</v>
      </c>
      <c r="G138" s="17">
        <v>194247</v>
      </c>
      <c r="H138" s="17">
        <v>119399</v>
      </c>
      <c r="I138" s="17">
        <v>0</v>
      </c>
      <c r="J138" s="17">
        <v>0</v>
      </c>
      <c r="K138" s="17">
        <v>2637338</v>
      </c>
      <c r="L138" s="17">
        <v>911485</v>
      </c>
      <c r="M138" s="17">
        <v>768336</v>
      </c>
      <c r="N138" s="17">
        <v>271115</v>
      </c>
    </row>
    <row r="139" spans="1:14" ht="29.25" customHeight="1" x14ac:dyDescent="0.25">
      <c r="A139" s="11">
        <v>1400</v>
      </c>
      <c r="B139" s="11">
        <v>4</v>
      </c>
      <c r="C139" s="49" t="s">
        <v>245</v>
      </c>
      <c r="D139" s="46" t="s">
        <v>477</v>
      </c>
      <c r="E139" s="17">
        <v>98838999</v>
      </c>
      <c r="F139" s="17">
        <v>93986145</v>
      </c>
      <c r="G139" s="17">
        <v>193772</v>
      </c>
      <c r="H139" s="17">
        <v>109419</v>
      </c>
      <c r="I139" s="17">
        <v>0</v>
      </c>
      <c r="J139" s="17">
        <v>0</v>
      </c>
      <c r="K139" s="17">
        <v>2635338</v>
      </c>
      <c r="L139" s="17">
        <v>908731</v>
      </c>
      <c r="M139" s="17">
        <v>734479</v>
      </c>
      <c r="N139" s="17">
        <v>271115</v>
      </c>
    </row>
    <row r="140" spans="1:14" ht="29.25" customHeight="1" x14ac:dyDescent="0.25">
      <c r="A140" s="11">
        <v>1400</v>
      </c>
      <c r="B140" s="11">
        <v>4</v>
      </c>
      <c r="C140" s="49" t="s">
        <v>246</v>
      </c>
      <c r="D140" s="46" t="s">
        <v>374</v>
      </c>
      <c r="E140" s="17">
        <v>4027881</v>
      </c>
      <c r="F140" s="17">
        <v>3978814</v>
      </c>
      <c r="G140" s="17">
        <v>475</v>
      </c>
      <c r="H140" s="17">
        <v>9980</v>
      </c>
      <c r="I140" s="17">
        <v>0</v>
      </c>
      <c r="J140" s="17">
        <v>0</v>
      </c>
      <c r="K140" s="17">
        <v>2000</v>
      </c>
      <c r="L140" s="17">
        <v>2754</v>
      </c>
      <c r="M140" s="17">
        <v>33857</v>
      </c>
      <c r="N140" s="17">
        <v>0</v>
      </c>
    </row>
    <row r="141" spans="1:14" ht="29.25" customHeight="1" x14ac:dyDescent="0.25">
      <c r="A141" s="11">
        <v>1400</v>
      </c>
      <c r="B141" s="11">
        <v>3</v>
      </c>
      <c r="C141" s="49" t="s">
        <v>247</v>
      </c>
      <c r="D141" s="46" t="s">
        <v>478</v>
      </c>
      <c r="E141" s="17">
        <v>4227260</v>
      </c>
      <c r="F141" s="17">
        <v>4221595</v>
      </c>
      <c r="G141" s="17">
        <v>0</v>
      </c>
      <c r="H141" s="17">
        <v>0</v>
      </c>
      <c r="I141" s="17">
        <v>0</v>
      </c>
      <c r="J141" s="17">
        <v>0</v>
      </c>
      <c r="K141" s="17">
        <v>0</v>
      </c>
      <c r="L141" s="17">
        <v>3875</v>
      </c>
      <c r="M141" s="17">
        <v>0</v>
      </c>
      <c r="N141" s="17">
        <v>1790</v>
      </c>
    </row>
    <row r="142" spans="1:14" ht="29.25" customHeight="1" x14ac:dyDescent="0.25">
      <c r="A142" s="11">
        <v>1400</v>
      </c>
      <c r="B142" s="11">
        <v>4</v>
      </c>
      <c r="C142" s="49" t="s">
        <v>248</v>
      </c>
      <c r="D142" s="8" t="s">
        <v>478</v>
      </c>
      <c r="E142" s="17">
        <v>4227260</v>
      </c>
      <c r="F142" s="17">
        <v>4221595</v>
      </c>
      <c r="G142" s="17">
        <v>0</v>
      </c>
      <c r="H142" s="17">
        <v>0</v>
      </c>
      <c r="I142" s="17">
        <v>0</v>
      </c>
      <c r="J142" s="17">
        <v>0</v>
      </c>
      <c r="K142" s="17">
        <v>0</v>
      </c>
      <c r="L142" s="17">
        <v>3875</v>
      </c>
      <c r="M142" s="17">
        <v>0</v>
      </c>
      <c r="N142" s="17">
        <v>1790</v>
      </c>
    </row>
    <row r="143" spans="1:14" ht="29.25" customHeight="1" x14ac:dyDescent="0.25">
      <c r="A143" s="11">
        <v>1400</v>
      </c>
      <c r="B143" s="11">
        <v>3</v>
      </c>
      <c r="C143" s="49" t="s">
        <v>249</v>
      </c>
      <c r="D143" s="46" t="s">
        <v>479</v>
      </c>
      <c r="E143" s="17">
        <v>5830988</v>
      </c>
      <c r="F143" s="17">
        <v>4934616</v>
      </c>
      <c r="G143" s="17">
        <v>26950</v>
      </c>
      <c r="H143" s="17">
        <v>0</v>
      </c>
      <c r="I143" s="17">
        <v>0</v>
      </c>
      <c r="J143" s="17">
        <v>0</v>
      </c>
      <c r="K143" s="17">
        <v>0</v>
      </c>
      <c r="L143" s="17">
        <v>0</v>
      </c>
      <c r="M143" s="17">
        <v>867231</v>
      </c>
      <c r="N143" s="17">
        <v>2191</v>
      </c>
    </row>
    <row r="144" spans="1:14" ht="29.25" customHeight="1" x14ac:dyDescent="0.25">
      <c r="A144" s="11">
        <v>1400</v>
      </c>
      <c r="B144" s="11">
        <v>4</v>
      </c>
      <c r="C144" s="49" t="s">
        <v>250</v>
      </c>
      <c r="D144" s="46" t="s">
        <v>479</v>
      </c>
      <c r="E144" s="17">
        <v>5830988</v>
      </c>
      <c r="F144" s="17">
        <v>4934616</v>
      </c>
      <c r="G144" s="17">
        <v>26950</v>
      </c>
      <c r="H144" s="17">
        <v>0</v>
      </c>
      <c r="I144" s="17">
        <v>0</v>
      </c>
      <c r="J144" s="17">
        <v>0</v>
      </c>
      <c r="K144" s="17">
        <v>0</v>
      </c>
      <c r="L144" s="17">
        <v>0</v>
      </c>
      <c r="M144" s="17">
        <v>867231</v>
      </c>
      <c r="N144" s="17">
        <v>2191</v>
      </c>
    </row>
    <row r="145" spans="1:14" ht="29.25" customHeight="1" x14ac:dyDescent="0.25">
      <c r="A145" s="11">
        <v>1400</v>
      </c>
      <c r="B145" s="11">
        <v>2</v>
      </c>
      <c r="C145" s="49" t="s">
        <v>251</v>
      </c>
      <c r="D145" s="46" t="s">
        <v>375</v>
      </c>
      <c r="E145" s="17">
        <v>1553255162</v>
      </c>
      <c r="F145" s="17">
        <v>1522303291</v>
      </c>
      <c r="G145" s="17">
        <v>2951202</v>
      </c>
      <c r="H145" s="17">
        <v>1895025</v>
      </c>
      <c r="I145" s="17">
        <v>350</v>
      </c>
      <c r="J145" s="17">
        <v>137</v>
      </c>
      <c r="K145" s="17">
        <v>11692656</v>
      </c>
      <c r="L145" s="17">
        <v>3560884</v>
      </c>
      <c r="M145" s="17">
        <v>2561854</v>
      </c>
      <c r="N145" s="17">
        <v>8289762</v>
      </c>
    </row>
    <row r="146" spans="1:14" ht="29.25" customHeight="1" x14ac:dyDescent="0.25">
      <c r="A146" s="11">
        <v>1400</v>
      </c>
      <c r="B146" s="11">
        <v>3</v>
      </c>
      <c r="C146" s="49" t="s">
        <v>252</v>
      </c>
      <c r="D146" s="46" t="s">
        <v>480</v>
      </c>
      <c r="E146" s="17">
        <v>348743127</v>
      </c>
      <c r="F146" s="17">
        <v>336870981</v>
      </c>
      <c r="G146" s="17">
        <v>1868626</v>
      </c>
      <c r="H146" s="17">
        <v>481509</v>
      </c>
      <c r="I146" s="17">
        <v>0</v>
      </c>
      <c r="J146" s="17">
        <v>0</v>
      </c>
      <c r="K146" s="17">
        <v>4053684</v>
      </c>
      <c r="L146" s="17">
        <v>1437932</v>
      </c>
      <c r="M146" s="17">
        <v>1704301</v>
      </c>
      <c r="N146" s="17">
        <v>2326094</v>
      </c>
    </row>
    <row r="147" spans="1:14" ht="29.25" customHeight="1" x14ac:dyDescent="0.25">
      <c r="A147" s="11">
        <v>1400</v>
      </c>
      <c r="B147" s="11">
        <v>4</v>
      </c>
      <c r="C147" s="49" t="s">
        <v>253</v>
      </c>
      <c r="D147" s="46" t="s">
        <v>480</v>
      </c>
      <c r="E147" s="17">
        <v>348743127</v>
      </c>
      <c r="F147" s="17">
        <v>336870981</v>
      </c>
      <c r="G147" s="17">
        <v>1868626</v>
      </c>
      <c r="H147" s="17">
        <v>481509</v>
      </c>
      <c r="I147" s="17">
        <v>0</v>
      </c>
      <c r="J147" s="17">
        <v>0</v>
      </c>
      <c r="K147" s="17">
        <v>4053684</v>
      </c>
      <c r="L147" s="17">
        <v>1437932</v>
      </c>
      <c r="M147" s="17">
        <v>1704301</v>
      </c>
      <c r="N147" s="17">
        <v>2326094</v>
      </c>
    </row>
    <row r="148" spans="1:14" ht="29.25" customHeight="1" x14ac:dyDescent="0.25">
      <c r="A148" s="11">
        <v>1400</v>
      </c>
      <c r="B148" s="11">
        <v>3</v>
      </c>
      <c r="C148" s="49" t="s">
        <v>254</v>
      </c>
      <c r="D148" s="46" t="s">
        <v>376</v>
      </c>
      <c r="E148" s="17">
        <v>131764075</v>
      </c>
      <c r="F148" s="17">
        <v>127719942</v>
      </c>
      <c r="G148" s="17">
        <v>103377</v>
      </c>
      <c r="H148" s="17">
        <v>56130</v>
      </c>
      <c r="I148" s="17">
        <v>350</v>
      </c>
      <c r="J148" s="17">
        <v>0</v>
      </c>
      <c r="K148" s="17">
        <v>469912</v>
      </c>
      <c r="L148" s="17">
        <v>447390</v>
      </c>
      <c r="M148" s="17">
        <v>9288</v>
      </c>
      <c r="N148" s="17">
        <v>2957687</v>
      </c>
    </row>
    <row r="149" spans="1:14" ht="29.25" customHeight="1" x14ac:dyDescent="0.25">
      <c r="A149" s="11">
        <v>1400</v>
      </c>
      <c r="B149" s="11">
        <v>4</v>
      </c>
      <c r="C149" s="49" t="s">
        <v>255</v>
      </c>
      <c r="D149" s="46" t="s">
        <v>376</v>
      </c>
      <c r="E149" s="17">
        <v>131764075</v>
      </c>
      <c r="F149" s="17">
        <v>127719942</v>
      </c>
      <c r="G149" s="17">
        <v>103377</v>
      </c>
      <c r="H149" s="17">
        <v>56130</v>
      </c>
      <c r="I149" s="17">
        <v>350</v>
      </c>
      <c r="J149" s="17">
        <v>0</v>
      </c>
      <c r="K149" s="17">
        <v>469912</v>
      </c>
      <c r="L149" s="17">
        <v>447390</v>
      </c>
      <c r="M149" s="17">
        <v>9288</v>
      </c>
      <c r="N149" s="17">
        <v>2957687</v>
      </c>
    </row>
    <row r="150" spans="1:14" ht="29.25" customHeight="1" x14ac:dyDescent="0.25">
      <c r="A150" s="11">
        <v>1400</v>
      </c>
      <c r="B150" s="11">
        <v>3</v>
      </c>
      <c r="C150" s="49" t="s">
        <v>256</v>
      </c>
      <c r="D150" s="46" t="s">
        <v>625</v>
      </c>
      <c r="E150" s="17">
        <v>388885171</v>
      </c>
      <c r="F150" s="17">
        <v>383442336</v>
      </c>
      <c r="G150" s="17">
        <v>322413</v>
      </c>
      <c r="H150" s="17">
        <v>381727</v>
      </c>
      <c r="I150" s="17">
        <v>0</v>
      </c>
      <c r="J150" s="17">
        <v>0</v>
      </c>
      <c r="K150" s="17">
        <v>3074426</v>
      </c>
      <c r="L150" s="17">
        <v>670049</v>
      </c>
      <c r="M150" s="17">
        <v>302415</v>
      </c>
      <c r="N150" s="17">
        <v>691806</v>
      </c>
    </row>
    <row r="151" spans="1:14" ht="29.25" customHeight="1" x14ac:dyDescent="0.25">
      <c r="A151" s="11">
        <v>1400</v>
      </c>
      <c r="B151" s="11">
        <v>4</v>
      </c>
      <c r="C151" s="49" t="s">
        <v>257</v>
      </c>
      <c r="D151" s="46" t="s">
        <v>481</v>
      </c>
      <c r="E151" s="17">
        <v>29012061</v>
      </c>
      <c r="F151" s="17">
        <v>28950218</v>
      </c>
      <c r="G151" s="17">
        <v>10</v>
      </c>
      <c r="H151" s="17">
        <v>177588</v>
      </c>
      <c r="I151" s="17">
        <v>0</v>
      </c>
      <c r="J151" s="17">
        <v>0</v>
      </c>
      <c r="K151" s="17">
        <v>-116564</v>
      </c>
      <c r="L151" s="17">
        <v>810</v>
      </c>
      <c r="M151" s="17">
        <v>0</v>
      </c>
      <c r="N151" s="17">
        <v>0</v>
      </c>
    </row>
    <row r="152" spans="1:14" ht="29.25" customHeight="1" x14ac:dyDescent="0.25">
      <c r="A152" s="11">
        <v>1400</v>
      </c>
      <c r="B152" s="11">
        <v>4</v>
      </c>
      <c r="C152" s="49" t="s">
        <v>258</v>
      </c>
      <c r="D152" s="46" t="s">
        <v>509</v>
      </c>
      <c r="E152" s="17">
        <v>359873110</v>
      </c>
      <c r="F152" s="17">
        <v>354492119</v>
      </c>
      <c r="G152" s="17">
        <v>322403</v>
      </c>
      <c r="H152" s="17">
        <v>204140</v>
      </c>
      <c r="I152" s="17">
        <v>0</v>
      </c>
      <c r="J152" s="17">
        <v>0</v>
      </c>
      <c r="K152" s="17">
        <v>3190990</v>
      </c>
      <c r="L152" s="17">
        <v>669239</v>
      </c>
      <c r="M152" s="17">
        <v>302415</v>
      </c>
      <c r="N152" s="17">
        <v>691806</v>
      </c>
    </row>
    <row r="153" spans="1:14" ht="29.25" customHeight="1" x14ac:dyDescent="0.25">
      <c r="A153" s="11">
        <v>1400</v>
      </c>
      <c r="B153" s="11">
        <v>3</v>
      </c>
      <c r="C153" s="49" t="s">
        <v>259</v>
      </c>
      <c r="D153" s="46" t="s">
        <v>377</v>
      </c>
      <c r="E153" s="17">
        <v>91639855</v>
      </c>
      <c r="F153" s="17">
        <v>90447773</v>
      </c>
      <c r="G153" s="17">
        <v>38855</v>
      </c>
      <c r="H153" s="17">
        <v>189350</v>
      </c>
      <c r="I153" s="17">
        <v>0</v>
      </c>
      <c r="J153" s="17">
        <v>137</v>
      </c>
      <c r="K153" s="17">
        <v>549541</v>
      </c>
      <c r="L153" s="17">
        <v>44657</v>
      </c>
      <c r="M153" s="17">
        <v>144150</v>
      </c>
      <c r="N153" s="17">
        <v>225392</v>
      </c>
    </row>
    <row r="154" spans="1:14" ht="29.25" customHeight="1" x14ac:dyDescent="0.25">
      <c r="A154" s="11">
        <v>1400</v>
      </c>
      <c r="B154" s="11">
        <v>4</v>
      </c>
      <c r="C154" s="49" t="s">
        <v>260</v>
      </c>
      <c r="D154" s="46" t="s">
        <v>377</v>
      </c>
      <c r="E154" s="17">
        <v>91639855</v>
      </c>
      <c r="F154" s="17">
        <v>90447773</v>
      </c>
      <c r="G154" s="17">
        <v>38855</v>
      </c>
      <c r="H154" s="17">
        <v>189350</v>
      </c>
      <c r="I154" s="17">
        <v>0</v>
      </c>
      <c r="J154" s="17">
        <v>137</v>
      </c>
      <c r="K154" s="17">
        <v>549541</v>
      </c>
      <c r="L154" s="17">
        <v>44657</v>
      </c>
      <c r="M154" s="17">
        <v>144150</v>
      </c>
      <c r="N154" s="17">
        <v>225392</v>
      </c>
    </row>
    <row r="155" spans="1:14" ht="29.25" customHeight="1" x14ac:dyDescent="0.25">
      <c r="A155" s="11">
        <v>1400</v>
      </c>
      <c r="B155" s="11">
        <v>3</v>
      </c>
      <c r="C155" s="49" t="s">
        <v>261</v>
      </c>
      <c r="D155" s="46" t="s">
        <v>378</v>
      </c>
      <c r="E155" s="17">
        <v>572599366</v>
      </c>
      <c r="F155" s="17">
        <v>564004370</v>
      </c>
      <c r="G155" s="17">
        <v>567232</v>
      </c>
      <c r="H155" s="17">
        <v>784425</v>
      </c>
      <c r="I155" s="17">
        <v>0</v>
      </c>
      <c r="J155" s="17">
        <v>0</v>
      </c>
      <c r="K155" s="17">
        <v>3811175</v>
      </c>
      <c r="L155" s="17">
        <v>954828</v>
      </c>
      <c r="M155" s="17">
        <v>401700</v>
      </c>
      <c r="N155" s="17">
        <v>2075636</v>
      </c>
    </row>
    <row r="156" spans="1:14" ht="29.25" customHeight="1" x14ac:dyDescent="0.25">
      <c r="A156" s="11">
        <v>1400</v>
      </c>
      <c r="B156" s="11">
        <v>4</v>
      </c>
      <c r="C156" s="49" t="s">
        <v>262</v>
      </c>
      <c r="D156" s="46" t="s">
        <v>378</v>
      </c>
      <c r="E156" s="17">
        <v>572599366</v>
      </c>
      <c r="F156" s="17">
        <v>564004370</v>
      </c>
      <c r="G156" s="17">
        <v>567232</v>
      </c>
      <c r="H156" s="17">
        <v>784425</v>
      </c>
      <c r="I156" s="17">
        <v>0</v>
      </c>
      <c r="J156" s="17">
        <v>0</v>
      </c>
      <c r="K156" s="17">
        <v>3811175</v>
      </c>
      <c r="L156" s="17">
        <v>954828</v>
      </c>
      <c r="M156" s="17">
        <v>401700</v>
      </c>
      <c r="N156" s="17">
        <v>2075636</v>
      </c>
    </row>
    <row r="157" spans="1:14" ht="29.25" customHeight="1" x14ac:dyDescent="0.25">
      <c r="A157" s="11">
        <v>1400</v>
      </c>
      <c r="B157" s="11">
        <v>3</v>
      </c>
      <c r="C157" s="49" t="s">
        <v>263</v>
      </c>
      <c r="D157" s="46" t="s">
        <v>379</v>
      </c>
      <c r="E157" s="17">
        <v>19623568</v>
      </c>
      <c r="F157" s="17">
        <v>19817889</v>
      </c>
      <c r="G157" s="17">
        <v>50699</v>
      </c>
      <c r="H157" s="17">
        <v>1885</v>
      </c>
      <c r="I157" s="17">
        <v>0</v>
      </c>
      <c r="J157" s="17">
        <v>0</v>
      </c>
      <c r="K157" s="17">
        <v>-266080</v>
      </c>
      <c r="L157" s="17">
        <v>6029</v>
      </c>
      <c r="M157" s="17">
        <v>0</v>
      </c>
      <c r="N157" s="17">
        <v>13146</v>
      </c>
    </row>
    <row r="158" spans="1:14" ht="29.25" customHeight="1" x14ac:dyDescent="0.25">
      <c r="A158" s="11">
        <v>1400</v>
      </c>
      <c r="B158" s="11">
        <v>4</v>
      </c>
      <c r="C158" s="49" t="s">
        <v>264</v>
      </c>
      <c r="D158" s="46" t="s">
        <v>379</v>
      </c>
      <c r="E158" s="17">
        <v>19623568</v>
      </c>
      <c r="F158" s="17">
        <v>19817889</v>
      </c>
      <c r="G158" s="17">
        <v>50699</v>
      </c>
      <c r="H158" s="17">
        <v>1885</v>
      </c>
      <c r="I158" s="17">
        <v>0</v>
      </c>
      <c r="J158" s="17">
        <v>0</v>
      </c>
      <c r="K158" s="17">
        <v>-266080</v>
      </c>
      <c r="L158" s="17">
        <v>6029</v>
      </c>
      <c r="M158" s="17">
        <v>0</v>
      </c>
      <c r="N158" s="17">
        <v>13146</v>
      </c>
    </row>
    <row r="159" spans="1:14" ht="29.25" customHeight="1" x14ac:dyDescent="0.25">
      <c r="A159" s="11">
        <v>1400</v>
      </c>
      <c r="B159" s="11">
        <v>2</v>
      </c>
      <c r="C159" s="49" t="s">
        <v>265</v>
      </c>
      <c r="D159" s="46" t="s">
        <v>628</v>
      </c>
      <c r="E159" s="17">
        <v>1100410199</v>
      </c>
      <c r="F159" s="17">
        <v>1046395969</v>
      </c>
      <c r="G159" s="17">
        <v>2693650</v>
      </c>
      <c r="H159" s="17">
        <v>1187227</v>
      </c>
      <c r="I159" s="17">
        <v>271728</v>
      </c>
      <c r="J159" s="17">
        <v>13098</v>
      </c>
      <c r="K159" s="17">
        <v>21011948</v>
      </c>
      <c r="L159" s="17">
        <v>1896741</v>
      </c>
      <c r="M159" s="17">
        <v>24593234</v>
      </c>
      <c r="N159" s="17">
        <v>2346604</v>
      </c>
    </row>
    <row r="160" spans="1:14" ht="29.25" customHeight="1" x14ac:dyDescent="0.25">
      <c r="A160" s="11">
        <v>1400</v>
      </c>
      <c r="B160" s="11">
        <v>3</v>
      </c>
      <c r="C160" s="49" t="s">
        <v>266</v>
      </c>
      <c r="D160" s="46" t="s">
        <v>482</v>
      </c>
      <c r="E160" s="17">
        <v>824139984</v>
      </c>
      <c r="F160" s="17">
        <v>779058827</v>
      </c>
      <c r="G160" s="17">
        <v>2154718</v>
      </c>
      <c r="H160" s="17">
        <v>917435</v>
      </c>
      <c r="I160" s="17">
        <v>0</v>
      </c>
      <c r="J160" s="17">
        <v>754</v>
      </c>
      <c r="K160" s="17">
        <v>16045233</v>
      </c>
      <c r="L160" s="17">
        <v>1517254</v>
      </c>
      <c r="M160" s="17">
        <v>22988495</v>
      </c>
      <c r="N160" s="17">
        <v>1457267</v>
      </c>
    </row>
    <row r="161" spans="1:14" ht="29.25" customHeight="1" x14ac:dyDescent="0.25">
      <c r="A161" s="11">
        <v>1400</v>
      </c>
      <c r="B161" s="11">
        <v>4</v>
      </c>
      <c r="C161" s="49" t="s">
        <v>267</v>
      </c>
      <c r="D161" s="46" t="s">
        <v>483</v>
      </c>
      <c r="E161" s="17">
        <v>87635117</v>
      </c>
      <c r="F161" s="17">
        <v>60041699</v>
      </c>
      <c r="G161" s="17">
        <v>18682</v>
      </c>
      <c r="H161" s="17">
        <v>37680</v>
      </c>
      <c r="I161" s="17">
        <v>0</v>
      </c>
      <c r="J161" s="17">
        <v>0</v>
      </c>
      <c r="K161" s="17">
        <v>7847559</v>
      </c>
      <c r="L161" s="17">
        <v>176979</v>
      </c>
      <c r="M161" s="17">
        <v>19512249</v>
      </c>
      <c r="N161" s="17">
        <v>270</v>
      </c>
    </row>
    <row r="162" spans="1:14" ht="29.25" customHeight="1" x14ac:dyDescent="0.25">
      <c r="A162" s="11">
        <v>1400</v>
      </c>
      <c r="B162" s="11">
        <v>4</v>
      </c>
      <c r="C162" s="49" t="s">
        <v>268</v>
      </c>
      <c r="D162" s="46" t="s">
        <v>380</v>
      </c>
      <c r="E162" s="17">
        <v>2723421</v>
      </c>
      <c r="F162" s="17">
        <v>2314729</v>
      </c>
      <c r="G162" s="17">
        <v>2302</v>
      </c>
      <c r="H162" s="17">
        <v>6388</v>
      </c>
      <c r="I162" s="17">
        <v>0</v>
      </c>
      <c r="J162" s="17">
        <v>0</v>
      </c>
      <c r="K162" s="17">
        <v>0</v>
      </c>
      <c r="L162" s="17">
        <v>2513</v>
      </c>
      <c r="M162" s="17">
        <v>382667</v>
      </c>
      <c r="N162" s="17">
        <v>14821</v>
      </c>
    </row>
    <row r="163" spans="1:14" ht="29.25" customHeight="1" x14ac:dyDescent="0.25">
      <c r="A163" s="11">
        <v>1400</v>
      </c>
      <c r="B163" s="11">
        <v>4</v>
      </c>
      <c r="C163" s="49" t="s">
        <v>269</v>
      </c>
      <c r="D163" s="46" t="s">
        <v>626</v>
      </c>
      <c r="E163" s="17">
        <v>259467596</v>
      </c>
      <c r="F163" s="17">
        <v>253815561</v>
      </c>
      <c r="G163" s="17">
        <v>1204420</v>
      </c>
      <c r="H163" s="17">
        <v>291430</v>
      </c>
      <c r="I163" s="17">
        <v>0</v>
      </c>
      <c r="J163" s="17">
        <v>64</v>
      </c>
      <c r="K163" s="17">
        <v>1536701</v>
      </c>
      <c r="L163" s="17">
        <v>514456</v>
      </c>
      <c r="M163" s="17">
        <v>1134243</v>
      </c>
      <c r="N163" s="17">
        <v>970720</v>
      </c>
    </row>
    <row r="164" spans="1:14" ht="29.25" customHeight="1" x14ac:dyDescent="0.25">
      <c r="A164" s="11">
        <v>1400</v>
      </c>
      <c r="B164" s="11">
        <v>4</v>
      </c>
      <c r="C164" s="49" t="s">
        <v>270</v>
      </c>
      <c r="D164" s="46" t="s">
        <v>484</v>
      </c>
      <c r="E164" s="17">
        <v>42052705</v>
      </c>
      <c r="F164" s="17">
        <v>40174812</v>
      </c>
      <c r="G164" s="17">
        <v>132269</v>
      </c>
      <c r="H164" s="17">
        <v>124754</v>
      </c>
      <c r="I164" s="17">
        <v>0</v>
      </c>
      <c r="J164" s="17">
        <v>0</v>
      </c>
      <c r="K164" s="17">
        <v>551702</v>
      </c>
      <c r="L164" s="17">
        <v>214719</v>
      </c>
      <c r="M164" s="17">
        <v>839469</v>
      </c>
      <c r="N164" s="17">
        <v>14980</v>
      </c>
    </row>
    <row r="165" spans="1:14" ht="29.25" customHeight="1" x14ac:dyDescent="0.25">
      <c r="A165" s="11">
        <v>1400</v>
      </c>
      <c r="B165" s="11">
        <v>4</v>
      </c>
      <c r="C165" s="49" t="s">
        <v>271</v>
      </c>
      <c r="D165" s="46" t="s">
        <v>485</v>
      </c>
      <c r="E165" s="17">
        <v>33660545</v>
      </c>
      <c r="F165" s="17">
        <v>32818816</v>
      </c>
      <c r="G165" s="17">
        <v>61398</v>
      </c>
      <c r="H165" s="17">
        <v>31148</v>
      </c>
      <c r="I165" s="17">
        <v>0</v>
      </c>
      <c r="J165" s="17">
        <v>0</v>
      </c>
      <c r="K165" s="17">
        <v>708797</v>
      </c>
      <c r="L165" s="17">
        <v>192</v>
      </c>
      <c r="M165" s="17">
        <v>34061</v>
      </c>
      <c r="N165" s="17">
        <v>6132</v>
      </c>
    </row>
    <row r="166" spans="1:14" ht="29.25" customHeight="1" x14ac:dyDescent="0.25">
      <c r="A166" s="11">
        <v>1400</v>
      </c>
      <c r="B166" s="11">
        <v>4</v>
      </c>
      <c r="C166" s="49" t="s">
        <v>272</v>
      </c>
      <c r="D166" s="46" t="s">
        <v>486</v>
      </c>
      <c r="E166" s="17">
        <v>63888609</v>
      </c>
      <c r="F166" s="17">
        <v>62310567</v>
      </c>
      <c r="G166" s="17">
        <v>93276</v>
      </c>
      <c r="H166" s="17">
        <v>16061</v>
      </c>
      <c r="I166" s="17">
        <v>0</v>
      </c>
      <c r="J166" s="17">
        <v>690</v>
      </c>
      <c r="K166" s="17">
        <v>719524</v>
      </c>
      <c r="L166" s="17">
        <v>28807</v>
      </c>
      <c r="M166" s="17">
        <v>683915</v>
      </c>
      <c r="N166" s="17">
        <v>35769</v>
      </c>
    </row>
    <row r="167" spans="1:14" ht="29.25" customHeight="1" x14ac:dyDescent="0.25">
      <c r="A167" s="11">
        <v>1400</v>
      </c>
      <c r="B167" s="11">
        <v>4</v>
      </c>
      <c r="C167" s="49" t="s">
        <v>273</v>
      </c>
      <c r="D167" s="46" t="s">
        <v>487</v>
      </c>
      <c r="E167" s="17">
        <v>2161690</v>
      </c>
      <c r="F167" s="17">
        <v>2134330</v>
      </c>
      <c r="G167" s="17">
        <v>0</v>
      </c>
      <c r="H167" s="17">
        <v>2843</v>
      </c>
      <c r="I167" s="17">
        <v>0</v>
      </c>
      <c r="J167" s="17">
        <v>0</v>
      </c>
      <c r="K167" s="17">
        <v>21493</v>
      </c>
      <c r="L167" s="17">
        <v>3024</v>
      </c>
      <c r="M167" s="17">
        <v>0</v>
      </c>
      <c r="N167" s="17">
        <v>0</v>
      </c>
    </row>
    <row r="168" spans="1:14" ht="29.25" customHeight="1" x14ac:dyDescent="0.25">
      <c r="A168" s="11">
        <v>1400</v>
      </c>
      <c r="B168" s="11">
        <v>4</v>
      </c>
      <c r="C168" s="49" t="s">
        <v>274</v>
      </c>
      <c r="D168" s="46" t="s">
        <v>381</v>
      </c>
      <c r="E168" s="17">
        <v>1181099</v>
      </c>
      <c r="F168" s="17">
        <v>1109233</v>
      </c>
      <c r="G168" s="17">
        <v>9150</v>
      </c>
      <c r="H168" s="17">
        <v>4141</v>
      </c>
      <c r="I168" s="17">
        <v>0</v>
      </c>
      <c r="J168" s="17">
        <v>0</v>
      </c>
      <c r="K168" s="17">
        <v>14872</v>
      </c>
      <c r="L168" s="17">
        <v>490</v>
      </c>
      <c r="M168" s="17">
        <v>43213</v>
      </c>
      <c r="N168" s="17">
        <v>0</v>
      </c>
    </row>
    <row r="169" spans="1:14" ht="29.25" customHeight="1" x14ac:dyDescent="0.25">
      <c r="A169" s="11">
        <v>1400</v>
      </c>
      <c r="B169" s="11">
        <v>4</v>
      </c>
      <c r="C169" s="49" t="s">
        <v>275</v>
      </c>
      <c r="D169" s="46" t="s">
        <v>488</v>
      </c>
      <c r="E169" s="17">
        <v>331369201</v>
      </c>
      <c r="F169" s="17">
        <v>324339080</v>
      </c>
      <c r="G169" s="17">
        <v>633220</v>
      </c>
      <c r="H169" s="17">
        <v>402989</v>
      </c>
      <c r="I169" s="17">
        <v>0</v>
      </c>
      <c r="J169" s="17">
        <v>0</v>
      </c>
      <c r="K169" s="17">
        <v>4644584</v>
      </c>
      <c r="L169" s="17">
        <v>576074</v>
      </c>
      <c r="M169" s="17">
        <v>358679</v>
      </c>
      <c r="N169" s="17">
        <v>414575</v>
      </c>
    </row>
    <row r="170" spans="1:14" ht="29.25" customHeight="1" x14ac:dyDescent="0.25">
      <c r="A170" s="11">
        <v>1400</v>
      </c>
      <c r="B170" s="11">
        <v>3</v>
      </c>
      <c r="C170" s="49" t="s">
        <v>276</v>
      </c>
      <c r="D170" s="46" t="s">
        <v>627</v>
      </c>
      <c r="E170" s="17">
        <v>276270215</v>
      </c>
      <c r="F170" s="17">
        <v>267337141</v>
      </c>
      <c r="G170" s="17">
        <v>538932</v>
      </c>
      <c r="H170" s="17">
        <v>269792</v>
      </c>
      <c r="I170" s="17">
        <v>271728</v>
      </c>
      <c r="J170" s="17">
        <v>12343</v>
      </c>
      <c r="K170" s="17">
        <v>4966715</v>
      </c>
      <c r="L170" s="17">
        <v>379487</v>
      </c>
      <c r="M170" s="17">
        <v>1604738</v>
      </c>
      <c r="N170" s="17">
        <v>889337</v>
      </c>
    </row>
    <row r="171" spans="1:14" ht="29.25" customHeight="1" x14ac:dyDescent="0.25">
      <c r="A171" s="11">
        <v>1400</v>
      </c>
      <c r="B171" s="11">
        <v>4</v>
      </c>
      <c r="C171" s="49" t="s">
        <v>277</v>
      </c>
      <c r="D171" s="46" t="s">
        <v>490</v>
      </c>
      <c r="E171" s="17">
        <v>114685509</v>
      </c>
      <c r="F171" s="17">
        <v>112487108</v>
      </c>
      <c r="G171" s="17">
        <v>83485</v>
      </c>
      <c r="H171" s="17">
        <v>97794</v>
      </c>
      <c r="I171" s="17">
        <v>271728</v>
      </c>
      <c r="J171" s="17">
        <v>12234</v>
      </c>
      <c r="K171" s="17">
        <v>1212619</v>
      </c>
      <c r="L171" s="17">
        <v>79191</v>
      </c>
      <c r="M171" s="17">
        <v>327731</v>
      </c>
      <c r="N171" s="17">
        <v>113618</v>
      </c>
    </row>
    <row r="172" spans="1:14" ht="29.25" customHeight="1" x14ac:dyDescent="0.25">
      <c r="A172" s="11">
        <v>1400</v>
      </c>
      <c r="B172" s="11">
        <v>4</v>
      </c>
      <c r="C172" s="49" t="s">
        <v>278</v>
      </c>
      <c r="D172" s="46" t="s">
        <v>489</v>
      </c>
      <c r="E172" s="17">
        <v>31380760</v>
      </c>
      <c r="F172" s="17">
        <v>30209749</v>
      </c>
      <c r="G172" s="17">
        <v>45265</v>
      </c>
      <c r="H172" s="17">
        <v>34737</v>
      </c>
      <c r="I172" s="17">
        <v>0</v>
      </c>
      <c r="J172" s="17">
        <v>109</v>
      </c>
      <c r="K172" s="17">
        <v>804220</v>
      </c>
      <c r="L172" s="17">
        <v>79129</v>
      </c>
      <c r="M172" s="17">
        <v>116727</v>
      </c>
      <c r="N172" s="17">
        <v>90825</v>
      </c>
    </row>
    <row r="173" spans="1:14" ht="29.25" customHeight="1" x14ac:dyDescent="0.25">
      <c r="A173" s="11">
        <v>1400</v>
      </c>
      <c r="B173" s="11">
        <v>4</v>
      </c>
      <c r="C173" s="49" t="s">
        <v>279</v>
      </c>
      <c r="D173" s="46" t="s">
        <v>491</v>
      </c>
      <c r="E173" s="17">
        <v>4202908</v>
      </c>
      <c r="F173" s="17">
        <v>3513436</v>
      </c>
      <c r="G173" s="17">
        <v>8701</v>
      </c>
      <c r="H173" s="17">
        <v>11050</v>
      </c>
      <c r="I173" s="17">
        <v>0</v>
      </c>
      <c r="J173" s="17">
        <v>0</v>
      </c>
      <c r="K173" s="17">
        <v>667902</v>
      </c>
      <c r="L173" s="17">
        <v>0</v>
      </c>
      <c r="M173" s="17">
        <v>1820</v>
      </c>
      <c r="N173" s="17">
        <v>0</v>
      </c>
    </row>
    <row r="174" spans="1:14" ht="29.25" customHeight="1" x14ac:dyDescent="0.25">
      <c r="A174" s="11">
        <v>1400</v>
      </c>
      <c r="B174" s="11">
        <v>4</v>
      </c>
      <c r="C174" s="49" t="s">
        <v>280</v>
      </c>
      <c r="D174" s="46" t="s">
        <v>492</v>
      </c>
      <c r="E174" s="17">
        <v>59901028</v>
      </c>
      <c r="F174" s="17">
        <v>56769666</v>
      </c>
      <c r="G174" s="17">
        <v>211909</v>
      </c>
      <c r="H174" s="17">
        <v>73004</v>
      </c>
      <c r="I174" s="17">
        <v>0</v>
      </c>
      <c r="J174" s="17">
        <v>0</v>
      </c>
      <c r="K174" s="17">
        <v>1594933</v>
      </c>
      <c r="L174" s="17">
        <v>166123</v>
      </c>
      <c r="M174" s="17">
        <v>940187</v>
      </c>
      <c r="N174" s="17">
        <v>145207</v>
      </c>
    </row>
    <row r="175" spans="1:14" ht="29.25" customHeight="1" x14ac:dyDescent="0.25">
      <c r="A175" s="11">
        <v>1400</v>
      </c>
      <c r="B175" s="11">
        <v>4</v>
      </c>
      <c r="C175" s="49" t="s">
        <v>281</v>
      </c>
      <c r="D175" s="46" t="s">
        <v>493</v>
      </c>
      <c r="E175" s="17">
        <v>26023129</v>
      </c>
      <c r="F175" s="17">
        <v>25027571</v>
      </c>
      <c r="G175" s="17">
        <v>61218</v>
      </c>
      <c r="H175" s="17">
        <v>42968</v>
      </c>
      <c r="I175" s="17">
        <v>0</v>
      </c>
      <c r="J175" s="17">
        <v>0</v>
      </c>
      <c r="K175" s="17">
        <v>117432</v>
      </c>
      <c r="L175" s="17">
        <v>42211</v>
      </c>
      <c r="M175" s="17">
        <v>193776</v>
      </c>
      <c r="N175" s="17">
        <v>537952</v>
      </c>
    </row>
    <row r="176" spans="1:14" ht="29.25" customHeight="1" x14ac:dyDescent="0.25">
      <c r="A176" s="11">
        <v>1400</v>
      </c>
      <c r="B176" s="11">
        <v>4</v>
      </c>
      <c r="C176" s="49" t="s">
        <v>282</v>
      </c>
      <c r="D176" s="46" t="s">
        <v>494</v>
      </c>
      <c r="E176" s="17">
        <v>7879553</v>
      </c>
      <c r="F176" s="17">
        <v>7671293</v>
      </c>
      <c r="G176" s="17">
        <v>8158</v>
      </c>
      <c r="H176" s="17">
        <v>9440</v>
      </c>
      <c r="I176" s="17">
        <v>0</v>
      </c>
      <c r="J176" s="17">
        <v>0</v>
      </c>
      <c r="K176" s="17">
        <v>175106</v>
      </c>
      <c r="L176" s="17">
        <v>5996</v>
      </c>
      <c r="M176" s="17">
        <v>9561</v>
      </c>
      <c r="N176" s="17">
        <v>0</v>
      </c>
    </row>
    <row r="177" spans="1:14" ht="29.25" customHeight="1" x14ac:dyDescent="0.25">
      <c r="A177" s="11">
        <v>1400</v>
      </c>
      <c r="B177" s="11">
        <v>4</v>
      </c>
      <c r="C177" s="49" t="s">
        <v>283</v>
      </c>
      <c r="D177" s="46" t="s">
        <v>495</v>
      </c>
      <c r="E177" s="17">
        <v>32197327</v>
      </c>
      <c r="F177" s="17">
        <v>31658318</v>
      </c>
      <c r="G177" s="17">
        <v>120195</v>
      </c>
      <c r="H177" s="17">
        <v>800</v>
      </c>
      <c r="I177" s="17">
        <v>0</v>
      </c>
      <c r="J177" s="17">
        <v>0</v>
      </c>
      <c r="K177" s="17">
        <v>394504</v>
      </c>
      <c r="L177" s="17">
        <v>6837</v>
      </c>
      <c r="M177" s="17">
        <v>14937</v>
      </c>
      <c r="N177" s="17">
        <v>1736</v>
      </c>
    </row>
    <row r="178" spans="1:14" ht="29.25" customHeight="1" x14ac:dyDescent="0.25">
      <c r="A178" s="11">
        <v>1400</v>
      </c>
      <c r="B178" s="11">
        <v>2</v>
      </c>
      <c r="C178" s="49" t="s">
        <v>284</v>
      </c>
      <c r="D178" s="46" t="s">
        <v>496</v>
      </c>
      <c r="E178" s="17">
        <v>3720570383</v>
      </c>
      <c r="F178" s="17">
        <v>3562425112</v>
      </c>
      <c r="G178" s="17">
        <v>24769210</v>
      </c>
      <c r="H178" s="17">
        <v>9188104</v>
      </c>
      <c r="I178" s="17">
        <v>0</v>
      </c>
      <c r="J178" s="17">
        <v>233</v>
      </c>
      <c r="K178" s="17">
        <v>47460806</v>
      </c>
      <c r="L178" s="17">
        <v>4559456</v>
      </c>
      <c r="M178" s="17">
        <v>50879007</v>
      </c>
      <c r="N178" s="17">
        <v>21288456</v>
      </c>
    </row>
    <row r="179" spans="1:14" ht="29.25" customHeight="1" x14ac:dyDescent="0.25">
      <c r="A179" s="11">
        <v>1400</v>
      </c>
      <c r="B179" s="11">
        <v>3</v>
      </c>
      <c r="C179" s="49" t="s">
        <v>285</v>
      </c>
      <c r="D179" s="46" t="s">
        <v>382</v>
      </c>
      <c r="E179" s="17">
        <v>2219749563</v>
      </c>
      <c r="F179" s="17">
        <v>2094108917</v>
      </c>
      <c r="G179" s="17">
        <v>14021421</v>
      </c>
      <c r="H179" s="17">
        <v>6084549</v>
      </c>
      <c r="I179" s="17">
        <v>0</v>
      </c>
      <c r="J179" s="17">
        <v>102</v>
      </c>
      <c r="K179" s="17">
        <v>38382947</v>
      </c>
      <c r="L179" s="17">
        <v>1931514</v>
      </c>
      <c r="M179" s="17">
        <v>47201733</v>
      </c>
      <c r="N179" s="17">
        <v>18018380</v>
      </c>
    </row>
    <row r="180" spans="1:14" ht="29.25" customHeight="1" x14ac:dyDescent="0.25">
      <c r="A180" s="11">
        <v>1400</v>
      </c>
      <c r="B180" s="11">
        <v>4</v>
      </c>
      <c r="C180" s="49" t="s">
        <v>286</v>
      </c>
      <c r="D180" s="46" t="s">
        <v>382</v>
      </c>
      <c r="E180" s="17">
        <v>2219749563</v>
      </c>
      <c r="F180" s="17">
        <v>2094108917</v>
      </c>
      <c r="G180" s="17">
        <v>14021421</v>
      </c>
      <c r="H180" s="17">
        <v>6084549</v>
      </c>
      <c r="I180" s="17">
        <v>0</v>
      </c>
      <c r="J180" s="17">
        <v>102</v>
      </c>
      <c r="K180" s="17">
        <v>38382947</v>
      </c>
      <c r="L180" s="17">
        <v>1931514</v>
      </c>
      <c r="M180" s="17">
        <v>47201733</v>
      </c>
      <c r="N180" s="17">
        <v>18018380</v>
      </c>
    </row>
    <row r="181" spans="1:14" ht="29.25" customHeight="1" x14ac:dyDescent="0.25">
      <c r="A181" s="11">
        <v>1400</v>
      </c>
      <c r="B181" s="11">
        <v>3</v>
      </c>
      <c r="C181" s="49" t="s">
        <v>287</v>
      </c>
      <c r="D181" s="46" t="s">
        <v>497</v>
      </c>
      <c r="E181" s="17">
        <v>51046461</v>
      </c>
      <c r="F181" s="17">
        <v>49222970</v>
      </c>
      <c r="G181" s="17">
        <v>175158</v>
      </c>
      <c r="H181" s="17">
        <v>86415</v>
      </c>
      <c r="I181" s="17">
        <v>0</v>
      </c>
      <c r="J181" s="17">
        <v>0</v>
      </c>
      <c r="K181" s="17">
        <v>1395732</v>
      </c>
      <c r="L181" s="17">
        <v>76910</v>
      </c>
      <c r="M181" s="17">
        <v>89276</v>
      </c>
      <c r="N181" s="17">
        <v>0</v>
      </c>
    </row>
    <row r="182" spans="1:14" ht="29.25" customHeight="1" x14ac:dyDescent="0.25">
      <c r="A182" s="11">
        <v>1400</v>
      </c>
      <c r="B182" s="11">
        <v>4</v>
      </c>
      <c r="C182" s="49" t="s">
        <v>288</v>
      </c>
      <c r="D182" s="46" t="s">
        <v>497</v>
      </c>
      <c r="E182" s="17">
        <v>51046461</v>
      </c>
      <c r="F182" s="17">
        <v>49222970</v>
      </c>
      <c r="G182" s="17">
        <v>175158</v>
      </c>
      <c r="H182" s="17">
        <v>86415</v>
      </c>
      <c r="I182" s="17">
        <v>0</v>
      </c>
      <c r="J182" s="17">
        <v>0</v>
      </c>
      <c r="K182" s="17">
        <v>1395732</v>
      </c>
      <c r="L182" s="17">
        <v>76910</v>
      </c>
      <c r="M182" s="17">
        <v>89276</v>
      </c>
      <c r="N182" s="17">
        <v>0</v>
      </c>
    </row>
    <row r="183" spans="1:14" ht="29.25" customHeight="1" x14ac:dyDescent="0.25">
      <c r="A183" s="11">
        <v>1400</v>
      </c>
      <c r="B183" s="11">
        <v>3</v>
      </c>
      <c r="C183" s="49" t="s">
        <v>289</v>
      </c>
      <c r="D183" s="46" t="s">
        <v>383</v>
      </c>
      <c r="E183" s="17">
        <v>1449774359</v>
      </c>
      <c r="F183" s="17">
        <v>1419093225</v>
      </c>
      <c r="G183" s="17">
        <v>10572631</v>
      </c>
      <c r="H183" s="17">
        <v>3017140</v>
      </c>
      <c r="I183" s="17">
        <v>0</v>
      </c>
      <c r="J183" s="17">
        <v>131</v>
      </c>
      <c r="K183" s="17">
        <v>7682126</v>
      </c>
      <c r="L183" s="17">
        <v>2551032</v>
      </c>
      <c r="M183" s="17">
        <v>3587998</v>
      </c>
      <c r="N183" s="17">
        <v>3270076</v>
      </c>
    </row>
    <row r="184" spans="1:14" ht="29.25" customHeight="1" x14ac:dyDescent="0.25">
      <c r="A184" s="11">
        <v>1400</v>
      </c>
      <c r="B184" s="11">
        <v>4</v>
      </c>
      <c r="C184" s="49" t="s">
        <v>290</v>
      </c>
      <c r="D184" s="46" t="s">
        <v>383</v>
      </c>
      <c r="E184" s="17">
        <v>1449774359</v>
      </c>
      <c r="F184" s="17">
        <v>1419093225</v>
      </c>
      <c r="G184" s="17">
        <v>10572631</v>
      </c>
      <c r="H184" s="17">
        <v>3017140</v>
      </c>
      <c r="I184" s="17">
        <v>0</v>
      </c>
      <c r="J184" s="17">
        <v>131</v>
      </c>
      <c r="K184" s="17">
        <v>7682126</v>
      </c>
      <c r="L184" s="17">
        <v>2551032</v>
      </c>
      <c r="M184" s="17">
        <v>3587998</v>
      </c>
      <c r="N184" s="17">
        <v>3270076</v>
      </c>
    </row>
    <row r="185" spans="1:14" ht="29.25" customHeight="1" x14ac:dyDescent="0.25">
      <c r="A185" s="11">
        <v>1400</v>
      </c>
      <c r="B185" s="11">
        <v>2</v>
      </c>
      <c r="C185" s="49" t="s">
        <v>291</v>
      </c>
      <c r="D185" s="46" t="s">
        <v>498</v>
      </c>
      <c r="E185" s="17">
        <v>206701417</v>
      </c>
      <c r="F185" s="17">
        <v>195631288</v>
      </c>
      <c r="G185" s="17">
        <v>333205</v>
      </c>
      <c r="H185" s="17">
        <v>331618</v>
      </c>
      <c r="I185" s="17">
        <v>980</v>
      </c>
      <c r="J185" s="17">
        <v>228</v>
      </c>
      <c r="K185" s="17">
        <v>965548</v>
      </c>
      <c r="L185" s="17">
        <v>141172</v>
      </c>
      <c r="M185" s="17">
        <v>8072593</v>
      </c>
      <c r="N185" s="17">
        <v>1224785</v>
      </c>
    </row>
    <row r="186" spans="1:14" ht="29.25" customHeight="1" x14ac:dyDescent="0.25">
      <c r="A186" s="11">
        <v>1400</v>
      </c>
      <c r="B186" s="11">
        <v>3</v>
      </c>
      <c r="C186" s="49" t="s">
        <v>292</v>
      </c>
      <c r="D186" s="46" t="s">
        <v>384</v>
      </c>
      <c r="E186" s="17">
        <v>33257649</v>
      </c>
      <c r="F186" s="17">
        <v>31554542</v>
      </c>
      <c r="G186" s="17">
        <v>10186</v>
      </c>
      <c r="H186" s="17">
        <v>94090</v>
      </c>
      <c r="I186" s="17">
        <v>980</v>
      </c>
      <c r="J186" s="17">
        <v>0</v>
      </c>
      <c r="K186" s="17">
        <v>1362860</v>
      </c>
      <c r="L186" s="17">
        <v>2129</v>
      </c>
      <c r="M186" s="17">
        <v>232862</v>
      </c>
      <c r="N186" s="17">
        <v>0</v>
      </c>
    </row>
    <row r="187" spans="1:14" ht="29.25" customHeight="1" x14ac:dyDescent="0.25">
      <c r="A187" s="11">
        <v>1400</v>
      </c>
      <c r="B187" s="11">
        <v>4</v>
      </c>
      <c r="C187" s="49" t="s">
        <v>293</v>
      </c>
      <c r="D187" s="46" t="s">
        <v>508</v>
      </c>
      <c r="E187" s="17">
        <v>33257649</v>
      </c>
      <c r="F187" s="17">
        <v>31554542</v>
      </c>
      <c r="G187" s="17">
        <v>10186</v>
      </c>
      <c r="H187" s="17">
        <v>94090</v>
      </c>
      <c r="I187" s="17">
        <v>980</v>
      </c>
      <c r="J187" s="17">
        <v>0</v>
      </c>
      <c r="K187" s="17">
        <v>1362860</v>
      </c>
      <c r="L187" s="17">
        <v>2129</v>
      </c>
      <c r="M187" s="17">
        <v>232862</v>
      </c>
      <c r="N187" s="17">
        <v>0</v>
      </c>
    </row>
    <row r="188" spans="1:14" ht="29.25" customHeight="1" x14ac:dyDescent="0.25">
      <c r="A188" s="11">
        <v>1400</v>
      </c>
      <c r="B188" s="11">
        <v>3</v>
      </c>
      <c r="C188" s="49" t="s">
        <v>294</v>
      </c>
      <c r="D188" s="8" t="s">
        <v>629</v>
      </c>
      <c r="E188" s="17">
        <v>45389858</v>
      </c>
      <c r="F188" s="17">
        <v>43703373</v>
      </c>
      <c r="G188" s="17">
        <v>265352</v>
      </c>
      <c r="H188" s="17">
        <v>214468</v>
      </c>
      <c r="I188" s="17">
        <v>0</v>
      </c>
      <c r="J188" s="17">
        <v>0</v>
      </c>
      <c r="K188" s="17">
        <v>-370893</v>
      </c>
      <c r="L188" s="17">
        <v>88807</v>
      </c>
      <c r="M188" s="17">
        <v>1378581</v>
      </c>
      <c r="N188" s="17">
        <v>110171</v>
      </c>
    </row>
    <row r="189" spans="1:14" ht="29.25" customHeight="1" x14ac:dyDescent="0.25">
      <c r="A189" s="11">
        <v>1400</v>
      </c>
      <c r="B189" s="11">
        <v>4</v>
      </c>
      <c r="C189" s="49" t="s">
        <v>295</v>
      </c>
      <c r="D189" s="8" t="s">
        <v>629</v>
      </c>
      <c r="E189" s="17">
        <v>45389858</v>
      </c>
      <c r="F189" s="17">
        <v>43703373</v>
      </c>
      <c r="G189" s="17">
        <v>265352</v>
      </c>
      <c r="H189" s="17">
        <v>214468</v>
      </c>
      <c r="I189" s="17">
        <v>0</v>
      </c>
      <c r="J189" s="17">
        <v>0</v>
      </c>
      <c r="K189" s="17">
        <v>-370893</v>
      </c>
      <c r="L189" s="17">
        <v>88807</v>
      </c>
      <c r="M189" s="17">
        <v>1378581</v>
      </c>
      <c r="N189" s="17">
        <v>110171</v>
      </c>
    </row>
    <row r="190" spans="1:14" ht="29.25" customHeight="1" x14ac:dyDescent="0.25">
      <c r="A190" s="11">
        <v>1400</v>
      </c>
      <c r="B190" s="11">
        <v>3</v>
      </c>
      <c r="C190" s="49" t="s">
        <v>296</v>
      </c>
      <c r="D190" s="46" t="s">
        <v>499</v>
      </c>
      <c r="E190" s="17">
        <v>128053910</v>
      </c>
      <c r="F190" s="17">
        <v>120373374</v>
      </c>
      <c r="G190" s="17">
        <v>57667</v>
      </c>
      <c r="H190" s="17">
        <v>23060</v>
      </c>
      <c r="I190" s="17">
        <v>0</v>
      </c>
      <c r="J190" s="17">
        <v>228</v>
      </c>
      <c r="K190" s="17">
        <v>-26419</v>
      </c>
      <c r="L190" s="17">
        <v>50236</v>
      </c>
      <c r="M190" s="17">
        <v>6461150</v>
      </c>
      <c r="N190" s="17">
        <v>1114614</v>
      </c>
    </row>
    <row r="191" spans="1:14" ht="29.25" customHeight="1" x14ac:dyDescent="0.25">
      <c r="A191" s="11">
        <v>1400</v>
      </c>
      <c r="B191" s="11">
        <v>4</v>
      </c>
      <c r="C191" s="49" t="s">
        <v>297</v>
      </c>
      <c r="D191" s="46" t="s">
        <v>500</v>
      </c>
      <c r="E191" s="17">
        <v>105920941</v>
      </c>
      <c r="F191" s="17">
        <v>103387657</v>
      </c>
      <c r="G191" s="17">
        <v>37030</v>
      </c>
      <c r="H191" s="17">
        <v>21792</v>
      </c>
      <c r="I191" s="17">
        <v>0</v>
      </c>
      <c r="J191" s="17">
        <v>0</v>
      </c>
      <c r="K191" s="17">
        <v>-59928</v>
      </c>
      <c r="L191" s="17">
        <v>43639</v>
      </c>
      <c r="M191" s="17">
        <v>1376137</v>
      </c>
      <c r="N191" s="17">
        <v>1114614</v>
      </c>
    </row>
    <row r="192" spans="1:14" ht="29.25" customHeight="1" x14ac:dyDescent="0.25">
      <c r="A192" s="11">
        <v>1400</v>
      </c>
      <c r="B192" s="11">
        <v>4</v>
      </c>
      <c r="C192" s="49" t="s">
        <v>298</v>
      </c>
      <c r="D192" s="8" t="s">
        <v>630</v>
      </c>
      <c r="E192" s="17">
        <v>4229655</v>
      </c>
      <c r="F192" s="17">
        <v>4229655</v>
      </c>
      <c r="G192" s="17">
        <v>0</v>
      </c>
      <c r="H192" s="17">
        <v>0</v>
      </c>
      <c r="I192" s="17">
        <v>0</v>
      </c>
      <c r="J192" s="17">
        <v>0</v>
      </c>
      <c r="K192" s="17">
        <v>0</v>
      </c>
      <c r="L192" s="17">
        <v>0</v>
      </c>
      <c r="M192" s="17">
        <v>0</v>
      </c>
      <c r="N192" s="17">
        <v>0</v>
      </c>
    </row>
    <row r="193" spans="1:14" ht="29.25" customHeight="1" x14ac:dyDescent="0.25">
      <c r="A193" s="11">
        <v>1400</v>
      </c>
      <c r="B193" s="11">
        <v>4</v>
      </c>
      <c r="C193" s="49" t="s">
        <v>299</v>
      </c>
      <c r="D193" s="46" t="s">
        <v>499</v>
      </c>
      <c r="E193" s="17">
        <v>17903314</v>
      </c>
      <c r="F193" s="17">
        <v>12756062</v>
      </c>
      <c r="G193" s="17">
        <v>20637</v>
      </c>
      <c r="H193" s="17">
        <v>1268</v>
      </c>
      <c r="I193" s="17">
        <v>0</v>
      </c>
      <c r="J193" s="17">
        <v>228</v>
      </c>
      <c r="K193" s="17">
        <v>33509</v>
      </c>
      <c r="L193" s="17">
        <v>6597</v>
      </c>
      <c r="M193" s="17">
        <v>5085013</v>
      </c>
      <c r="N193" s="17">
        <v>0</v>
      </c>
    </row>
    <row r="194" spans="1:14" ht="29.25" customHeight="1" x14ac:dyDescent="0.25">
      <c r="A194" s="11">
        <v>1400</v>
      </c>
      <c r="B194" s="11">
        <v>2</v>
      </c>
      <c r="C194" s="49" t="s">
        <v>300</v>
      </c>
      <c r="D194" s="46" t="s">
        <v>385</v>
      </c>
      <c r="E194" s="17">
        <v>158274601</v>
      </c>
      <c r="F194" s="17">
        <v>156079961</v>
      </c>
      <c r="G194" s="17">
        <v>910456</v>
      </c>
      <c r="H194" s="17">
        <v>155691</v>
      </c>
      <c r="I194" s="17">
        <v>0</v>
      </c>
      <c r="J194" s="17">
        <v>0</v>
      </c>
      <c r="K194" s="17">
        <v>1211</v>
      </c>
      <c r="L194" s="17">
        <v>447963</v>
      </c>
      <c r="M194" s="17">
        <v>466723</v>
      </c>
      <c r="N194" s="17">
        <v>212596</v>
      </c>
    </row>
    <row r="195" spans="1:14" ht="29.25" customHeight="1" x14ac:dyDescent="0.25">
      <c r="A195" s="11">
        <v>1400</v>
      </c>
      <c r="B195" s="11">
        <v>3</v>
      </c>
      <c r="C195" s="49" t="s">
        <v>301</v>
      </c>
      <c r="D195" s="46" t="s">
        <v>385</v>
      </c>
      <c r="E195" s="17">
        <v>158274601</v>
      </c>
      <c r="F195" s="17">
        <v>156079961</v>
      </c>
      <c r="G195" s="17">
        <v>910456</v>
      </c>
      <c r="H195" s="17">
        <v>155691</v>
      </c>
      <c r="I195" s="17">
        <v>0</v>
      </c>
      <c r="J195" s="17">
        <v>0</v>
      </c>
      <c r="K195" s="17">
        <v>1211</v>
      </c>
      <c r="L195" s="17">
        <v>447963</v>
      </c>
      <c r="M195" s="17">
        <v>466723</v>
      </c>
      <c r="N195" s="17">
        <v>212596</v>
      </c>
    </row>
    <row r="196" spans="1:14" ht="29.25" customHeight="1" x14ac:dyDescent="0.25">
      <c r="A196" s="11">
        <v>1400</v>
      </c>
      <c r="B196" s="11">
        <v>4</v>
      </c>
      <c r="C196" s="49" t="s">
        <v>302</v>
      </c>
      <c r="D196" s="46" t="s">
        <v>385</v>
      </c>
      <c r="E196" s="17">
        <v>158274601</v>
      </c>
      <c r="F196" s="17">
        <v>156079961</v>
      </c>
      <c r="G196" s="17">
        <v>910456</v>
      </c>
      <c r="H196" s="17">
        <v>155691</v>
      </c>
      <c r="I196" s="17">
        <v>0</v>
      </c>
      <c r="J196" s="17">
        <v>0</v>
      </c>
      <c r="K196" s="17">
        <v>1211</v>
      </c>
      <c r="L196" s="17">
        <v>447963</v>
      </c>
      <c r="M196" s="17">
        <v>466723</v>
      </c>
      <c r="N196" s="17">
        <v>212596</v>
      </c>
    </row>
    <row r="197" spans="1:14" ht="29.25" customHeight="1" x14ac:dyDescent="0.25">
      <c r="A197" s="11">
        <v>1400</v>
      </c>
      <c r="B197" s="11">
        <v>2</v>
      </c>
      <c r="C197" s="49" t="s">
        <v>303</v>
      </c>
      <c r="D197" s="46" t="s">
        <v>461</v>
      </c>
      <c r="E197" s="17">
        <v>173585173</v>
      </c>
      <c r="F197" s="17">
        <v>170200812</v>
      </c>
      <c r="G197" s="17">
        <v>451964</v>
      </c>
      <c r="H197" s="17">
        <v>170901</v>
      </c>
      <c r="I197" s="17">
        <v>0</v>
      </c>
      <c r="J197" s="17">
        <v>0</v>
      </c>
      <c r="K197" s="17">
        <v>744797</v>
      </c>
      <c r="L197" s="17">
        <v>237638</v>
      </c>
      <c r="M197" s="17">
        <v>1516124</v>
      </c>
      <c r="N197" s="17">
        <v>262937</v>
      </c>
    </row>
    <row r="198" spans="1:14" ht="29.25" customHeight="1" x14ac:dyDescent="0.25">
      <c r="A198" s="11">
        <v>1400</v>
      </c>
      <c r="B198" s="11">
        <v>3</v>
      </c>
      <c r="C198" s="49" t="s">
        <v>304</v>
      </c>
      <c r="D198" s="46" t="s">
        <v>386</v>
      </c>
      <c r="E198" s="17">
        <v>818921</v>
      </c>
      <c r="F198" s="17">
        <v>52115</v>
      </c>
      <c r="G198" s="17">
        <v>0</v>
      </c>
      <c r="H198" s="17">
        <v>0</v>
      </c>
      <c r="I198" s="17">
        <v>0</v>
      </c>
      <c r="J198" s="17">
        <v>0</v>
      </c>
      <c r="K198" s="17">
        <v>0</v>
      </c>
      <c r="L198" s="17">
        <v>0</v>
      </c>
      <c r="M198" s="17">
        <v>766806</v>
      </c>
      <c r="N198" s="17">
        <v>0</v>
      </c>
    </row>
    <row r="199" spans="1:14" ht="29.25" customHeight="1" x14ac:dyDescent="0.25">
      <c r="A199" s="11">
        <v>1400</v>
      </c>
      <c r="B199" s="11">
        <v>4</v>
      </c>
      <c r="C199" s="49" t="s">
        <v>305</v>
      </c>
      <c r="D199" s="46" t="s">
        <v>387</v>
      </c>
      <c r="E199" s="17">
        <v>818921</v>
      </c>
      <c r="F199" s="17">
        <v>52115</v>
      </c>
      <c r="G199" s="17">
        <v>0</v>
      </c>
      <c r="H199" s="17">
        <v>0</v>
      </c>
      <c r="I199" s="17">
        <v>0</v>
      </c>
      <c r="J199" s="17">
        <v>0</v>
      </c>
      <c r="K199" s="17">
        <v>0</v>
      </c>
      <c r="L199" s="17">
        <v>0</v>
      </c>
      <c r="M199" s="17">
        <v>766806</v>
      </c>
      <c r="N199" s="17">
        <v>0</v>
      </c>
    </row>
    <row r="200" spans="1:14" ht="29.25" customHeight="1" x14ac:dyDescent="0.25">
      <c r="A200" s="11">
        <v>1400</v>
      </c>
      <c r="B200" s="11">
        <v>3</v>
      </c>
      <c r="C200" s="49" t="s">
        <v>306</v>
      </c>
      <c r="D200" s="46" t="s">
        <v>388</v>
      </c>
      <c r="E200" s="17">
        <v>618211</v>
      </c>
      <c r="F200" s="17">
        <v>618211</v>
      </c>
      <c r="G200" s="17">
        <v>0</v>
      </c>
      <c r="H200" s="17">
        <v>0</v>
      </c>
      <c r="I200" s="17">
        <v>0</v>
      </c>
      <c r="J200" s="17">
        <v>0</v>
      </c>
      <c r="K200" s="17">
        <v>0</v>
      </c>
      <c r="L200" s="17">
        <v>0</v>
      </c>
      <c r="M200" s="17">
        <v>0</v>
      </c>
      <c r="N200" s="17">
        <v>0</v>
      </c>
    </row>
    <row r="201" spans="1:14" ht="29.25" customHeight="1" x14ac:dyDescent="0.25">
      <c r="A201" s="11">
        <v>1400</v>
      </c>
      <c r="B201" s="11">
        <v>4</v>
      </c>
      <c r="C201" s="49" t="s">
        <v>307</v>
      </c>
      <c r="D201" s="46" t="s">
        <v>388</v>
      </c>
      <c r="E201" s="17">
        <v>618211</v>
      </c>
      <c r="F201" s="17">
        <v>618211</v>
      </c>
      <c r="G201" s="17">
        <v>0</v>
      </c>
      <c r="H201" s="17">
        <v>0</v>
      </c>
      <c r="I201" s="17">
        <v>0</v>
      </c>
      <c r="J201" s="17">
        <v>0</v>
      </c>
      <c r="K201" s="17">
        <v>0</v>
      </c>
      <c r="L201" s="17">
        <v>0</v>
      </c>
      <c r="M201" s="17">
        <v>0</v>
      </c>
      <c r="N201" s="17">
        <v>0</v>
      </c>
    </row>
    <row r="202" spans="1:14" ht="29.25" customHeight="1" x14ac:dyDescent="0.25">
      <c r="A202" s="11">
        <v>1400</v>
      </c>
      <c r="B202" s="11">
        <v>3</v>
      </c>
      <c r="C202" s="49" t="s">
        <v>308</v>
      </c>
      <c r="D202" s="46" t="s">
        <v>389</v>
      </c>
      <c r="E202" s="17">
        <v>3002299</v>
      </c>
      <c r="F202" s="17">
        <v>2991469</v>
      </c>
      <c r="G202" s="17">
        <v>3818</v>
      </c>
      <c r="H202" s="17">
        <v>712</v>
      </c>
      <c r="I202" s="17">
        <v>0</v>
      </c>
      <c r="J202" s="17">
        <v>0</v>
      </c>
      <c r="K202" s="17">
        <v>-3582</v>
      </c>
      <c r="L202" s="17">
        <v>2335</v>
      </c>
      <c r="M202" s="17">
        <v>7345</v>
      </c>
      <c r="N202" s="17">
        <v>201</v>
      </c>
    </row>
    <row r="203" spans="1:14" ht="29.25" customHeight="1" x14ac:dyDescent="0.25">
      <c r="A203" s="11">
        <v>1400</v>
      </c>
      <c r="B203" s="11">
        <v>4</v>
      </c>
      <c r="C203" s="49" t="s">
        <v>309</v>
      </c>
      <c r="D203" s="46" t="s">
        <v>389</v>
      </c>
      <c r="E203" s="17">
        <v>3002299</v>
      </c>
      <c r="F203" s="17">
        <v>2991469</v>
      </c>
      <c r="G203" s="17">
        <v>3818</v>
      </c>
      <c r="H203" s="17">
        <v>712</v>
      </c>
      <c r="I203" s="17">
        <v>0</v>
      </c>
      <c r="J203" s="17">
        <v>0</v>
      </c>
      <c r="K203" s="17">
        <v>-3582</v>
      </c>
      <c r="L203" s="17">
        <v>2335</v>
      </c>
      <c r="M203" s="17">
        <v>7345</v>
      </c>
      <c r="N203" s="17">
        <v>201</v>
      </c>
    </row>
    <row r="204" spans="1:14" ht="29.25" customHeight="1" x14ac:dyDescent="0.25">
      <c r="A204" s="11">
        <v>1400</v>
      </c>
      <c r="B204" s="11">
        <v>3</v>
      </c>
      <c r="C204" s="49" t="s">
        <v>310</v>
      </c>
      <c r="D204" s="46" t="s">
        <v>501</v>
      </c>
      <c r="E204" s="17">
        <v>10131221</v>
      </c>
      <c r="F204" s="17">
        <v>10119657</v>
      </c>
      <c r="G204" s="17">
        <v>11864</v>
      </c>
      <c r="H204" s="17">
        <v>0</v>
      </c>
      <c r="I204" s="17">
        <v>0</v>
      </c>
      <c r="J204" s="17">
        <v>0</v>
      </c>
      <c r="K204" s="17">
        <v>-300</v>
      </c>
      <c r="L204" s="17">
        <v>0</v>
      </c>
      <c r="M204" s="17">
        <v>0</v>
      </c>
      <c r="N204" s="17">
        <v>0</v>
      </c>
    </row>
    <row r="205" spans="1:14" ht="29.25" customHeight="1" x14ac:dyDescent="0.25">
      <c r="A205" s="11">
        <v>1400</v>
      </c>
      <c r="B205" s="11">
        <v>4</v>
      </c>
      <c r="C205" s="49" t="s">
        <v>311</v>
      </c>
      <c r="D205" s="46" t="s">
        <v>501</v>
      </c>
      <c r="E205" s="17">
        <v>10131221</v>
      </c>
      <c r="F205" s="17">
        <v>10119657</v>
      </c>
      <c r="G205" s="17">
        <v>11864</v>
      </c>
      <c r="H205" s="17">
        <v>0</v>
      </c>
      <c r="I205" s="17">
        <v>0</v>
      </c>
      <c r="J205" s="17">
        <v>0</v>
      </c>
      <c r="K205" s="17">
        <v>-300</v>
      </c>
      <c r="L205" s="17">
        <v>0</v>
      </c>
      <c r="M205" s="17">
        <v>0</v>
      </c>
      <c r="N205" s="17">
        <v>0</v>
      </c>
    </row>
    <row r="206" spans="1:14" ht="29.25" customHeight="1" x14ac:dyDescent="0.25">
      <c r="A206" s="11">
        <v>1400</v>
      </c>
      <c r="B206" s="11">
        <v>3</v>
      </c>
      <c r="C206" s="49" t="s">
        <v>312</v>
      </c>
      <c r="D206" s="46" t="s">
        <v>502</v>
      </c>
      <c r="E206" s="17">
        <v>142404139</v>
      </c>
      <c r="F206" s="17">
        <v>140106774</v>
      </c>
      <c r="G206" s="17">
        <v>293686</v>
      </c>
      <c r="H206" s="17">
        <v>155912</v>
      </c>
      <c r="I206" s="17">
        <v>0</v>
      </c>
      <c r="J206" s="17">
        <v>0</v>
      </c>
      <c r="K206" s="17">
        <v>724334</v>
      </c>
      <c r="L206" s="17">
        <v>226491</v>
      </c>
      <c r="M206" s="17">
        <v>741974</v>
      </c>
      <c r="N206" s="17">
        <v>154969</v>
      </c>
    </row>
    <row r="207" spans="1:14" ht="29.25" customHeight="1" x14ac:dyDescent="0.25">
      <c r="A207" s="11">
        <v>1400</v>
      </c>
      <c r="B207" s="11">
        <v>4</v>
      </c>
      <c r="C207" s="49" t="s">
        <v>313</v>
      </c>
      <c r="D207" s="46" t="s">
        <v>502</v>
      </c>
      <c r="E207" s="17">
        <v>142404139</v>
      </c>
      <c r="F207" s="17">
        <v>140106774</v>
      </c>
      <c r="G207" s="17">
        <v>293686</v>
      </c>
      <c r="H207" s="17">
        <v>155912</v>
      </c>
      <c r="I207" s="17">
        <v>0</v>
      </c>
      <c r="J207" s="17">
        <v>0</v>
      </c>
      <c r="K207" s="17">
        <v>724334</v>
      </c>
      <c r="L207" s="17">
        <v>226491</v>
      </c>
      <c r="M207" s="17">
        <v>741974</v>
      </c>
      <c r="N207" s="17">
        <v>154969</v>
      </c>
    </row>
    <row r="208" spans="1:14" ht="29.25" customHeight="1" x14ac:dyDescent="0.25">
      <c r="A208" s="11">
        <v>1400</v>
      </c>
      <c r="B208" s="11">
        <v>3</v>
      </c>
      <c r="C208" s="49" t="s">
        <v>314</v>
      </c>
      <c r="D208" s="46" t="s">
        <v>461</v>
      </c>
      <c r="E208" s="17">
        <v>16610381</v>
      </c>
      <c r="F208" s="17">
        <v>16312585</v>
      </c>
      <c r="G208" s="17">
        <v>142596</v>
      </c>
      <c r="H208" s="17">
        <v>14277</v>
      </c>
      <c r="I208" s="17">
        <v>0</v>
      </c>
      <c r="J208" s="17">
        <v>0</v>
      </c>
      <c r="K208" s="17">
        <v>24345</v>
      </c>
      <c r="L208" s="17">
        <v>8812</v>
      </c>
      <c r="M208" s="17">
        <v>0</v>
      </c>
      <c r="N208" s="17">
        <v>107767</v>
      </c>
    </row>
    <row r="209" spans="1:14" ht="29.25" customHeight="1" x14ac:dyDescent="0.25">
      <c r="A209" s="11">
        <v>1400</v>
      </c>
      <c r="B209" s="11">
        <v>4</v>
      </c>
      <c r="C209" s="49" t="s">
        <v>315</v>
      </c>
      <c r="D209" s="46" t="s">
        <v>461</v>
      </c>
      <c r="E209" s="17">
        <v>16610381</v>
      </c>
      <c r="F209" s="17">
        <v>16312585</v>
      </c>
      <c r="G209" s="17">
        <v>142596</v>
      </c>
      <c r="H209" s="17">
        <v>14277</v>
      </c>
      <c r="I209" s="17">
        <v>0</v>
      </c>
      <c r="J209" s="17">
        <v>0</v>
      </c>
      <c r="K209" s="17">
        <v>24345</v>
      </c>
      <c r="L209" s="17">
        <v>8812</v>
      </c>
      <c r="M209" s="17">
        <v>0</v>
      </c>
      <c r="N209" s="17">
        <v>107767</v>
      </c>
    </row>
    <row r="210" spans="1:14" ht="29.25" customHeight="1" x14ac:dyDescent="0.25">
      <c r="A210" s="11">
        <v>1400</v>
      </c>
      <c r="B210" s="11">
        <v>2</v>
      </c>
      <c r="C210" s="49" t="s">
        <v>316</v>
      </c>
      <c r="D210" s="46" t="s">
        <v>503</v>
      </c>
      <c r="E210" s="17">
        <v>16700506</v>
      </c>
      <c r="F210" s="17">
        <v>12714204</v>
      </c>
      <c r="G210" s="17">
        <v>69925</v>
      </c>
      <c r="H210" s="17">
        <v>165293</v>
      </c>
      <c r="I210" s="17">
        <v>0</v>
      </c>
      <c r="J210" s="17">
        <v>0</v>
      </c>
      <c r="K210" s="17">
        <v>820185</v>
      </c>
      <c r="L210" s="17">
        <v>8740</v>
      </c>
      <c r="M210" s="17">
        <v>2840318</v>
      </c>
      <c r="N210" s="17">
        <v>81841</v>
      </c>
    </row>
    <row r="211" spans="1:14" ht="29.25" customHeight="1" x14ac:dyDescent="0.25">
      <c r="A211" s="11">
        <v>1400</v>
      </c>
      <c r="B211" s="11">
        <v>3</v>
      </c>
      <c r="C211" s="49" t="s">
        <v>317</v>
      </c>
      <c r="D211" s="46" t="s">
        <v>504</v>
      </c>
      <c r="E211" s="17">
        <v>16700506</v>
      </c>
      <c r="F211" s="17">
        <v>12714204</v>
      </c>
      <c r="G211" s="17">
        <v>69925</v>
      </c>
      <c r="H211" s="17">
        <v>165293</v>
      </c>
      <c r="I211" s="17">
        <v>0</v>
      </c>
      <c r="J211" s="17">
        <v>0</v>
      </c>
      <c r="K211" s="17">
        <v>820185</v>
      </c>
      <c r="L211" s="17">
        <v>8740</v>
      </c>
      <c r="M211" s="17">
        <v>2840318</v>
      </c>
      <c r="N211" s="17">
        <v>81841</v>
      </c>
    </row>
    <row r="212" spans="1:14" ht="29.25" customHeight="1" x14ac:dyDescent="0.25">
      <c r="A212" s="11">
        <v>1400</v>
      </c>
      <c r="B212" s="11">
        <v>4</v>
      </c>
      <c r="C212" s="49" t="s">
        <v>318</v>
      </c>
      <c r="D212" s="46" t="s">
        <v>505</v>
      </c>
      <c r="E212" s="17">
        <v>121611</v>
      </c>
      <c r="F212" s="17">
        <v>92785</v>
      </c>
      <c r="G212" s="17">
        <v>0</v>
      </c>
      <c r="H212" s="17">
        <v>0</v>
      </c>
      <c r="I212" s="17">
        <v>0</v>
      </c>
      <c r="J212" s="17">
        <v>0</v>
      </c>
      <c r="K212" s="17">
        <v>0</v>
      </c>
      <c r="L212" s="17">
        <v>0</v>
      </c>
      <c r="M212" s="17">
        <v>28827</v>
      </c>
      <c r="N212" s="17">
        <v>0</v>
      </c>
    </row>
    <row r="213" spans="1:14" ht="29.25" customHeight="1" x14ac:dyDescent="0.25">
      <c r="A213" s="11">
        <v>1400</v>
      </c>
      <c r="B213" s="11">
        <v>4</v>
      </c>
      <c r="C213" s="49" t="s">
        <v>319</v>
      </c>
      <c r="D213" s="46" t="s">
        <v>506</v>
      </c>
      <c r="E213" s="17">
        <v>3187974</v>
      </c>
      <c r="F213" s="17">
        <v>1647759</v>
      </c>
      <c r="G213" s="17">
        <v>2697</v>
      </c>
      <c r="H213" s="17">
        <v>20228</v>
      </c>
      <c r="I213" s="17">
        <v>0</v>
      </c>
      <c r="J213" s="17">
        <v>0</v>
      </c>
      <c r="K213" s="17">
        <v>820184</v>
      </c>
      <c r="L213" s="17">
        <v>8740</v>
      </c>
      <c r="M213" s="17">
        <v>665326</v>
      </c>
      <c r="N213" s="17">
        <v>23040</v>
      </c>
    </row>
    <row r="214" spans="1:14" ht="29.25" customHeight="1" x14ac:dyDescent="0.25">
      <c r="A214" s="11">
        <v>1400</v>
      </c>
      <c r="B214" s="11">
        <v>4</v>
      </c>
      <c r="C214" s="49" t="s">
        <v>320</v>
      </c>
      <c r="D214" s="46" t="s">
        <v>507</v>
      </c>
      <c r="E214" s="17">
        <v>3441884</v>
      </c>
      <c r="F214" s="17">
        <v>3224284</v>
      </c>
      <c r="G214" s="17">
        <v>6000</v>
      </c>
      <c r="H214" s="17">
        <v>0</v>
      </c>
      <c r="I214" s="17">
        <v>0</v>
      </c>
      <c r="J214" s="17">
        <v>0</v>
      </c>
      <c r="K214" s="17">
        <v>2</v>
      </c>
      <c r="L214" s="17">
        <v>0</v>
      </c>
      <c r="M214" s="17">
        <v>202797</v>
      </c>
      <c r="N214" s="17">
        <v>8801</v>
      </c>
    </row>
    <row r="215" spans="1:14" ht="29.25" customHeight="1" x14ac:dyDescent="0.25">
      <c r="A215" s="11">
        <v>1400</v>
      </c>
      <c r="B215" s="11">
        <v>4</v>
      </c>
      <c r="C215" s="49" t="s">
        <v>321</v>
      </c>
      <c r="D215" s="46" t="s">
        <v>419</v>
      </c>
      <c r="E215" s="17">
        <v>9949036</v>
      </c>
      <c r="F215" s="17">
        <v>7749376</v>
      </c>
      <c r="G215" s="17">
        <v>61228</v>
      </c>
      <c r="H215" s="17">
        <v>145065</v>
      </c>
      <c r="I215" s="17">
        <v>0</v>
      </c>
      <c r="J215" s="17">
        <v>0</v>
      </c>
      <c r="K215" s="17">
        <v>0</v>
      </c>
      <c r="L215" s="17">
        <v>0</v>
      </c>
      <c r="M215" s="17">
        <v>1943367</v>
      </c>
      <c r="N215" s="17">
        <v>50000</v>
      </c>
    </row>
  </sheetData>
  <mergeCells count="2">
    <mergeCell ref="C1:N1"/>
    <mergeCell ref="A1:B1"/>
  </mergeCells>
  <hyperlinks>
    <hyperlink ref="A1" location="'فهرست جداول'!A1" display="'فهرست جداول'!A1" xr:uid="{00000000-0004-0000-0500-00000000000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Q215"/>
  <sheetViews>
    <sheetView rightToLeft="1" zoomScaleNormal="100" workbookViewId="0">
      <selection activeCell="D7" sqref="D7"/>
    </sheetView>
  </sheetViews>
  <sheetFormatPr defaultRowHeight="27.75" customHeight="1" x14ac:dyDescent="0.25"/>
  <cols>
    <col min="1" max="1" width="7.7109375" style="56" customWidth="1"/>
    <col min="2" max="2" width="12.7109375" style="59" customWidth="1"/>
    <col min="3" max="3" width="10.7109375" style="60" bestFit="1" customWidth="1"/>
    <col min="4" max="4" width="80" style="62" customWidth="1"/>
    <col min="5" max="5" width="14.140625" style="16" bestFit="1" customWidth="1"/>
    <col min="6" max="6" width="10.140625" style="16" bestFit="1" customWidth="1"/>
    <col min="7" max="7" width="11.5703125" style="16" bestFit="1" customWidth="1"/>
    <col min="8" max="8" width="12.7109375" style="16" bestFit="1" customWidth="1"/>
    <col min="9" max="9" width="14.140625" style="16" bestFit="1" customWidth="1"/>
    <col min="10" max="10" width="11.5703125" style="16" bestFit="1" customWidth="1"/>
    <col min="11" max="11" width="12" style="16" bestFit="1" customWidth="1"/>
    <col min="12" max="12" width="11.5703125" style="16" bestFit="1" customWidth="1"/>
    <col min="13" max="13" width="10" style="16" bestFit="1" customWidth="1"/>
    <col min="14" max="14" width="9.7109375" style="16" bestFit="1" customWidth="1"/>
    <col min="15" max="15" width="12.7109375" style="16" bestFit="1" customWidth="1"/>
    <col min="16" max="16" width="14.140625" style="16" bestFit="1" customWidth="1"/>
    <col min="17" max="17" width="12.7109375" style="16" bestFit="1" customWidth="1"/>
    <col min="18" max="16384" width="9.140625" style="20"/>
  </cols>
  <sheetData>
    <row r="1" spans="1:17" ht="33.75" customHeight="1" thickBot="1" x14ac:dyDescent="0.3">
      <c r="A1" s="94" t="s">
        <v>104</v>
      </c>
      <c r="B1" s="94"/>
      <c r="C1" s="92" t="s">
        <v>609</v>
      </c>
      <c r="D1" s="92"/>
      <c r="E1" s="92"/>
      <c r="F1" s="92"/>
      <c r="G1" s="92"/>
      <c r="H1" s="92"/>
      <c r="I1" s="92"/>
      <c r="J1" s="92"/>
      <c r="K1" s="92"/>
      <c r="L1" s="92"/>
      <c r="M1" s="92"/>
      <c r="N1" s="92"/>
      <c r="O1" s="92"/>
      <c r="P1" s="92"/>
      <c r="Q1" s="92"/>
    </row>
    <row r="2" spans="1:17" s="41" customFormat="1" ht="59.25" customHeight="1" thickBot="1" x14ac:dyDescent="0.3">
      <c r="A2" s="57" t="s">
        <v>91</v>
      </c>
      <c r="B2" s="57" t="s">
        <v>98</v>
      </c>
      <c r="C2" s="57" t="s">
        <v>0</v>
      </c>
      <c r="D2" s="43" t="s">
        <v>1</v>
      </c>
      <c r="E2" s="43" t="s">
        <v>2</v>
      </c>
      <c r="F2" s="43" t="s">
        <v>24</v>
      </c>
      <c r="G2" s="43" t="s">
        <v>527</v>
      </c>
      <c r="H2" s="43" t="s">
        <v>25</v>
      </c>
      <c r="I2" s="43" t="s">
        <v>26</v>
      </c>
      <c r="J2" s="43" t="s">
        <v>27</v>
      </c>
      <c r="K2" s="43" t="s">
        <v>28</v>
      </c>
      <c r="L2" s="43" t="s">
        <v>29</v>
      </c>
      <c r="M2" s="43" t="s">
        <v>30</v>
      </c>
      <c r="N2" s="43" t="s">
        <v>31</v>
      </c>
      <c r="O2" s="43" t="s">
        <v>32</v>
      </c>
      <c r="P2" s="43" t="s">
        <v>33</v>
      </c>
      <c r="Q2" s="43" t="s">
        <v>34</v>
      </c>
    </row>
    <row r="3" spans="1:17" s="56" customFormat="1" ht="27.75" customHeight="1" x14ac:dyDescent="0.25">
      <c r="A3" s="11">
        <v>1400</v>
      </c>
      <c r="B3" s="11">
        <v>1</v>
      </c>
      <c r="C3" s="11" t="s">
        <v>108</v>
      </c>
      <c r="D3" s="11" t="s">
        <v>338</v>
      </c>
      <c r="E3" s="18">
        <v>887353608</v>
      </c>
      <c r="F3" s="18">
        <v>236580</v>
      </c>
      <c r="G3" s="18">
        <v>8114723</v>
      </c>
      <c r="H3" s="18">
        <v>28463522</v>
      </c>
      <c r="I3" s="18">
        <v>307655924</v>
      </c>
      <c r="J3" s="18">
        <v>4215165</v>
      </c>
      <c r="K3" s="18">
        <v>8735643</v>
      </c>
      <c r="L3" s="18">
        <v>7686196</v>
      </c>
      <c r="M3" s="18">
        <v>97251</v>
      </c>
      <c r="N3" s="18">
        <v>742273</v>
      </c>
      <c r="O3" s="18">
        <v>45153235</v>
      </c>
      <c r="P3" s="18">
        <v>421892302</v>
      </c>
      <c r="Q3" s="18">
        <v>54360794</v>
      </c>
    </row>
    <row r="4" spans="1:17" ht="27.75" customHeight="1" x14ac:dyDescent="0.25">
      <c r="A4" s="11">
        <v>1400</v>
      </c>
      <c r="B4" s="11">
        <v>2</v>
      </c>
      <c r="C4" s="49" t="s">
        <v>109</v>
      </c>
      <c r="D4" s="8" t="s">
        <v>344</v>
      </c>
      <c r="E4" s="17">
        <v>34514473</v>
      </c>
      <c r="F4" s="17">
        <v>3807</v>
      </c>
      <c r="G4" s="17">
        <v>863482</v>
      </c>
      <c r="H4" s="17">
        <v>72195</v>
      </c>
      <c r="I4" s="17">
        <v>15019648</v>
      </c>
      <c r="J4" s="17">
        <v>1560672</v>
      </c>
      <c r="K4" s="17">
        <v>142285</v>
      </c>
      <c r="L4" s="17">
        <v>124591</v>
      </c>
      <c r="M4" s="17">
        <v>0</v>
      </c>
      <c r="N4" s="17">
        <v>0</v>
      </c>
      <c r="O4" s="17">
        <v>515385</v>
      </c>
      <c r="P4" s="17">
        <v>12665648</v>
      </c>
      <c r="Q4" s="17">
        <v>3546760</v>
      </c>
    </row>
    <row r="5" spans="1:17" ht="27.75" customHeight="1" x14ac:dyDescent="0.25">
      <c r="A5" s="11">
        <v>1400</v>
      </c>
      <c r="B5" s="11">
        <v>3</v>
      </c>
      <c r="C5" s="49" t="s">
        <v>110</v>
      </c>
      <c r="D5" s="8" t="s">
        <v>345</v>
      </c>
      <c r="E5" s="17">
        <v>9038610</v>
      </c>
      <c r="F5" s="17">
        <v>1008</v>
      </c>
      <c r="G5" s="17">
        <v>187800</v>
      </c>
      <c r="H5" s="17">
        <v>7423</v>
      </c>
      <c r="I5" s="17">
        <v>4176475</v>
      </c>
      <c r="J5" s="17">
        <v>638166</v>
      </c>
      <c r="K5" s="17">
        <v>0</v>
      </c>
      <c r="L5" s="17">
        <v>0</v>
      </c>
      <c r="M5" s="17">
        <v>0</v>
      </c>
      <c r="N5" s="17">
        <v>0</v>
      </c>
      <c r="O5" s="17">
        <v>65733</v>
      </c>
      <c r="P5" s="17">
        <v>3127940</v>
      </c>
      <c r="Q5" s="17">
        <v>834067</v>
      </c>
    </row>
    <row r="6" spans="1:17" ht="27.75" customHeight="1" x14ac:dyDescent="0.25">
      <c r="A6" s="11">
        <v>1400</v>
      </c>
      <c r="B6" s="11">
        <v>4</v>
      </c>
      <c r="C6" s="49" t="s">
        <v>111</v>
      </c>
      <c r="D6" s="8" t="s">
        <v>345</v>
      </c>
      <c r="E6" s="17">
        <v>9038610</v>
      </c>
      <c r="F6" s="17">
        <v>1008</v>
      </c>
      <c r="G6" s="17">
        <v>187800</v>
      </c>
      <c r="H6" s="17">
        <v>7423</v>
      </c>
      <c r="I6" s="17">
        <v>4176475</v>
      </c>
      <c r="J6" s="17">
        <v>638166</v>
      </c>
      <c r="K6" s="17">
        <v>0</v>
      </c>
      <c r="L6" s="17">
        <v>0</v>
      </c>
      <c r="M6" s="17">
        <v>0</v>
      </c>
      <c r="N6" s="17">
        <v>0</v>
      </c>
      <c r="O6" s="17">
        <v>65733</v>
      </c>
      <c r="P6" s="17">
        <v>3127940</v>
      </c>
      <c r="Q6" s="17">
        <v>834067</v>
      </c>
    </row>
    <row r="7" spans="1:17" ht="27.75" customHeight="1" x14ac:dyDescent="0.25">
      <c r="A7" s="11">
        <v>1400</v>
      </c>
      <c r="B7" s="11">
        <v>3</v>
      </c>
      <c r="C7" s="49" t="s">
        <v>112</v>
      </c>
      <c r="D7" s="8" t="s">
        <v>346</v>
      </c>
      <c r="E7" s="17">
        <v>350319</v>
      </c>
      <c r="F7" s="17">
        <v>103</v>
      </c>
      <c r="G7" s="17">
        <v>75172</v>
      </c>
      <c r="H7" s="17">
        <v>505</v>
      </c>
      <c r="I7" s="17">
        <v>30265</v>
      </c>
      <c r="J7" s="17">
        <v>21849</v>
      </c>
      <c r="K7" s="17">
        <v>0</v>
      </c>
      <c r="L7" s="17">
        <v>0</v>
      </c>
      <c r="M7" s="17">
        <v>0</v>
      </c>
      <c r="N7" s="17">
        <v>0</v>
      </c>
      <c r="O7" s="17">
        <v>300</v>
      </c>
      <c r="P7" s="17">
        <v>168463</v>
      </c>
      <c r="Q7" s="17">
        <v>53662</v>
      </c>
    </row>
    <row r="8" spans="1:17" ht="27.75" customHeight="1" x14ac:dyDescent="0.25">
      <c r="A8" s="11">
        <v>1400</v>
      </c>
      <c r="B8" s="11">
        <v>4</v>
      </c>
      <c r="C8" s="49" t="s">
        <v>113</v>
      </c>
      <c r="D8" s="8" t="s">
        <v>346</v>
      </c>
      <c r="E8" s="17">
        <v>350319</v>
      </c>
      <c r="F8" s="17">
        <v>103</v>
      </c>
      <c r="G8" s="17">
        <v>75172</v>
      </c>
      <c r="H8" s="17">
        <v>505</v>
      </c>
      <c r="I8" s="17">
        <v>30265</v>
      </c>
      <c r="J8" s="17">
        <v>21849</v>
      </c>
      <c r="K8" s="17">
        <v>0</v>
      </c>
      <c r="L8" s="17">
        <v>0</v>
      </c>
      <c r="M8" s="17">
        <v>0</v>
      </c>
      <c r="N8" s="17">
        <v>0</v>
      </c>
      <c r="O8" s="17">
        <v>300</v>
      </c>
      <c r="P8" s="17">
        <v>168463</v>
      </c>
      <c r="Q8" s="17">
        <v>53662</v>
      </c>
    </row>
    <row r="9" spans="1:17" ht="27.75" customHeight="1" x14ac:dyDescent="0.25">
      <c r="A9" s="11">
        <v>1400</v>
      </c>
      <c r="B9" s="11">
        <v>3</v>
      </c>
      <c r="C9" s="49" t="s">
        <v>114</v>
      </c>
      <c r="D9" s="8" t="s">
        <v>347</v>
      </c>
      <c r="E9" s="17">
        <v>1419878</v>
      </c>
      <c r="F9" s="17">
        <v>138</v>
      </c>
      <c r="G9" s="17">
        <v>39974</v>
      </c>
      <c r="H9" s="17">
        <v>8513</v>
      </c>
      <c r="I9" s="17">
        <v>474809</v>
      </c>
      <c r="J9" s="17">
        <v>53310</v>
      </c>
      <c r="K9" s="17">
        <v>18872</v>
      </c>
      <c r="L9" s="17">
        <v>0</v>
      </c>
      <c r="M9" s="17">
        <v>0</v>
      </c>
      <c r="N9" s="17">
        <v>0</v>
      </c>
      <c r="O9" s="17">
        <v>47863</v>
      </c>
      <c r="P9" s="17">
        <v>604208</v>
      </c>
      <c r="Q9" s="17">
        <v>172190</v>
      </c>
    </row>
    <row r="10" spans="1:17" ht="27.75" customHeight="1" x14ac:dyDescent="0.25">
      <c r="A10" s="11">
        <v>1400</v>
      </c>
      <c r="B10" s="11">
        <v>4</v>
      </c>
      <c r="C10" s="49" t="s">
        <v>115</v>
      </c>
      <c r="D10" s="8" t="s">
        <v>420</v>
      </c>
      <c r="E10" s="17">
        <v>1419878</v>
      </c>
      <c r="F10" s="17">
        <v>138</v>
      </c>
      <c r="G10" s="17">
        <v>39974</v>
      </c>
      <c r="H10" s="17">
        <v>8513</v>
      </c>
      <c r="I10" s="17">
        <v>474809</v>
      </c>
      <c r="J10" s="17">
        <v>53310</v>
      </c>
      <c r="K10" s="17">
        <v>18872</v>
      </c>
      <c r="L10" s="17">
        <v>0</v>
      </c>
      <c r="M10" s="17">
        <v>0</v>
      </c>
      <c r="N10" s="17">
        <v>0</v>
      </c>
      <c r="O10" s="17">
        <v>47863</v>
      </c>
      <c r="P10" s="17">
        <v>604208</v>
      </c>
      <c r="Q10" s="17">
        <v>172190</v>
      </c>
    </row>
    <row r="11" spans="1:17" ht="27.75" customHeight="1" x14ac:dyDescent="0.25">
      <c r="A11" s="11">
        <v>1400</v>
      </c>
      <c r="B11" s="11">
        <v>3</v>
      </c>
      <c r="C11" s="49" t="s">
        <v>116</v>
      </c>
      <c r="D11" s="8" t="s">
        <v>420</v>
      </c>
      <c r="E11" s="17">
        <v>3009874</v>
      </c>
      <c r="F11" s="17">
        <v>238</v>
      </c>
      <c r="G11" s="17">
        <v>124843</v>
      </c>
      <c r="H11" s="17">
        <v>5682</v>
      </c>
      <c r="I11" s="17">
        <v>1101829</v>
      </c>
      <c r="J11" s="17">
        <v>529983</v>
      </c>
      <c r="K11" s="17">
        <v>72080</v>
      </c>
      <c r="L11" s="17">
        <v>0</v>
      </c>
      <c r="M11" s="17">
        <v>0</v>
      </c>
      <c r="N11" s="17">
        <v>0</v>
      </c>
      <c r="O11" s="17">
        <v>156983</v>
      </c>
      <c r="P11" s="17">
        <v>880491</v>
      </c>
      <c r="Q11" s="17">
        <v>137747</v>
      </c>
    </row>
    <row r="12" spans="1:17" ht="27.75" customHeight="1" x14ac:dyDescent="0.25">
      <c r="A12" s="11">
        <v>1400</v>
      </c>
      <c r="B12" s="11">
        <v>4</v>
      </c>
      <c r="C12" s="49" t="s">
        <v>117</v>
      </c>
      <c r="D12" s="8" t="s">
        <v>420</v>
      </c>
      <c r="E12" s="17">
        <v>3009874</v>
      </c>
      <c r="F12" s="17">
        <v>238</v>
      </c>
      <c r="G12" s="17">
        <v>124843</v>
      </c>
      <c r="H12" s="17">
        <v>5682</v>
      </c>
      <c r="I12" s="17">
        <v>1101829</v>
      </c>
      <c r="J12" s="17">
        <v>529983</v>
      </c>
      <c r="K12" s="17">
        <v>72080</v>
      </c>
      <c r="L12" s="17">
        <v>0</v>
      </c>
      <c r="M12" s="17">
        <v>0</v>
      </c>
      <c r="N12" s="17">
        <v>0</v>
      </c>
      <c r="O12" s="17">
        <v>156983</v>
      </c>
      <c r="P12" s="17">
        <v>880491</v>
      </c>
      <c r="Q12" s="17">
        <v>137747</v>
      </c>
    </row>
    <row r="13" spans="1:17" ht="27.75" customHeight="1" x14ac:dyDescent="0.25">
      <c r="A13" s="11">
        <v>1400</v>
      </c>
      <c r="B13" s="11">
        <v>3</v>
      </c>
      <c r="C13" s="49" t="s">
        <v>118</v>
      </c>
      <c r="D13" s="8" t="s">
        <v>348</v>
      </c>
      <c r="E13" s="17">
        <v>4498602</v>
      </c>
      <c r="F13" s="17">
        <v>490</v>
      </c>
      <c r="G13" s="17">
        <v>73135</v>
      </c>
      <c r="H13" s="17">
        <v>2432</v>
      </c>
      <c r="I13" s="17">
        <v>1588418</v>
      </c>
      <c r="J13" s="17">
        <v>57024</v>
      </c>
      <c r="K13" s="17">
        <v>0</v>
      </c>
      <c r="L13" s="17">
        <v>0</v>
      </c>
      <c r="M13" s="17">
        <v>0</v>
      </c>
      <c r="N13" s="17">
        <v>0</v>
      </c>
      <c r="O13" s="17">
        <v>60938</v>
      </c>
      <c r="P13" s="17">
        <v>2192438</v>
      </c>
      <c r="Q13" s="17">
        <v>523727</v>
      </c>
    </row>
    <row r="14" spans="1:17" ht="27.75" customHeight="1" x14ac:dyDescent="0.25">
      <c r="A14" s="11">
        <v>1400</v>
      </c>
      <c r="B14" s="11">
        <v>4</v>
      </c>
      <c r="C14" s="49" t="s">
        <v>119</v>
      </c>
      <c r="D14" s="8" t="s">
        <v>348</v>
      </c>
      <c r="E14" s="17">
        <v>4498602</v>
      </c>
      <c r="F14" s="17">
        <v>490</v>
      </c>
      <c r="G14" s="17">
        <v>73135</v>
      </c>
      <c r="H14" s="17">
        <v>2432</v>
      </c>
      <c r="I14" s="17">
        <v>1588418</v>
      </c>
      <c r="J14" s="17">
        <v>57024</v>
      </c>
      <c r="K14" s="17">
        <v>0</v>
      </c>
      <c r="L14" s="17">
        <v>0</v>
      </c>
      <c r="M14" s="17">
        <v>0</v>
      </c>
      <c r="N14" s="17">
        <v>0</v>
      </c>
      <c r="O14" s="17">
        <v>60938</v>
      </c>
      <c r="P14" s="17">
        <v>2192438</v>
      </c>
      <c r="Q14" s="17">
        <v>523727</v>
      </c>
    </row>
    <row r="15" spans="1:17" ht="27.75" customHeight="1" x14ac:dyDescent="0.25">
      <c r="A15" s="11">
        <v>1400</v>
      </c>
      <c r="B15" s="11">
        <v>3</v>
      </c>
      <c r="C15" s="49" t="s">
        <v>120</v>
      </c>
      <c r="D15" s="8" t="s">
        <v>349</v>
      </c>
      <c r="E15" s="17">
        <v>3028852</v>
      </c>
      <c r="F15" s="17">
        <v>1222</v>
      </c>
      <c r="G15" s="17">
        <v>63406</v>
      </c>
      <c r="H15" s="17">
        <v>4125</v>
      </c>
      <c r="I15" s="17">
        <v>688208</v>
      </c>
      <c r="J15" s="17">
        <v>31811</v>
      </c>
      <c r="K15" s="17">
        <v>29969</v>
      </c>
      <c r="L15" s="17">
        <v>0</v>
      </c>
      <c r="M15" s="17">
        <v>0</v>
      </c>
      <c r="N15" s="17">
        <v>0</v>
      </c>
      <c r="O15" s="17">
        <v>39387</v>
      </c>
      <c r="P15" s="17">
        <v>1765652</v>
      </c>
      <c r="Q15" s="17">
        <v>405071</v>
      </c>
    </row>
    <row r="16" spans="1:17" ht="27.75" customHeight="1" x14ac:dyDescent="0.25">
      <c r="A16" s="11">
        <v>1400</v>
      </c>
      <c r="B16" s="11">
        <v>4</v>
      </c>
      <c r="C16" s="49" t="s">
        <v>121</v>
      </c>
      <c r="D16" s="8" t="s">
        <v>512</v>
      </c>
      <c r="E16" s="17">
        <v>1262626</v>
      </c>
      <c r="F16" s="17">
        <v>1213</v>
      </c>
      <c r="G16" s="17">
        <v>24230</v>
      </c>
      <c r="H16" s="17">
        <v>3978</v>
      </c>
      <c r="I16" s="17">
        <v>130606</v>
      </c>
      <c r="J16" s="17">
        <v>23352</v>
      </c>
      <c r="K16" s="17">
        <v>0</v>
      </c>
      <c r="L16" s="17">
        <v>0</v>
      </c>
      <c r="M16" s="17">
        <v>0</v>
      </c>
      <c r="N16" s="17">
        <v>0</v>
      </c>
      <c r="O16" s="17">
        <v>31738</v>
      </c>
      <c r="P16" s="17">
        <v>969119</v>
      </c>
      <c r="Q16" s="17">
        <v>78392</v>
      </c>
    </row>
    <row r="17" spans="1:17" ht="27.75" customHeight="1" x14ac:dyDescent="0.25">
      <c r="A17" s="11">
        <v>1400</v>
      </c>
      <c r="B17" s="11">
        <v>4</v>
      </c>
      <c r="C17" s="49" t="s">
        <v>122</v>
      </c>
      <c r="D17" s="8" t="s">
        <v>512</v>
      </c>
      <c r="E17" s="17">
        <v>1766225</v>
      </c>
      <c r="F17" s="17">
        <v>9</v>
      </c>
      <c r="G17" s="17">
        <v>39176</v>
      </c>
      <c r="H17" s="17">
        <v>148</v>
      </c>
      <c r="I17" s="17">
        <v>557603</v>
      </c>
      <c r="J17" s="17">
        <v>8459</v>
      </c>
      <c r="K17" s="17">
        <v>29969</v>
      </c>
      <c r="L17" s="17">
        <v>0</v>
      </c>
      <c r="M17" s="17">
        <v>0</v>
      </c>
      <c r="N17" s="17">
        <v>0</v>
      </c>
      <c r="O17" s="17">
        <v>7649</v>
      </c>
      <c r="P17" s="17">
        <v>796533</v>
      </c>
      <c r="Q17" s="17">
        <v>326679</v>
      </c>
    </row>
    <row r="18" spans="1:17" ht="27.75" customHeight="1" x14ac:dyDescent="0.25">
      <c r="A18" s="11">
        <v>1400</v>
      </c>
      <c r="B18" s="11">
        <v>3</v>
      </c>
      <c r="C18" s="49" t="s">
        <v>123</v>
      </c>
      <c r="D18" s="8" t="s">
        <v>350</v>
      </c>
      <c r="E18" s="17">
        <v>12359209</v>
      </c>
      <c r="F18" s="17">
        <v>571</v>
      </c>
      <c r="G18" s="17">
        <v>233781</v>
      </c>
      <c r="H18" s="17">
        <v>42168</v>
      </c>
      <c r="I18" s="17">
        <v>6767484</v>
      </c>
      <c r="J18" s="17">
        <v>201252</v>
      </c>
      <c r="K18" s="17">
        <v>21364</v>
      </c>
      <c r="L18" s="17">
        <v>124591</v>
      </c>
      <c r="M18" s="17">
        <v>0</v>
      </c>
      <c r="N18" s="17">
        <v>0</v>
      </c>
      <c r="O18" s="17">
        <v>143773</v>
      </c>
      <c r="P18" s="17">
        <v>3477723</v>
      </c>
      <c r="Q18" s="17">
        <v>1346501</v>
      </c>
    </row>
    <row r="19" spans="1:17" ht="27.75" customHeight="1" x14ac:dyDescent="0.25">
      <c r="A19" s="11">
        <v>1400</v>
      </c>
      <c r="B19" s="11">
        <v>4</v>
      </c>
      <c r="C19" s="49" t="s">
        <v>124</v>
      </c>
      <c r="D19" s="8" t="s">
        <v>392</v>
      </c>
      <c r="E19" s="17">
        <v>2269668</v>
      </c>
      <c r="F19" s="17">
        <v>50</v>
      </c>
      <c r="G19" s="17">
        <v>52632</v>
      </c>
      <c r="H19" s="17">
        <v>8417</v>
      </c>
      <c r="I19" s="17">
        <v>793113</v>
      </c>
      <c r="J19" s="17">
        <v>46624</v>
      </c>
      <c r="K19" s="17">
        <v>0</v>
      </c>
      <c r="L19" s="17">
        <v>0</v>
      </c>
      <c r="M19" s="17">
        <v>0</v>
      </c>
      <c r="N19" s="17">
        <v>0</v>
      </c>
      <c r="O19" s="17">
        <v>35708</v>
      </c>
      <c r="P19" s="17">
        <v>1082355</v>
      </c>
      <c r="Q19" s="17">
        <v>250770</v>
      </c>
    </row>
    <row r="20" spans="1:17" ht="27.75" customHeight="1" x14ac:dyDescent="0.25">
      <c r="A20" s="11">
        <v>1400</v>
      </c>
      <c r="B20" s="11">
        <v>4</v>
      </c>
      <c r="C20" s="49" t="s">
        <v>125</v>
      </c>
      <c r="D20" s="8" t="s">
        <v>390</v>
      </c>
      <c r="E20" s="17">
        <v>6280923</v>
      </c>
      <c r="F20" s="17">
        <v>10</v>
      </c>
      <c r="G20" s="17">
        <v>93914</v>
      </c>
      <c r="H20" s="17">
        <v>1018</v>
      </c>
      <c r="I20" s="17">
        <v>4295862</v>
      </c>
      <c r="J20" s="17">
        <v>73556</v>
      </c>
      <c r="K20" s="17">
        <v>19757</v>
      </c>
      <c r="L20" s="17">
        <v>124591</v>
      </c>
      <c r="M20" s="17">
        <v>0</v>
      </c>
      <c r="N20" s="17">
        <v>0</v>
      </c>
      <c r="O20" s="17">
        <v>104909</v>
      </c>
      <c r="P20" s="17">
        <v>844895</v>
      </c>
      <c r="Q20" s="17">
        <v>722411</v>
      </c>
    </row>
    <row r="21" spans="1:17" ht="27.75" customHeight="1" x14ac:dyDescent="0.25">
      <c r="A21" s="11">
        <v>1400</v>
      </c>
      <c r="B21" s="11">
        <v>4</v>
      </c>
      <c r="C21" s="49" t="s">
        <v>126</v>
      </c>
      <c r="D21" s="8" t="s">
        <v>390</v>
      </c>
      <c r="E21" s="17">
        <v>561381</v>
      </c>
      <c r="F21" s="17">
        <v>152</v>
      </c>
      <c r="G21" s="17">
        <v>21388</v>
      </c>
      <c r="H21" s="17">
        <v>4955</v>
      </c>
      <c r="I21" s="17">
        <v>219232</v>
      </c>
      <c r="J21" s="17">
        <v>13653</v>
      </c>
      <c r="K21" s="17">
        <v>0</v>
      </c>
      <c r="L21" s="17">
        <v>0</v>
      </c>
      <c r="M21" s="17">
        <v>0</v>
      </c>
      <c r="N21" s="17">
        <v>0</v>
      </c>
      <c r="O21" s="17">
        <v>0</v>
      </c>
      <c r="P21" s="17">
        <v>254707</v>
      </c>
      <c r="Q21" s="17">
        <v>47295</v>
      </c>
    </row>
    <row r="22" spans="1:17" ht="27.75" customHeight="1" x14ac:dyDescent="0.25">
      <c r="A22" s="11">
        <v>1400</v>
      </c>
      <c r="B22" s="11">
        <v>4</v>
      </c>
      <c r="C22" s="49" t="s">
        <v>127</v>
      </c>
      <c r="D22" s="8" t="s">
        <v>391</v>
      </c>
      <c r="E22" s="17">
        <v>382044</v>
      </c>
      <c r="F22" s="17">
        <v>68</v>
      </c>
      <c r="G22" s="17">
        <v>3084</v>
      </c>
      <c r="H22" s="17">
        <v>27</v>
      </c>
      <c r="I22" s="17">
        <v>139751</v>
      </c>
      <c r="J22" s="17">
        <v>6286</v>
      </c>
      <c r="K22" s="17">
        <v>0</v>
      </c>
      <c r="L22" s="17">
        <v>0</v>
      </c>
      <c r="M22" s="17">
        <v>0</v>
      </c>
      <c r="N22" s="17">
        <v>0</v>
      </c>
      <c r="O22" s="17">
        <v>124</v>
      </c>
      <c r="P22" s="17">
        <v>216797</v>
      </c>
      <c r="Q22" s="17">
        <v>15907</v>
      </c>
    </row>
    <row r="23" spans="1:17" ht="27.75" customHeight="1" x14ac:dyDescent="0.25">
      <c r="A23" s="11">
        <v>1400</v>
      </c>
      <c r="B23" s="11">
        <v>4</v>
      </c>
      <c r="C23" s="49" t="s">
        <v>128</v>
      </c>
      <c r="D23" s="8" t="s">
        <v>351</v>
      </c>
      <c r="E23" s="17">
        <v>454139</v>
      </c>
      <c r="F23" s="17">
        <v>5</v>
      </c>
      <c r="G23" s="17">
        <v>13247</v>
      </c>
      <c r="H23" s="17">
        <v>17927</v>
      </c>
      <c r="I23" s="17">
        <v>93495</v>
      </c>
      <c r="J23" s="17">
        <v>4844</v>
      </c>
      <c r="K23" s="17">
        <v>0</v>
      </c>
      <c r="L23" s="17">
        <v>0</v>
      </c>
      <c r="M23" s="17">
        <v>0</v>
      </c>
      <c r="N23" s="17">
        <v>0</v>
      </c>
      <c r="O23" s="17">
        <v>431</v>
      </c>
      <c r="P23" s="17">
        <v>199470</v>
      </c>
      <c r="Q23" s="17">
        <v>124719</v>
      </c>
    </row>
    <row r="24" spans="1:17" ht="27.75" customHeight="1" x14ac:dyDescent="0.25">
      <c r="A24" s="11">
        <v>1400</v>
      </c>
      <c r="B24" s="11">
        <v>4</v>
      </c>
      <c r="C24" s="49" t="s">
        <v>129</v>
      </c>
      <c r="D24" s="8" t="s">
        <v>393</v>
      </c>
      <c r="E24" s="17">
        <v>2411054</v>
      </c>
      <c r="F24" s="17">
        <v>287</v>
      </c>
      <c r="G24" s="17">
        <v>49516</v>
      </c>
      <c r="H24" s="17">
        <v>9825</v>
      </c>
      <c r="I24" s="17">
        <v>1226032</v>
      </c>
      <c r="J24" s="17">
        <v>56289</v>
      </c>
      <c r="K24" s="17">
        <v>1607</v>
      </c>
      <c r="L24" s="17">
        <v>0</v>
      </c>
      <c r="M24" s="17">
        <v>0</v>
      </c>
      <c r="N24" s="17">
        <v>0</v>
      </c>
      <c r="O24" s="17">
        <v>2600</v>
      </c>
      <c r="P24" s="17">
        <v>879499</v>
      </c>
      <c r="Q24" s="17">
        <v>185399</v>
      </c>
    </row>
    <row r="25" spans="1:17" ht="27.75" customHeight="1" x14ac:dyDescent="0.25">
      <c r="A25" s="11">
        <v>1400</v>
      </c>
      <c r="B25" s="11">
        <v>3</v>
      </c>
      <c r="C25" s="49" t="s">
        <v>130</v>
      </c>
      <c r="D25" s="8" t="s">
        <v>352</v>
      </c>
      <c r="E25" s="17">
        <v>809129</v>
      </c>
      <c r="F25" s="17">
        <v>37</v>
      </c>
      <c r="G25" s="17">
        <v>65372</v>
      </c>
      <c r="H25" s="17">
        <v>1346</v>
      </c>
      <c r="I25" s="17">
        <v>192159</v>
      </c>
      <c r="J25" s="17">
        <v>27277</v>
      </c>
      <c r="K25" s="17">
        <v>0</v>
      </c>
      <c r="L25" s="17">
        <v>0</v>
      </c>
      <c r="M25" s="17">
        <v>0</v>
      </c>
      <c r="N25" s="17">
        <v>0</v>
      </c>
      <c r="O25" s="17">
        <v>409</v>
      </c>
      <c r="P25" s="17">
        <v>448734</v>
      </c>
      <c r="Q25" s="17">
        <v>73796</v>
      </c>
    </row>
    <row r="26" spans="1:17" ht="27.75" customHeight="1" x14ac:dyDescent="0.25">
      <c r="A26" s="11">
        <v>1400</v>
      </c>
      <c r="B26" s="11">
        <v>4</v>
      </c>
      <c r="C26" s="49" t="s">
        <v>131</v>
      </c>
      <c r="D26" s="8" t="s">
        <v>352</v>
      </c>
      <c r="E26" s="17">
        <v>809129</v>
      </c>
      <c r="F26" s="17">
        <v>37</v>
      </c>
      <c r="G26" s="17">
        <v>65372</v>
      </c>
      <c r="H26" s="17">
        <v>1346</v>
      </c>
      <c r="I26" s="17">
        <v>192159</v>
      </c>
      <c r="J26" s="17">
        <v>27277</v>
      </c>
      <c r="K26" s="17">
        <v>0</v>
      </c>
      <c r="L26" s="17">
        <v>0</v>
      </c>
      <c r="M26" s="17">
        <v>0</v>
      </c>
      <c r="N26" s="17">
        <v>0</v>
      </c>
      <c r="O26" s="17">
        <v>409</v>
      </c>
      <c r="P26" s="17">
        <v>448734</v>
      </c>
      <c r="Q26" s="17">
        <v>73796</v>
      </c>
    </row>
    <row r="27" spans="1:17" ht="27.75" customHeight="1" x14ac:dyDescent="0.25">
      <c r="A27" s="11">
        <v>1400</v>
      </c>
      <c r="B27" s="11">
        <v>2</v>
      </c>
      <c r="C27" s="49" t="s">
        <v>132</v>
      </c>
      <c r="D27" s="8" t="s">
        <v>394</v>
      </c>
      <c r="E27" s="17">
        <v>2172070</v>
      </c>
      <c r="F27" s="17">
        <v>394</v>
      </c>
      <c r="G27" s="17">
        <v>30586</v>
      </c>
      <c r="H27" s="17">
        <v>26979</v>
      </c>
      <c r="I27" s="17">
        <v>501083</v>
      </c>
      <c r="J27" s="17">
        <v>41355</v>
      </c>
      <c r="K27" s="17">
        <v>0</v>
      </c>
      <c r="L27" s="17">
        <v>0</v>
      </c>
      <c r="M27" s="17">
        <v>0</v>
      </c>
      <c r="N27" s="17">
        <v>0</v>
      </c>
      <c r="O27" s="17">
        <v>33446</v>
      </c>
      <c r="P27" s="17">
        <v>749146</v>
      </c>
      <c r="Q27" s="17">
        <v>789081</v>
      </c>
    </row>
    <row r="28" spans="1:17" ht="27.75" customHeight="1" x14ac:dyDescent="0.25">
      <c r="A28" s="11">
        <v>1400</v>
      </c>
      <c r="B28" s="11">
        <v>3</v>
      </c>
      <c r="C28" s="49" t="s">
        <v>133</v>
      </c>
      <c r="D28" s="8" t="s">
        <v>394</v>
      </c>
      <c r="E28" s="17">
        <v>2172070</v>
      </c>
      <c r="F28" s="17">
        <v>394</v>
      </c>
      <c r="G28" s="17">
        <v>30586</v>
      </c>
      <c r="H28" s="17">
        <v>26979</v>
      </c>
      <c r="I28" s="17">
        <v>501083</v>
      </c>
      <c r="J28" s="17">
        <v>41355</v>
      </c>
      <c r="K28" s="17">
        <v>0</v>
      </c>
      <c r="L28" s="17">
        <v>0</v>
      </c>
      <c r="M28" s="17">
        <v>0</v>
      </c>
      <c r="N28" s="17">
        <v>0</v>
      </c>
      <c r="O28" s="17">
        <v>33446</v>
      </c>
      <c r="P28" s="17">
        <v>749146</v>
      </c>
      <c r="Q28" s="17">
        <v>789081</v>
      </c>
    </row>
    <row r="29" spans="1:17" ht="27.75" customHeight="1" x14ac:dyDescent="0.25">
      <c r="A29" s="11">
        <v>1400</v>
      </c>
      <c r="B29" s="11">
        <v>4</v>
      </c>
      <c r="C29" s="49" t="s">
        <v>134</v>
      </c>
      <c r="D29" s="8" t="s">
        <v>395</v>
      </c>
      <c r="E29" s="17">
        <v>618293</v>
      </c>
      <c r="F29" s="17">
        <v>0</v>
      </c>
      <c r="G29" s="17">
        <v>195</v>
      </c>
      <c r="H29" s="17">
        <v>6960</v>
      </c>
      <c r="I29" s="17">
        <v>98821</v>
      </c>
      <c r="J29" s="17">
        <v>1035</v>
      </c>
      <c r="K29" s="17">
        <v>0</v>
      </c>
      <c r="L29" s="17">
        <v>0</v>
      </c>
      <c r="M29" s="17">
        <v>0</v>
      </c>
      <c r="N29" s="17">
        <v>0</v>
      </c>
      <c r="O29" s="17">
        <v>0</v>
      </c>
      <c r="P29" s="17">
        <v>84698</v>
      </c>
      <c r="Q29" s="17">
        <v>426584</v>
      </c>
    </row>
    <row r="30" spans="1:17" ht="27.75" customHeight="1" x14ac:dyDescent="0.25">
      <c r="A30" s="11">
        <v>1400</v>
      </c>
      <c r="B30" s="11">
        <v>4</v>
      </c>
      <c r="C30" s="49" t="s">
        <v>135</v>
      </c>
      <c r="D30" s="8" t="s">
        <v>616</v>
      </c>
      <c r="E30" s="17">
        <v>140089</v>
      </c>
      <c r="F30" s="17">
        <v>0</v>
      </c>
      <c r="G30" s="17">
        <v>3496</v>
      </c>
      <c r="H30" s="17">
        <v>1033</v>
      </c>
      <c r="I30" s="17">
        <v>66992</v>
      </c>
      <c r="J30" s="17">
        <v>3053</v>
      </c>
      <c r="K30" s="17">
        <v>0</v>
      </c>
      <c r="L30" s="17">
        <v>0</v>
      </c>
      <c r="M30" s="17">
        <v>0</v>
      </c>
      <c r="N30" s="17">
        <v>0</v>
      </c>
      <c r="O30" s="17">
        <v>0</v>
      </c>
      <c r="P30" s="17">
        <v>40871</v>
      </c>
      <c r="Q30" s="17">
        <v>24644</v>
      </c>
    </row>
    <row r="31" spans="1:17" ht="27.75" customHeight="1" x14ac:dyDescent="0.25">
      <c r="A31" s="11">
        <v>1400</v>
      </c>
      <c r="B31" s="11">
        <v>4</v>
      </c>
      <c r="C31" s="49" t="s">
        <v>136</v>
      </c>
      <c r="D31" s="8" t="s">
        <v>353</v>
      </c>
      <c r="E31" s="17">
        <v>1413688</v>
      </c>
      <c r="F31" s="17">
        <v>394</v>
      </c>
      <c r="G31" s="17">
        <v>26895</v>
      </c>
      <c r="H31" s="17">
        <v>18986</v>
      </c>
      <c r="I31" s="17">
        <v>335270</v>
      </c>
      <c r="J31" s="17">
        <v>37267</v>
      </c>
      <c r="K31" s="17">
        <v>0</v>
      </c>
      <c r="L31" s="17">
        <v>0</v>
      </c>
      <c r="M31" s="17">
        <v>0</v>
      </c>
      <c r="N31" s="17">
        <v>0</v>
      </c>
      <c r="O31" s="17">
        <v>33446</v>
      </c>
      <c r="P31" s="17">
        <v>623577</v>
      </c>
      <c r="Q31" s="17">
        <v>337854</v>
      </c>
    </row>
    <row r="32" spans="1:17" ht="27.75" customHeight="1" x14ac:dyDescent="0.25">
      <c r="A32" s="11">
        <v>1400</v>
      </c>
      <c r="B32" s="11">
        <v>2</v>
      </c>
      <c r="C32" s="49" t="s">
        <v>137</v>
      </c>
      <c r="D32" s="8" t="s">
        <v>354</v>
      </c>
      <c r="E32" s="17">
        <v>284652</v>
      </c>
      <c r="F32" s="17">
        <v>0</v>
      </c>
      <c r="G32" s="17">
        <v>1464</v>
      </c>
      <c r="H32" s="17">
        <v>16</v>
      </c>
      <c r="I32" s="17">
        <v>60675</v>
      </c>
      <c r="J32" s="17">
        <v>12439</v>
      </c>
      <c r="K32" s="17">
        <v>0</v>
      </c>
      <c r="L32" s="17">
        <v>0</v>
      </c>
      <c r="M32" s="17">
        <v>0</v>
      </c>
      <c r="N32" s="17">
        <v>0</v>
      </c>
      <c r="O32" s="17">
        <v>0</v>
      </c>
      <c r="P32" s="17">
        <v>185565</v>
      </c>
      <c r="Q32" s="17">
        <v>24494</v>
      </c>
    </row>
    <row r="33" spans="1:17" ht="27.75" customHeight="1" x14ac:dyDescent="0.25">
      <c r="A33" s="11">
        <v>1400</v>
      </c>
      <c r="B33" s="11">
        <v>3</v>
      </c>
      <c r="C33" s="49" t="s">
        <v>138</v>
      </c>
      <c r="D33" s="8" t="s">
        <v>354</v>
      </c>
      <c r="E33" s="17">
        <v>284652</v>
      </c>
      <c r="F33" s="17">
        <v>0</v>
      </c>
      <c r="G33" s="17">
        <v>1464</v>
      </c>
      <c r="H33" s="17">
        <v>16</v>
      </c>
      <c r="I33" s="17">
        <v>60675</v>
      </c>
      <c r="J33" s="17">
        <v>12439</v>
      </c>
      <c r="K33" s="17">
        <v>0</v>
      </c>
      <c r="L33" s="17">
        <v>0</v>
      </c>
      <c r="M33" s="17">
        <v>0</v>
      </c>
      <c r="N33" s="17">
        <v>0</v>
      </c>
      <c r="O33" s="17">
        <v>0</v>
      </c>
      <c r="P33" s="17">
        <v>185565</v>
      </c>
      <c r="Q33" s="17">
        <v>24494</v>
      </c>
    </row>
    <row r="34" spans="1:17" ht="27.75" customHeight="1" x14ac:dyDescent="0.25">
      <c r="A34" s="11">
        <v>1400</v>
      </c>
      <c r="B34" s="11">
        <v>4</v>
      </c>
      <c r="C34" s="49" t="s">
        <v>139</v>
      </c>
      <c r="D34" s="8" t="s">
        <v>354</v>
      </c>
      <c r="E34" s="17">
        <v>284652</v>
      </c>
      <c r="F34" s="17">
        <v>0</v>
      </c>
      <c r="G34" s="17">
        <v>1464</v>
      </c>
      <c r="H34" s="17">
        <v>16</v>
      </c>
      <c r="I34" s="17">
        <v>60675</v>
      </c>
      <c r="J34" s="17">
        <v>12439</v>
      </c>
      <c r="K34" s="17">
        <v>0</v>
      </c>
      <c r="L34" s="17">
        <v>0</v>
      </c>
      <c r="M34" s="17">
        <v>0</v>
      </c>
      <c r="N34" s="17">
        <v>0</v>
      </c>
      <c r="O34" s="17">
        <v>0</v>
      </c>
      <c r="P34" s="17">
        <v>185565</v>
      </c>
      <c r="Q34" s="17">
        <v>24494</v>
      </c>
    </row>
    <row r="35" spans="1:17" ht="27.75" customHeight="1" x14ac:dyDescent="0.25">
      <c r="A35" s="11">
        <v>1400</v>
      </c>
      <c r="B35" s="11">
        <v>2</v>
      </c>
      <c r="C35" s="49" t="s">
        <v>140</v>
      </c>
      <c r="D35" s="8" t="s">
        <v>355</v>
      </c>
      <c r="E35" s="17">
        <v>9340396</v>
      </c>
      <c r="F35" s="17">
        <v>3857</v>
      </c>
      <c r="G35" s="17">
        <v>233260</v>
      </c>
      <c r="H35" s="17">
        <v>36018</v>
      </c>
      <c r="I35" s="17">
        <v>2787237</v>
      </c>
      <c r="J35" s="17">
        <v>137866</v>
      </c>
      <c r="K35" s="17">
        <v>8542</v>
      </c>
      <c r="L35" s="17">
        <v>0</v>
      </c>
      <c r="M35" s="17">
        <v>240</v>
      </c>
      <c r="N35" s="17">
        <v>0</v>
      </c>
      <c r="O35" s="17">
        <v>54455</v>
      </c>
      <c r="P35" s="17">
        <v>5544279</v>
      </c>
      <c r="Q35" s="17">
        <v>534641</v>
      </c>
    </row>
    <row r="36" spans="1:17" ht="27.75" customHeight="1" x14ac:dyDescent="0.25">
      <c r="A36" s="11">
        <v>1400</v>
      </c>
      <c r="B36" s="11">
        <v>3</v>
      </c>
      <c r="C36" s="49" t="s">
        <v>141</v>
      </c>
      <c r="D36" s="8" t="s">
        <v>356</v>
      </c>
      <c r="E36" s="17">
        <v>6568529</v>
      </c>
      <c r="F36" s="17">
        <v>3092</v>
      </c>
      <c r="G36" s="17">
        <v>195351</v>
      </c>
      <c r="H36" s="17">
        <v>21278</v>
      </c>
      <c r="I36" s="17">
        <v>1999750</v>
      </c>
      <c r="J36" s="17">
        <v>71198</v>
      </c>
      <c r="K36" s="17">
        <v>0</v>
      </c>
      <c r="L36" s="17">
        <v>0</v>
      </c>
      <c r="M36" s="17">
        <v>240</v>
      </c>
      <c r="N36" s="17">
        <v>0</v>
      </c>
      <c r="O36" s="17">
        <v>30950</v>
      </c>
      <c r="P36" s="17">
        <v>3918776</v>
      </c>
      <c r="Q36" s="17">
        <v>327893</v>
      </c>
    </row>
    <row r="37" spans="1:17" ht="27.75" customHeight="1" x14ac:dyDescent="0.25">
      <c r="A37" s="11">
        <v>1400</v>
      </c>
      <c r="B37" s="11">
        <v>4</v>
      </c>
      <c r="C37" s="49" t="s">
        <v>142</v>
      </c>
      <c r="D37" s="8" t="s">
        <v>357</v>
      </c>
      <c r="E37" s="17">
        <v>3917294</v>
      </c>
      <c r="F37" s="17">
        <v>2440</v>
      </c>
      <c r="G37" s="17">
        <v>174737</v>
      </c>
      <c r="H37" s="17">
        <v>20601</v>
      </c>
      <c r="I37" s="17">
        <v>816531</v>
      </c>
      <c r="J37" s="17">
        <v>43655</v>
      </c>
      <c r="K37" s="17">
        <v>0</v>
      </c>
      <c r="L37" s="17">
        <v>0</v>
      </c>
      <c r="M37" s="17">
        <v>0</v>
      </c>
      <c r="N37" s="17">
        <v>0</v>
      </c>
      <c r="O37" s="17">
        <v>9313</v>
      </c>
      <c r="P37" s="17">
        <v>2708814</v>
      </c>
      <c r="Q37" s="17">
        <v>141202</v>
      </c>
    </row>
    <row r="38" spans="1:17" ht="27.75" customHeight="1" x14ac:dyDescent="0.25">
      <c r="A38" s="11">
        <v>1400</v>
      </c>
      <c r="B38" s="11">
        <v>4</v>
      </c>
      <c r="C38" s="49" t="s">
        <v>143</v>
      </c>
      <c r="D38" s="8" t="s">
        <v>358</v>
      </c>
      <c r="E38" s="17">
        <v>1702652</v>
      </c>
      <c r="F38" s="17">
        <v>0</v>
      </c>
      <c r="G38" s="17">
        <v>16354</v>
      </c>
      <c r="H38" s="17">
        <v>507</v>
      </c>
      <c r="I38" s="17">
        <v>569243</v>
      </c>
      <c r="J38" s="17">
        <v>21767</v>
      </c>
      <c r="K38" s="17">
        <v>0</v>
      </c>
      <c r="L38" s="17">
        <v>0</v>
      </c>
      <c r="M38" s="17">
        <v>0</v>
      </c>
      <c r="N38" s="17">
        <v>0</v>
      </c>
      <c r="O38" s="17">
        <v>4767</v>
      </c>
      <c r="P38" s="17">
        <v>972439</v>
      </c>
      <c r="Q38" s="17">
        <v>117575</v>
      </c>
    </row>
    <row r="39" spans="1:17" ht="27.75" customHeight="1" x14ac:dyDescent="0.25">
      <c r="A39" s="11">
        <v>1400</v>
      </c>
      <c r="B39" s="11">
        <v>4</v>
      </c>
      <c r="C39" s="49" t="s">
        <v>144</v>
      </c>
      <c r="D39" s="8" t="s">
        <v>359</v>
      </c>
      <c r="E39" s="17">
        <v>948583</v>
      </c>
      <c r="F39" s="17">
        <v>652</v>
      </c>
      <c r="G39" s="17">
        <v>4260</v>
      </c>
      <c r="H39" s="17">
        <v>169</v>
      </c>
      <c r="I39" s="17">
        <v>613976</v>
      </c>
      <c r="J39" s="17">
        <v>5776</v>
      </c>
      <c r="K39" s="17">
        <v>0</v>
      </c>
      <c r="L39" s="17">
        <v>0</v>
      </c>
      <c r="M39" s="17">
        <v>240</v>
      </c>
      <c r="N39" s="17">
        <v>0</v>
      </c>
      <c r="O39" s="17">
        <v>16871</v>
      </c>
      <c r="P39" s="17">
        <v>237524</v>
      </c>
      <c r="Q39" s="17">
        <v>69115</v>
      </c>
    </row>
    <row r="40" spans="1:17" ht="27.75" customHeight="1" x14ac:dyDescent="0.25">
      <c r="A40" s="11">
        <v>1400</v>
      </c>
      <c r="B40" s="11">
        <v>3</v>
      </c>
      <c r="C40" s="49" t="s">
        <v>145</v>
      </c>
      <c r="D40" s="8" t="s">
        <v>360</v>
      </c>
      <c r="E40" s="17">
        <v>2771866</v>
      </c>
      <c r="F40" s="17">
        <v>766</v>
      </c>
      <c r="G40" s="17">
        <v>37909</v>
      </c>
      <c r="H40" s="17">
        <v>14740</v>
      </c>
      <c r="I40" s="17">
        <v>787487</v>
      </c>
      <c r="J40" s="17">
        <v>66668</v>
      </c>
      <c r="K40" s="17">
        <v>8542</v>
      </c>
      <c r="L40" s="17">
        <v>0</v>
      </c>
      <c r="M40" s="17">
        <v>0</v>
      </c>
      <c r="N40" s="17">
        <v>0</v>
      </c>
      <c r="O40" s="17">
        <v>23505</v>
      </c>
      <c r="P40" s="17">
        <v>1625503</v>
      </c>
      <c r="Q40" s="17">
        <v>206748</v>
      </c>
    </row>
    <row r="41" spans="1:17" ht="27.75" customHeight="1" x14ac:dyDescent="0.25">
      <c r="A41" s="11">
        <v>1400</v>
      </c>
      <c r="B41" s="11">
        <v>4</v>
      </c>
      <c r="C41" s="49" t="s">
        <v>146</v>
      </c>
      <c r="D41" s="8" t="s">
        <v>361</v>
      </c>
      <c r="E41" s="17">
        <v>71052</v>
      </c>
      <c r="F41" s="17">
        <v>0</v>
      </c>
      <c r="G41" s="17">
        <v>727</v>
      </c>
      <c r="H41" s="17">
        <v>180</v>
      </c>
      <c r="I41" s="17">
        <v>32675</v>
      </c>
      <c r="J41" s="17">
        <v>307</v>
      </c>
      <c r="K41" s="17">
        <v>0</v>
      </c>
      <c r="L41" s="17">
        <v>0</v>
      </c>
      <c r="M41" s="17">
        <v>0</v>
      </c>
      <c r="N41" s="17">
        <v>0</v>
      </c>
      <c r="O41" s="17">
        <v>0</v>
      </c>
      <c r="P41" s="17">
        <v>25632</v>
      </c>
      <c r="Q41" s="17">
        <v>11531</v>
      </c>
    </row>
    <row r="42" spans="1:17" ht="27.75" customHeight="1" x14ac:dyDescent="0.25">
      <c r="A42" s="11">
        <v>1400</v>
      </c>
      <c r="B42" s="11">
        <v>4</v>
      </c>
      <c r="C42" s="49" t="s">
        <v>147</v>
      </c>
      <c r="D42" s="8" t="s">
        <v>422</v>
      </c>
      <c r="E42" s="17">
        <v>838408</v>
      </c>
      <c r="F42" s="17">
        <v>488</v>
      </c>
      <c r="G42" s="17">
        <v>11306</v>
      </c>
      <c r="H42" s="17">
        <v>5946</v>
      </c>
      <c r="I42" s="17">
        <v>212958</v>
      </c>
      <c r="J42" s="17">
        <v>24349</v>
      </c>
      <c r="K42" s="17">
        <v>8400</v>
      </c>
      <c r="L42" s="17">
        <v>0</v>
      </c>
      <c r="M42" s="17">
        <v>0</v>
      </c>
      <c r="N42" s="17">
        <v>0</v>
      </c>
      <c r="O42" s="17">
        <v>3953</v>
      </c>
      <c r="P42" s="17">
        <v>507651</v>
      </c>
      <c r="Q42" s="17">
        <v>63357</v>
      </c>
    </row>
    <row r="43" spans="1:17" ht="27.75" customHeight="1" x14ac:dyDescent="0.25">
      <c r="A43" s="11">
        <v>1400</v>
      </c>
      <c r="B43" s="11">
        <v>4</v>
      </c>
      <c r="C43" s="49" t="s">
        <v>148</v>
      </c>
      <c r="D43" s="8" t="s">
        <v>362</v>
      </c>
      <c r="E43" s="17">
        <v>1650223</v>
      </c>
      <c r="F43" s="17">
        <v>261</v>
      </c>
      <c r="G43" s="17">
        <v>21626</v>
      </c>
      <c r="H43" s="17">
        <v>7393</v>
      </c>
      <c r="I43" s="17">
        <v>481821</v>
      </c>
      <c r="J43" s="17">
        <v>37925</v>
      </c>
      <c r="K43" s="17">
        <v>119</v>
      </c>
      <c r="L43" s="17">
        <v>0</v>
      </c>
      <c r="M43" s="17">
        <v>0</v>
      </c>
      <c r="N43" s="17">
        <v>0</v>
      </c>
      <c r="O43" s="17">
        <v>18729</v>
      </c>
      <c r="P43" s="17">
        <v>963306</v>
      </c>
      <c r="Q43" s="17">
        <v>119043</v>
      </c>
    </row>
    <row r="44" spans="1:17" ht="27.75" customHeight="1" x14ac:dyDescent="0.25">
      <c r="A44" s="11">
        <v>1400</v>
      </c>
      <c r="B44" s="11">
        <v>4</v>
      </c>
      <c r="C44" s="49" t="s">
        <v>149</v>
      </c>
      <c r="D44" s="8" t="s">
        <v>423</v>
      </c>
      <c r="E44" s="17">
        <v>24265</v>
      </c>
      <c r="F44" s="17">
        <v>17</v>
      </c>
      <c r="G44" s="17">
        <v>2818</v>
      </c>
      <c r="H44" s="17">
        <v>399</v>
      </c>
      <c r="I44" s="17">
        <v>4284</v>
      </c>
      <c r="J44" s="17">
        <v>924</v>
      </c>
      <c r="K44" s="17">
        <v>0</v>
      </c>
      <c r="L44" s="17">
        <v>0</v>
      </c>
      <c r="M44" s="17">
        <v>0</v>
      </c>
      <c r="N44" s="17">
        <v>0</v>
      </c>
      <c r="O44" s="17">
        <v>0</v>
      </c>
      <c r="P44" s="17">
        <v>14986</v>
      </c>
      <c r="Q44" s="17">
        <v>838</v>
      </c>
    </row>
    <row r="45" spans="1:17" ht="27.75" customHeight="1" x14ac:dyDescent="0.25">
      <c r="A45" s="11">
        <v>1400</v>
      </c>
      <c r="B45" s="11">
        <v>4</v>
      </c>
      <c r="C45" s="49" t="s">
        <v>150</v>
      </c>
      <c r="D45" s="8" t="s">
        <v>421</v>
      </c>
      <c r="E45" s="17">
        <v>187919</v>
      </c>
      <c r="F45" s="17">
        <v>0</v>
      </c>
      <c r="G45" s="17">
        <v>1432</v>
      </c>
      <c r="H45" s="17">
        <v>822</v>
      </c>
      <c r="I45" s="17">
        <v>55750</v>
      </c>
      <c r="J45" s="17">
        <v>3163</v>
      </c>
      <c r="K45" s="17">
        <v>23</v>
      </c>
      <c r="L45" s="17">
        <v>0</v>
      </c>
      <c r="M45" s="17">
        <v>0</v>
      </c>
      <c r="N45" s="17">
        <v>0</v>
      </c>
      <c r="O45" s="17">
        <v>823</v>
      </c>
      <c r="P45" s="17">
        <v>113928</v>
      </c>
      <c r="Q45" s="17">
        <v>11979</v>
      </c>
    </row>
    <row r="46" spans="1:17" ht="27.75" customHeight="1" x14ac:dyDescent="0.25">
      <c r="A46" s="11">
        <v>1400</v>
      </c>
      <c r="B46" s="11">
        <v>2</v>
      </c>
      <c r="C46" s="49" t="s">
        <v>151</v>
      </c>
      <c r="D46" s="8" t="s">
        <v>363</v>
      </c>
      <c r="E46" s="17">
        <v>363422</v>
      </c>
      <c r="F46" s="17">
        <v>47</v>
      </c>
      <c r="G46" s="17">
        <v>6117</v>
      </c>
      <c r="H46" s="17">
        <v>5420</v>
      </c>
      <c r="I46" s="17">
        <v>89148</v>
      </c>
      <c r="J46" s="17">
        <v>11461</v>
      </c>
      <c r="K46" s="17">
        <v>2237</v>
      </c>
      <c r="L46" s="17">
        <v>0</v>
      </c>
      <c r="M46" s="17">
        <v>0</v>
      </c>
      <c r="N46" s="17">
        <v>0</v>
      </c>
      <c r="O46" s="17">
        <v>15</v>
      </c>
      <c r="P46" s="17">
        <v>222160</v>
      </c>
      <c r="Q46" s="17">
        <v>26818</v>
      </c>
    </row>
    <row r="47" spans="1:17" ht="27.75" customHeight="1" x14ac:dyDescent="0.25">
      <c r="A47" s="11">
        <v>1400</v>
      </c>
      <c r="B47" s="11">
        <v>3</v>
      </c>
      <c r="C47" s="49" t="s">
        <v>152</v>
      </c>
      <c r="D47" s="8" t="s">
        <v>424</v>
      </c>
      <c r="E47" s="17">
        <v>348969</v>
      </c>
      <c r="F47" s="17">
        <v>47</v>
      </c>
      <c r="G47" s="17">
        <v>6117</v>
      </c>
      <c r="H47" s="17">
        <v>5420</v>
      </c>
      <c r="I47" s="17">
        <v>85536</v>
      </c>
      <c r="J47" s="17">
        <v>11425</v>
      </c>
      <c r="K47" s="17">
        <v>2237</v>
      </c>
      <c r="L47" s="17">
        <v>0</v>
      </c>
      <c r="M47" s="17">
        <v>0</v>
      </c>
      <c r="N47" s="17">
        <v>0</v>
      </c>
      <c r="O47" s="17">
        <v>15</v>
      </c>
      <c r="P47" s="17">
        <v>212086</v>
      </c>
      <c r="Q47" s="17">
        <v>26087</v>
      </c>
    </row>
    <row r="48" spans="1:17" ht="27.75" customHeight="1" x14ac:dyDescent="0.25">
      <c r="A48" s="11">
        <v>1400</v>
      </c>
      <c r="B48" s="11">
        <v>4</v>
      </c>
      <c r="C48" s="49" t="s">
        <v>153</v>
      </c>
      <c r="D48" s="8" t="s">
        <v>424</v>
      </c>
      <c r="E48" s="17">
        <v>348969</v>
      </c>
      <c r="F48" s="17">
        <v>47</v>
      </c>
      <c r="G48" s="17">
        <v>6117</v>
      </c>
      <c r="H48" s="17">
        <v>5420</v>
      </c>
      <c r="I48" s="17">
        <v>85536</v>
      </c>
      <c r="J48" s="17">
        <v>11425</v>
      </c>
      <c r="K48" s="17">
        <v>2237</v>
      </c>
      <c r="L48" s="17">
        <v>0</v>
      </c>
      <c r="M48" s="17">
        <v>0</v>
      </c>
      <c r="N48" s="17">
        <v>0</v>
      </c>
      <c r="O48" s="17">
        <v>15</v>
      </c>
      <c r="P48" s="17">
        <v>212086</v>
      </c>
      <c r="Q48" s="17">
        <v>26087</v>
      </c>
    </row>
    <row r="49" spans="1:17" ht="27.75" customHeight="1" x14ac:dyDescent="0.25">
      <c r="A49" s="11">
        <v>1400</v>
      </c>
      <c r="B49" s="11">
        <v>3</v>
      </c>
      <c r="C49" s="49" t="s">
        <v>154</v>
      </c>
      <c r="D49" s="8" t="s">
        <v>425</v>
      </c>
      <c r="E49" s="17">
        <v>14453</v>
      </c>
      <c r="F49" s="17">
        <v>0</v>
      </c>
      <c r="G49" s="17">
        <v>0</v>
      </c>
      <c r="H49" s="17">
        <v>0</v>
      </c>
      <c r="I49" s="17">
        <v>3612</v>
      </c>
      <c r="J49" s="17">
        <v>36</v>
      </c>
      <c r="K49" s="17">
        <v>0</v>
      </c>
      <c r="L49" s="17">
        <v>0</v>
      </c>
      <c r="M49" s="17">
        <v>0</v>
      </c>
      <c r="N49" s="17">
        <v>0</v>
      </c>
      <c r="O49" s="17">
        <v>0</v>
      </c>
      <c r="P49" s="17">
        <v>10074</v>
      </c>
      <c r="Q49" s="17">
        <v>731</v>
      </c>
    </row>
    <row r="50" spans="1:17" ht="27.75" customHeight="1" x14ac:dyDescent="0.25">
      <c r="A50" s="11">
        <v>1400</v>
      </c>
      <c r="B50" s="11">
        <v>4</v>
      </c>
      <c r="C50" s="49" t="s">
        <v>155</v>
      </c>
      <c r="D50" s="8" t="s">
        <v>425</v>
      </c>
      <c r="E50" s="17">
        <v>14453</v>
      </c>
      <c r="F50" s="17">
        <v>0</v>
      </c>
      <c r="G50" s="17">
        <v>0</v>
      </c>
      <c r="H50" s="17">
        <v>0</v>
      </c>
      <c r="I50" s="17">
        <v>3612</v>
      </c>
      <c r="J50" s="17">
        <v>36</v>
      </c>
      <c r="K50" s="17">
        <v>0</v>
      </c>
      <c r="L50" s="17">
        <v>0</v>
      </c>
      <c r="M50" s="17">
        <v>0</v>
      </c>
      <c r="N50" s="17">
        <v>0</v>
      </c>
      <c r="O50" s="17">
        <v>0</v>
      </c>
      <c r="P50" s="17">
        <v>10074</v>
      </c>
      <c r="Q50" s="17">
        <v>731</v>
      </c>
    </row>
    <row r="51" spans="1:17" ht="27.75" customHeight="1" x14ac:dyDescent="0.25">
      <c r="A51" s="11">
        <v>1400</v>
      </c>
      <c r="B51" s="11">
        <v>2</v>
      </c>
      <c r="C51" s="49" t="s">
        <v>156</v>
      </c>
      <c r="D51" s="8" t="s">
        <v>426</v>
      </c>
      <c r="E51" s="17">
        <v>404330</v>
      </c>
      <c r="F51" s="17">
        <v>13</v>
      </c>
      <c r="G51" s="17">
        <v>3884</v>
      </c>
      <c r="H51" s="17">
        <v>2770</v>
      </c>
      <c r="I51" s="17">
        <v>102737</v>
      </c>
      <c r="J51" s="17">
        <v>13776</v>
      </c>
      <c r="K51" s="17">
        <v>0</v>
      </c>
      <c r="L51" s="17">
        <v>0</v>
      </c>
      <c r="M51" s="17">
        <v>150</v>
      </c>
      <c r="N51" s="17">
        <v>0</v>
      </c>
      <c r="O51" s="17">
        <v>0</v>
      </c>
      <c r="P51" s="17">
        <v>235833</v>
      </c>
      <c r="Q51" s="17">
        <v>45167</v>
      </c>
    </row>
    <row r="52" spans="1:17" ht="27.75" customHeight="1" x14ac:dyDescent="0.25">
      <c r="A52" s="11">
        <v>1400</v>
      </c>
      <c r="B52" s="11">
        <v>3</v>
      </c>
      <c r="C52" s="49" t="s">
        <v>157</v>
      </c>
      <c r="D52" s="8" t="s">
        <v>427</v>
      </c>
      <c r="E52" s="17">
        <v>226972</v>
      </c>
      <c r="F52" s="17">
        <v>13</v>
      </c>
      <c r="G52" s="17">
        <v>1556</v>
      </c>
      <c r="H52" s="17">
        <v>2009</v>
      </c>
      <c r="I52" s="17">
        <v>74097</v>
      </c>
      <c r="J52" s="17">
        <v>5710</v>
      </c>
      <c r="K52" s="17">
        <v>0</v>
      </c>
      <c r="L52" s="17">
        <v>0</v>
      </c>
      <c r="M52" s="17">
        <v>0</v>
      </c>
      <c r="N52" s="17">
        <v>0</v>
      </c>
      <c r="O52" s="17">
        <v>0</v>
      </c>
      <c r="P52" s="17">
        <v>113887</v>
      </c>
      <c r="Q52" s="17">
        <v>29700</v>
      </c>
    </row>
    <row r="53" spans="1:17" ht="27.75" customHeight="1" x14ac:dyDescent="0.25">
      <c r="A53" s="11">
        <v>1400</v>
      </c>
      <c r="B53" s="11">
        <v>4</v>
      </c>
      <c r="C53" s="49" t="s">
        <v>158</v>
      </c>
      <c r="D53" s="8" t="s">
        <v>428</v>
      </c>
      <c r="E53" s="17">
        <v>180497</v>
      </c>
      <c r="F53" s="17">
        <v>8</v>
      </c>
      <c r="G53" s="17">
        <v>1532</v>
      </c>
      <c r="H53" s="17">
        <v>759</v>
      </c>
      <c r="I53" s="17">
        <v>63326</v>
      </c>
      <c r="J53" s="17">
        <v>4588</v>
      </c>
      <c r="K53" s="17">
        <v>0</v>
      </c>
      <c r="L53" s="17">
        <v>0</v>
      </c>
      <c r="M53" s="17">
        <v>0</v>
      </c>
      <c r="N53" s="17">
        <v>0</v>
      </c>
      <c r="O53" s="17">
        <v>0</v>
      </c>
      <c r="P53" s="17">
        <v>84036</v>
      </c>
      <c r="Q53" s="17">
        <v>26247</v>
      </c>
    </row>
    <row r="54" spans="1:17" ht="27.75" customHeight="1" x14ac:dyDescent="0.25">
      <c r="A54" s="11">
        <v>1400</v>
      </c>
      <c r="B54" s="11">
        <v>4</v>
      </c>
      <c r="C54" s="49" t="s">
        <v>159</v>
      </c>
      <c r="D54" s="8" t="s">
        <v>429</v>
      </c>
      <c r="E54" s="17">
        <v>46476</v>
      </c>
      <c r="F54" s="17">
        <v>5</v>
      </c>
      <c r="G54" s="17">
        <v>24</v>
      </c>
      <c r="H54" s="17">
        <v>1250</v>
      </c>
      <c r="I54" s="17">
        <v>10771</v>
      </c>
      <c r="J54" s="17">
        <v>1122</v>
      </c>
      <c r="K54" s="17">
        <v>0</v>
      </c>
      <c r="L54" s="17">
        <v>0</v>
      </c>
      <c r="M54" s="17">
        <v>0</v>
      </c>
      <c r="N54" s="17">
        <v>0</v>
      </c>
      <c r="O54" s="17">
        <v>0</v>
      </c>
      <c r="P54" s="17">
        <v>29851</v>
      </c>
      <c r="Q54" s="17">
        <v>3453</v>
      </c>
    </row>
    <row r="55" spans="1:17" ht="27.75" customHeight="1" x14ac:dyDescent="0.25">
      <c r="A55" s="11">
        <v>1400</v>
      </c>
      <c r="B55" s="11">
        <v>3</v>
      </c>
      <c r="C55" s="49" t="s">
        <v>160</v>
      </c>
      <c r="D55" s="8" t="s">
        <v>364</v>
      </c>
      <c r="E55" s="17">
        <v>177358</v>
      </c>
      <c r="F55" s="17">
        <v>0</v>
      </c>
      <c r="G55" s="17">
        <v>2328</v>
      </c>
      <c r="H55" s="17">
        <v>761</v>
      </c>
      <c r="I55" s="17">
        <v>28640</v>
      </c>
      <c r="J55" s="17">
        <v>8066</v>
      </c>
      <c r="K55" s="17">
        <v>0</v>
      </c>
      <c r="L55" s="17">
        <v>0</v>
      </c>
      <c r="M55" s="17">
        <v>150</v>
      </c>
      <c r="N55" s="17">
        <v>0</v>
      </c>
      <c r="O55" s="17">
        <v>0</v>
      </c>
      <c r="P55" s="17">
        <v>121947</v>
      </c>
      <c r="Q55" s="17">
        <v>15467</v>
      </c>
    </row>
    <row r="56" spans="1:17" ht="27.75" customHeight="1" x14ac:dyDescent="0.25">
      <c r="A56" s="11">
        <v>1400</v>
      </c>
      <c r="B56" s="11">
        <v>4</v>
      </c>
      <c r="C56" s="49" t="s">
        <v>161</v>
      </c>
      <c r="D56" s="8" t="s">
        <v>364</v>
      </c>
      <c r="E56" s="17">
        <v>177358</v>
      </c>
      <c r="F56" s="17">
        <v>0</v>
      </c>
      <c r="G56" s="17">
        <v>2328</v>
      </c>
      <c r="H56" s="17">
        <v>761</v>
      </c>
      <c r="I56" s="17">
        <v>28640</v>
      </c>
      <c r="J56" s="17">
        <v>8066</v>
      </c>
      <c r="K56" s="17">
        <v>0</v>
      </c>
      <c r="L56" s="17">
        <v>0</v>
      </c>
      <c r="M56" s="17">
        <v>150</v>
      </c>
      <c r="N56" s="17">
        <v>0</v>
      </c>
      <c r="O56" s="17">
        <v>0</v>
      </c>
      <c r="P56" s="17">
        <v>121947</v>
      </c>
      <c r="Q56" s="17">
        <v>15467</v>
      </c>
    </row>
    <row r="57" spans="1:17" ht="27.75" customHeight="1" x14ac:dyDescent="0.25">
      <c r="A57" s="11">
        <v>1400</v>
      </c>
      <c r="B57" s="11">
        <v>2</v>
      </c>
      <c r="C57" s="49" t="s">
        <v>162</v>
      </c>
      <c r="D57" s="8" t="s">
        <v>430</v>
      </c>
      <c r="E57" s="17">
        <v>3580602</v>
      </c>
      <c r="F57" s="17">
        <v>291</v>
      </c>
      <c r="G57" s="17">
        <v>99616</v>
      </c>
      <c r="H57" s="17">
        <v>1593</v>
      </c>
      <c r="I57" s="17">
        <v>1463275</v>
      </c>
      <c r="J57" s="17">
        <v>41779</v>
      </c>
      <c r="K57" s="17">
        <v>401</v>
      </c>
      <c r="L57" s="17">
        <v>0</v>
      </c>
      <c r="M57" s="17">
        <v>0</v>
      </c>
      <c r="N57" s="17">
        <v>0</v>
      </c>
      <c r="O57" s="17">
        <v>63420</v>
      </c>
      <c r="P57" s="17">
        <v>1843610</v>
      </c>
      <c r="Q57" s="17">
        <v>66617</v>
      </c>
    </row>
    <row r="58" spans="1:17" ht="27.75" customHeight="1" x14ac:dyDescent="0.25">
      <c r="A58" s="11">
        <v>1400</v>
      </c>
      <c r="B58" s="11">
        <v>3</v>
      </c>
      <c r="C58" s="49" t="s">
        <v>163</v>
      </c>
      <c r="D58" s="8" t="s">
        <v>431</v>
      </c>
      <c r="E58" s="17">
        <v>18322</v>
      </c>
      <c r="F58" s="17">
        <v>0</v>
      </c>
      <c r="G58" s="17">
        <v>656</v>
      </c>
      <c r="H58" s="17">
        <v>8</v>
      </c>
      <c r="I58" s="17">
        <v>3442</v>
      </c>
      <c r="J58" s="17">
        <v>1719</v>
      </c>
      <c r="K58" s="17">
        <v>145</v>
      </c>
      <c r="L58" s="17">
        <v>0</v>
      </c>
      <c r="M58" s="17">
        <v>0</v>
      </c>
      <c r="N58" s="17">
        <v>0</v>
      </c>
      <c r="O58" s="17">
        <v>0</v>
      </c>
      <c r="P58" s="17">
        <v>9600</v>
      </c>
      <c r="Q58" s="17">
        <v>2753</v>
      </c>
    </row>
    <row r="59" spans="1:17" ht="27.75" customHeight="1" x14ac:dyDescent="0.25">
      <c r="A59" s="11">
        <v>1400</v>
      </c>
      <c r="B59" s="11">
        <v>4</v>
      </c>
      <c r="C59" s="49" t="s">
        <v>164</v>
      </c>
      <c r="D59" s="8" t="s">
        <v>431</v>
      </c>
      <c r="E59" s="17">
        <v>18322</v>
      </c>
      <c r="F59" s="17">
        <v>0</v>
      </c>
      <c r="G59" s="17">
        <v>656</v>
      </c>
      <c r="H59" s="17">
        <v>8</v>
      </c>
      <c r="I59" s="17">
        <v>3442</v>
      </c>
      <c r="J59" s="17">
        <v>1719</v>
      </c>
      <c r="K59" s="17">
        <v>145</v>
      </c>
      <c r="L59" s="17">
        <v>0</v>
      </c>
      <c r="M59" s="17">
        <v>0</v>
      </c>
      <c r="N59" s="17">
        <v>0</v>
      </c>
      <c r="O59" s="17">
        <v>0</v>
      </c>
      <c r="P59" s="17">
        <v>9600</v>
      </c>
      <c r="Q59" s="17">
        <v>2753</v>
      </c>
    </row>
    <row r="60" spans="1:17" ht="27.75" customHeight="1" x14ac:dyDescent="0.25">
      <c r="A60" s="11">
        <v>1400</v>
      </c>
      <c r="B60" s="11">
        <v>3</v>
      </c>
      <c r="C60" s="49" t="s">
        <v>165</v>
      </c>
      <c r="D60" s="8" t="s">
        <v>432</v>
      </c>
      <c r="E60" s="17">
        <v>3562281</v>
      </c>
      <c r="F60" s="17">
        <v>291</v>
      </c>
      <c r="G60" s="17">
        <v>98960</v>
      </c>
      <c r="H60" s="17">
        <v>1585</v>
      </c>
      <c r="I60" s="17">
        <v>1459834</v>
      </c>
      <c r="J60" s="17">
        <v>40061</v>
      </c>
      <c r="K60" s="17">
        <v>256</v>
      </c>
      <c r="L60" s="17">
        <v>0</v>
      </c>
      <c r="M60" s="17">
        <v>0</v>
      </c>
      <c r="N60" s="17">
        <v>0</v>
      </c>
      <c r="O60" s="17">
        <v>63420</v>
      </c>
      <c r="P60" s="17">
        <v>1834011</v>
      </c>
      <c r="Q60" s="17">
        <v>63863</v>
      </c>
    </row>
    <row r="61" spans="1:17" ht="27.75" customHeight="1" x14ac:dyDescent="0.25">
      <c r="A61" s="11">
        <v>1400</v>
      </c>
      <c r="B61" s="11">
        <v>4</v>
      </c>
      <c r="C61" s="49" t="s">
        <v>166</v>
      </c>
      <c r="D61" s="8" t="s">
        <v>433</v>
      </c>
      <c r="E61" s="17">
        <v>3353021</v>
      </c>
      <c r="F61" s="17">
        <v>75</v>
      </c>
      <c r="G61" s="17">
        <v>74779</v>
      </c>
      <c r="H61" s="17">
        <v>904</v>
      </c>
      <c r="I61" s="17">
        <v>1411219</v>
      </c>
      <c r="J61" s="17">
        <v>23668</v>
      </c>
      <c r="K61" s="17">
        <v>256</v>
      </c>
      <c r="L61" s="17">
        <v>0</v>
      </c>
      <c r="M61" s="17">
        <v>0</v>
      </c>
      <c r="N61" s="17">
        <v>0</v>
      </c>
      <c r="O61" s="17">
        <v>63420</v>
      </c>
      <c r="P61" s="17">
        <v>1729285</v>
      </c>
      <c r="Q61" s="17">
        <v>49415</v>
      </c>
    </row>
    <row r="62" spans="1:17" ht="27.75" customHeight="1" x14ac:dyDescent="0.25">
      <c r="A62" s="11">
        <v>1400</v>
      </c>
      <c r="B62" s="11">
        <v>4</v>
      </c>
      <c r="C62" s="49" t="s">
        <v>167</v>
      </c>
      <c r="D62" s="8" t="s">
        <v>365</v>
      </c>
      <c r="E62" s="17">
        <v>130674</v>
      </c>
      <c r="F62" s="17">
        <v>216</v>
      </c>
      <c r="G62" s="17">
        <v>17100</v>
      </c>
      <c r="H62" s="17">
        <v>46</v>
      </c>
      <c r="I62" s="17">
        <v>30096</v>
      </c>
      <c r="J62" s="17">
        <v>7113</v>
      </c>
      <c r="K62" s="17">
        <v>0</v>
      </c>
      <c r="L62" s="17">
        <v>0</v>
      </c>
      <c r="M62" s="17">
        <v>0</v>
      </c>
      <c r="N62" s="17">
        <v>0</v>
      </c>
      <c r="O62" s="17">
        <v>0</v>
      </c>
      <c r="P62" s="17">
        <v>66686</v>
      </c>
      <c r="Q62" s="17">
        <v>9416</v>
      </c>
    </row>
    <row r="63" spans="1:17" ht="27.75" customHeight="1" x14ac:dyDescent="0.25">
      <c r="A63" s="11">
        <v>1400</v>
      </c>
      <c r="B63" s="11">
        <v>4</v>
      </c>
      <c r="C63" s="49" t="s">
        <v>168</v>
      </c>
      <c r="D63" s="8" t="s">
        <v>366</v>
      </c>
      <c r="E63" s="17">
        <v>43034</v>
      </c>
      <c r="F63" s="17">
        <v>0</v>
      </c>
      <c r="G63" s="17">
        <v>2814</v>
      </c>
      <c r="H63" s="17">
        <v>517</v>
      </c>
      <c r="I63" s="17">
        <v>8690</v>
      </c>
      <c r="J63" s="17">
        <v>4237</v>
      </c>
      <c r="K63" s="17">
        <v>0</v>
      </c>
      <c r="L63" s="17">
        <v>0</v>
      </c>
      <c r="M63" s="17">
        <v>0</v>
      </c>
      <c r="N63" s="17">
        <v>0</v>
      </c>
      <c r="O63" s="17">
        <v>0</v>
      </c>
      <c r="P63" s="17">
        <v>23269</v>
      </c>
      <c r="Q63" s="17">
        <v>3508</v>
      </c>
    </row>
    <row r="64" spans="1:17" ht="27.75" customHeight="1" x14ac:dyDescent="0.25">
      <c r="A64" s="11">
        <v>1400</v>
      </c>
      <c r="B64" s="11">
        <v>4</v>
      </c>
      <c r="C64" s="49" t="s">
        <v>169</v>
      </c>
      <c r="D64" s="8" t="s">
        <v>434</v>
      </c>
      <c r="E64" s="17">
        <v>35552</v>
      </c>
      <c r="F64" s="17">
        <v>0</v>
      </c>
      <c r="G64" s="17">
        <v>4267</v>
      </c>
      <c r="H64" s="17">
        <v>117</v>
      </c>
      <c r="I64" s="17">
        <v>9829</v>
      </c>
      <c r="J64" s="17">
        <v>5043</v>
      </c>
      <c r="K64" s="17">
        <v>0</v>
      </c>
      <c r="L64" s="17">
        <v>0</v>
      </c>
      <c r="M64" s="17">
        <v>0</v>
      </c>
      <c r="N64" s="17">
        <v>0</v>
      </c>
      <c r="O64" s="17">
        <v>0</v>
      </c>
      <c r="P64" s="17">
        <v>14771</v>
      </c>
      <c r="Q64" s="17">
        <v>1525</v>
      </c>
    </row>
    <row r="65" spans="1:17" ht="27.75" customHeight="1" x14ac:dyDescent="0.25">
      <c r="A65" s="11">
        <v>1400</v>
      </c>
      <c r="B65" s="11">
        <v>2</v>
      </c>
      <c r="C65" s="49" t="s">
        <v>170</v>
      </c>
      <c r="D65" s="8" t="s">
        <v>435</v>
      </c>
      <c r="E65" s="17">
        <v>5464789</v>
      </c>
      <c r="F65" s="17">
        <v>1229</v>
      </c>
      <c r="G65" s="17">
        <v>64842</v>
      </c>
      <c r="H65" s="17">
        <v>18204</v>
      </c>
      <c r="I65" s="17">
        <v>2570027</v>
      </c>
      <c r="J65" s="17">
        <v>51680</v>
      </c>
      <c r="K65" s="17">
        <v>15258</v>
      </c>
      <c r="L65" s="17">
        <v>0</v>
      </c>
      <c r="M65" s="17">
        <v>0</v>
      </c>
      <c r="N65" s="17">
        <v>0</v>
      </c>
      <c r="O65" s="17">
        <v>7617</v>
      </c>
      <c r="P65" s="17">
        <v>2315634</v>
      </c>
      <c r="Q65" s="17">
        <v>420298</v>
      </c>
    </row>
    <row r="66" spans="1:17" ht="27.75" customHeight="1" x14ac:dyDescent="0.25">
      <c r="A66" s="11">
        <v>1400</v>
      </c>
      <c r="B66" s="11">
        <v>3</v>
      </c>
      <c r="C66" s="49" t="s">
        <v>171</v>
      </c>
      <c r="D66" s="8" t="s">
        <v>435</v>
      </c>
      <c r="E66" s="17">
        <v>5464789</v>
      </c>
      <c r="F66" s="17">
        <v>1229</v>
      </c>
      <c r="G66" s="17">
        <v>64842</v>
      </c>
      <c r="H66" s="17">
        <v>18204</v>
      </c>
      <c r="I66" s="17">
        <v>2570027</v>
      </c>
      <c r="J66" s="17">
        <v>51680</v>
      </c>
      <c r="K66" s="17">
        <v>15258</v>
      </c>
      <c r="L66" s="17">
        <v>0</v>
      </c>
      <c r="M66" s="17">
        <v>0</v>
      </c>
      <c r="N66" s="17">
        <v>0</v>
      </c>
      <c r="O66" s="17">
        <v>7617</v>
      </c>
      <c r="P66" s="17">
        <v>2315634</v>
      </c>
      <c r="Q66" s="17">
        <v>420298</v>
      </c>
    </row>
    <row r="67" spans="1:17" ht="27.75" customHeight="1" x14ac:dyDescent="0.25">
      <c r="A67" s="11">
        <v>1400</v>
      </c>
      <c r="B67" s="11">
        <v>4</v>
      </c>
      <c r="C67" s="49" t="s">
        <v>172</v>
      </c>
      <c r="D67" s="8" t="s">
        <v>436</v>
      </c>
      <c r="E67" s="17">
        <v>3770503</v>
      </c>
      <c r="F67" s="17">
        <v>104</v>
      </c>
      <c r="G67" s="17">
        <v>17235</v>
      </c>
      <c r="H67" s="17">
        <v>2478</v>
      </c>
      <c r="I67" s="17">
        <v>2064432</v>
      </c>
      <c r="J67" s="17">
        <v>21591</v>
      </c>
      <c r="K67" s="17">
        <v>15258</v>
      </c>
      <c r="L67" s="17">
        <v>0</v>
      </c>
      <c r="M67" s="17">
        <v>0</v>
      </c>
      <c r="N67" s="17">
        <v>0</v>
      </c>
      <c r="O67" s="17">
        <v>7607</v>
      </c>
      <c r="P67" s="17">
        <v>1380095</v>
      </c>
      <c r="Q67" s="17">
        <v>261703</v>
      </c>
    </row>
    <row r="68" spans="1:17" ht="27.75" customHeight="1" x14ac:dyDescent="0.25">
      <c r="A68" s="11">
        <v>1400</v>
      </c>
      <c r="B68" s="11">
        <v>4</v>
      </c>
      <c r="C68" s="49" t="s">
        <v>173</v>
      </c>
      <c r="D68" s="8" t="s">
        <v>437</v>
      </c>
      <c r="E68" s="17">
        <v>660218</v>
      </c>
      <c r="F68" s="17">
        <v>132</v>
      </c>
      <c r="G68" s="17">
        <v>22925</v>
      </c>
      <c r="H68" s="17">
        <v>13030</v>
      </c>
      <c r="I68" s="17">
        <v>227780</v>
      </c>
      <c r="J68" s="17">
        <v>14982</v>
      </c>
      <c r="K68" s="17">
        <v>0</v>
      </c>
      <c r="L68" s="17">
        <v>0</v>
      </c>
      <c r="M68" s="17">
        <v>0</v>
      </c>
      <c r="N68" s="17">
        <v>0</v>
      </c>
      <c r="O68" s="17">
        <v>10</v>
      </c>
      <c r="P68" s="17">
        <v>318358</v>
      </c>
      <c r="Q68" s="17">
        <v>63001</v>
      </c>
    </row>
    <row r="69" spans="1:17" ht="27.75" customHeight="1" x14ac:dyDescent="0.25">
      <c r="A69" s="11">
        <v>1400</v>
      </c>
      <c r="B69" s="11">
        <v>4</v>
      </c>
      <c r="C69" s="49" t="s">
        <v>174</v>
      </c>
      <c r="D69" s="8" t="s">
        <v>367</v>
      </c>
      <c r="E69" s="17">
        <v>1034068</v>
      </c>
      <c r="F69" s="17">
        <v>993</v>
      </c>
      <c r="G69" s="17">
        <v>24682</v>
      </c>
      <c r="H69" s="17">
        <v>2697</v>
      </c>
      <c r="I69" s="17">
        <v>277816</v>
      </c>
      <c r="J69" s="17">
        <v>15106</v>
      </c>
      <c r="K69" s="17">
        <v>0</v>
      </c>
      <c r="L69" s="17">
        <v>0</v>
      </c>
      <c r="M69" s="17">
        <v>0</v>
      </c>
      <c r="N69" s="17">
        <v>0</v>
      </c>
      <c r="O69" s="17">
        <v>0</v>
      </c>
      <c r="P69" s="17">
        <v>617181</v>
      </c>
      <c r="Q69" s="17">
        <v>95594</v>
      </c>
    </row>
    <row r="70" spans="1:17" ht="27.75" customHeight="1" x14ac:dyDescent="0.25">
      <c r="A70" s="11">
        <v>1400</v>
      </c>
      <c r="B70" s="11">
        <v>2</v>
      </c>
      <c r="C70" s="49" t="s">
        <v>175</v>
      </c>
      <c r="D70" s="8" t="s">
        <v>438</v>
      </c>
      <c r="E70" s="17">
        <v>631979</v>
      </c>
      <c r="F70" s="17">
        <v>883</v>
      </c>
      <c r="G70" s="17">
        <v>11470</v>
      </c>
      <c r="H70" s="17">
        <v>2411</v>
      </c>
      <c r="I70" s="17">
        <v>113848</v>
      </c>
      <c r="J70" s="17">
        <v>17113</v>
      </c>
      <c r="K70" s="17">
        <v>36</v>
      </c>
      <c r="L70" s="17">
        <v>0</v>
      </c>
      <c r="M70" s="17">
        <v>0</v>
      </c>
      <c r="N70" s="17">
        <v>0</v>
      </c>
      <c r="O70" s="17">
        <v>412</v>
      </c>
      <c r="P70" s="17">
        <v>404746</v>
      </c>
      <c r="Q70" s="17">
        <v>81060</v>
      </c>
    </row>
    <row r="71" spans="1:17" ht="27.75" customHeight="1" x14ac:dyDescent="0.25">
      <c r="A71" s="11">
        <v>1400</v>
      </c>
      <c r="B71" s="11">
        <v>3</v>
      </c>
      <c r="C71" s="49" t="s">
        <v>176</v>
      </c>
      <c r="D71" s="8" t="s">
        <v>511</v>
      </c>
      <c r="E71" s="17">
        <v>631979</v>
      </c>
      <c r="F71" s="17">
        <v>883</v>
      </c>
      <c r="G71" s="17">
        <v>11470</v>
      </c>
      <c r="H71" s="17">
        <v>2411</v>
      </c>
      <c r="I71" s="17">
        <v>113848</v>
      </c>
      <c r="J71" s="17">
        <v>17113</v>
      </c>
      <c r="K71" s="17">
        <v>36</v>
      </c>
      <c r="L71" s="17">
        <v>0</v>
      </c>
      <c r="M71" s="17">
        <v>0</v>
      </c>
      <c r="N71" s="17">
        <v>0</v>
      </c>
      <c r="O71" s="17">
        <v>412</v>
      </c>
      <c r="P71" s="17">
        <v>404746</v>
      </c>
      <c r="Q71" s="17">
        <v>81060</v>
      </c>
    </row>
    <row r="72" spans="1:17" ht="27.75" customHeight="1" x14ac:dyDescent="0.25">
      <c r="A72" s="11">
        <v>1400</v>
      </c>
      <c r="B72" s="11">
        <v>4</v>
      </c>
      <c r="C72" s="49" t="s">
        <v>177</v>
      </c>
      <c r="D72" s="8" t="s">
        <v>178</v>
      </c>
      <c r="E72" s="17">
        <v>586173</v>
      </c>
      <c r="F72" s="17">
        <v>883</v>
      </c>
      <c r="G72" s="17">
        <v>11452</v>
      </c>
      <c r="H72" s="17">
        <v>2383</v>
      </c>
      <c r="I72" s="17">
        <v>109275</v>
      </c>
      <c r="J72" s="17">
        <v>14599</v>
      </c>
      <c r="K72" s="17">
        <v>36</v>
      </c>
      <c r="L72" s="17">
        <v>0</v>
      </c>
      <c r="M72" s="17">
        <v>0</v>
      </c>
      <c r="N72" s="17">
        <v>0</v>
      </c>
      <c r="O72" s="17">
        <v>412</v>
      </c>
      <c r="P72" s="17">
        <v>374391</v>
      </c>
      <c r="Q72" s="17">
        <v>72743</v>
      </c>
    </row>
    <row r="73" spans="1:17" ht="27.75" customHeight="1" x14ac:dyDescent="0.25">
      <c r="A73" s="11">
        <v>1400</v>
      </c>
      <c r="B73" s="11">
        <v>4</v>
      </c>
      <c r="C73" s="49" t="s">
        <v>179</v>
      </c>
      <c r="D73" s="46" t="s">
        <v>510</v>
      </c>
      <c r="E73" s="17">
        <v>45806</v>
      </c>
      <c r="F73" s="17">
        <v>0</v>
      </c>
      <c r="G73" s="17">
        <v>18</v>
      </c>
      <c r="H73" s="17">
        <v>28</v>
      </c>
      <c r="I73" s="17">
        <v>4573</v>
      </c>
      <c r="J73" s="17">
        <v>2514</v>
      </c>
      <c r="K73" s="17">
        <v>0</v>
      </c>
      <c r="L73" s="17">
        <v>0</v>
      </c>
      <c r="M73" s="17">
        <v>0</v>
      </c>
      <c r="N73" s="17">
        <v>0</v>
      </c>
      <c r="O73" s="17">
        <v>0</v>
      </c>
      <c r="P73" s="17">
        <v>30355</v>
      </c>
      <c r="Q73" s="17">
        <v>8317</v>
      </c>
    </row>
    <row r="74" spans="1:17" ht="27.75" customHeight="1" x14ac:dyDescent="0.25">
      <c r="A74" s="11">
        <v>1400</v>
      </c>
      <c r="B74" s="11">
        <v>2</v>
      </c>
      <c r="C74" s="49" t="s">
        <v>180</v>
      </c>
      <c r="D74" s="8" t="s">
        <v>439</v>
      </c>
      <c r="E74" s="17">
        <v>100058276</v>
      </c>
      <c r="F74" s="17">
        <v>29827</v>
      </c>
      <c r="G74" s="17">
        <v>1385343</v>
      </c>
      <c r="H74" s="17">
        <v>18226961</v>
      </c>
      <c r="I74" s="17">
        <v>43177365</v>
      </c>
      <c r="J74" s="17">
        <v>59216</v>
      </c>
      <c r="K74" s="17">
        <v>1508853</v>
      </c>
      <c r="L74" s="17">
        <v>3532071</v>
      </c>
      <c r="M74" s="17">
        <v>504</v>
      </c>
      <c r="N74" s="17">
        <v>0</v>
      </c>
      <c r="O74" s="17">
        <v>11888520</v>
      </c>
      <c r="P74" s="17">
        <v>18476862</v>
      </c>
      <c r="Q74" s="17">
        <v>1772754</v>
      </c>
    </row>
    <row r="75" spans="1:17" ht="27.75" customHeight="1" x14ac:dyDescent="0.25">
      <c r="A75" s="11">
        <v>1400</v>
      </c>
      <c r="B75" s="11">
        <v>3</v>
      </c>
      <c r="C75" s="49" t="s">
        <v>181</v>
      </c>
      <c r="D75" s="8" t="s">
        <v>440</v>
      </c>
      <c r="E75" s="17">
        <v>3722197</v>
      </c>
      <c r="F75" s="17">
        <v>674</v>
      </c>
      <c r="G75" s="17">
        <v>23931</v>
      </c>
      <c r="H75" s="17">
        <v>926</v>
      </c>
      <c r="I75" s="17">
        <v>29995</v>
      </c>
      <c r="J75" s="17">
        <v>4202</v>
      </c>
      <c r="K75" s="17">
        <v>4055</v>
      </c>
      <c r="L75" s="17">
        <v>3532071</v>
      </c>
      <c r="M75" s="17">
        <v>504</v>
      </c>
      <c r="N75" s="17">
        <v>0</v>
      </c>
      <c r="O75" s="17">
        <v>1884</v>
      </c>
      <c r="P75" s="17">
        <v>63411</v>
      </c>
      <c r="Q75" s="17">
        <v>60545</v>
      </c>
    </row>
    <row r="76" spans="1:17" ht="27.75" customHeight="1" x14ac:dyDescent="0.25">
      <c r="A76" s="11">
        <v>1400</v>
      </c>
      <c r="B76" s="11">
        <v>4</v>
      </c>
      <c r="C76" s="49" t="s">
        <v>182</v>
      </c>
      <c r="D76" s="8" t="s">
        <v>440</v>
      </c>
      <c r="E76" s="17">
        <v>3722197</v>
      </c>
      <c r="F76" s="17">
        <v>674</v>
      </c>
      <c r="G76" s="17">
        <v>23931</v>
      </c>
      <c r="H76" s="17">
        <v>926</v>
      </c>
      <c r="I76" s="17">
        <v>29995</v>
      </c>
      <c r="J76" s="17">
        <v>4202</v>
      </c>
      <c r="K76" s="17">
        <v>4055</v>
      </c>
      <c r="L76" s="17">
        <v>3532071</v>
      </c>
      <c r="M76" s="17">
        <v>504</v>
      </c>
      <c r="N76" s="17">
        <v>0</v>
      </c>
      <c r="O76" s="17">
        <v>1884</v>
      </c>
      <c r="P76" s="17">
        <v>63411</v>
      </c>
      <c r="Q76" s="17">
        <v>60545</v>
      </c>
    </row>
    <row r="77" spans="1:17" ht="27.75" customHeight="1" x14ac:dyDescent="0.25">
      <c r="A77" s="11">
        <v>1400</v>
      </c>
      <c r="B77" s="11">
        <v>3</v>
      </c>
      <c r="C77" s="49" t="s">
        <v>183</v>
      </c>
      <c r="D77" s="8" t="s">
        <v>441</v>
      </c>
      <c r="E77" s="17">
        <v>96336080</v>
      </c>
      <c r="F77" s="17">
        <v>29153</v>
      </c>
      <c r="G77" s="17">
        <v>1361412</v>
      </c>
      <c r="H77" s="17">
        <v>18226036</v>
      </c>
      <c r="I77" s="17">
        <v>43147371</v>
      </c>
      <c r="J77" s="17">
        <v>55014</v>
      </c>
      <c r="K77" s="17">
        <v>1504798</v>
      </c>
      <c r="L77" s="17">
        <v>0</v>
      </c>
      <c r="M77" s="17">
        <v>0</v>
      </c>
      <c r="N77" s="17">
        <v>0</v>
      </c>
      <c r="O77" s="17">
        <v>11886636</v>
      </c>
      <c r="P77" s="17">
        <v>18413451</v>
      </c>
      <c r="Q77" s="17">
        <v>1712209</v>
      </c>
    </row>
    <row r="78" spans="1:17" ht="27.75" customHeight="1" x14ac:dyDescent="0.25">
      <c r="A78" s="11">
        <v>1400</v>
      </c>
      <c r="B78" s="11">
        <v>4</v>
      </c>
      <c r="C78" s="49" t="s">
        <v>184</v>
      </c>
      <c r="D78" s="8" t="s">
        <v>441</v>
      </c>
      <c r="E78" s="17">
        <v>96336080</v>
      </c>
      <c r="F78" s="17">
        <v>29153</v>
      </c>
      <c r="G78" s="17">
        <v>1361412</v>
      </c>
      <c r="H78" s="17">
        <v>18226036</v>
      </c>
      <c r="I78" s="17">
        <v>43147371</v>
      </c>
      <c r="J78" s="17">
        <v>55014</v>
      </c>
      <c r="K78" s="17">
        <v>1504798</v>
      </c>
      <c r="L78" s="17">
        <v>0</v>
      </c>
      <c r="M78" s="17">
        <v>0</v>
      </c>
      <c r="N78" s="17">
        <v>0</v>
      </c>
      <c r="O78" s="17">
        <v>11886636</v>
      </c>
      <c r="P78" s="17">
        <v>18413451</v>
      </c>
      <c r="Q78" s="17">
        <v>1712209</v>
      </c>
    </row>
    <row r="79" spans="1:17" ht="27.75" customHeight="1" x14ac:dyDescent="0.25">
      <c r="A79" s="11">
        <v>1400</v>
      </c>
      <c r="B79" s="11">
        <v>2</v>
      </c>
      <c r="C79" s="49" t="s">
        <v>185</v>
      </c>
      <c r="D79" s="8" t="s">
        <v>442</v>
      </c>
      <c r="E79" s="17">
        <v>242619437</v>
      </c>
      <c r="F79" s="17">
        <v>1875</v>
      </c>
      <c r="G79" s="17">
        <v>482467</v>
      </c>
      <c r="H79" s="17">
        <v>105605</v>
      </c>
      <c r="I79" s="17">
        <v>89123103</v>
      </c>
      <c r="J79" s="17">
        <v>234353</v>
      </c>
      <c r="K79" s="17">
        <v>593</v>
      </c>
      <c r="L79" s="17">
        <v>2261772</v>
      </c>
      <c r="M79" s="17">
        <v>1213</v>
      </c>
      <c r="N79" s="17">
        <v>721141</v>
      </c>
      <c r="O79" s="17">
        <v>30208532</v>
      </c>
      <c r="P79" s="17">
        <v>98516667</v>
      </c>
      <c r="Q79" s="17">
        <v>20962117</v>
      </c>
    </row>
    <row r="80" spans="1:17" ht="27.75" customHeight="1" x14ac:dyDescent="0.25">
      <c r="A80" s="11">
        <v>1400</v>
      </c>
      <c r="B80" s="11">
        <v>3</v>
      </c>
      <c r="C80" s="49" t="s">
        <v>186</v>
      </c>
      <c r="D80" s="8" t="s">
        <v>621</v>
      </c>
      <c r="E80" s="17">
        <v>236144745</v>
      </c>
      <c r="F80" s="17">
        <v>1372</v>
      </c>
      <c r="G80" s="17">
        <v>376356</v>
      </c>
      <c r="H80" s="17">
        <v>44244</v>
      </c>
      <c r="I80" s="17">
        <v>86872852</v>
      </c>
      <c r="J80" s="17">
        <v>126362</v>
      </c>
      <c r="K80" s="17">
        <v>123</v>
      </c>
      <c r="L80" s="17">
        <v>2260904</v>
      </c>
      <c r="M80" s="17">
        <v>0</v>
      </c>
      <c r="N80" s="17">
        <v>704319</v>
      </c>
      <c r="O80" s="17">
        <v>30134954</v>
      </c>
      <c r="P80" s="17">
        <v>95099590</v>
      </c>
      <c r="Q80" s="17">
        <v>20523668</v>
      </c>
    </row>
    <row r="81" spans="1:17" ht="27.75" customHeight="1" x14ac:dyDescent="0.25">
      <c r="A81" s="11">
        <v>1400</v>
      </c>
      <c r="B81" s="11">
        <v>4</v>
      </c>
      <c r="C81" s="49" t="s">
        <v>187</v>
      </c>
      <c r="D81" s="8" t="s">
        <v>368</v>
      </c>
      <c r="E81" s="17">
        <v>94621982</v>
      </c>
      <c r="F81" s="17">
        <v>207</v>
      </c>
      <c r="G81" s="17">
        <v>237737</v>
      </c>
      <c r="H81" s="17">
        <v>2599</v>
      </c>
      <c r="I81" s="17">
        <v>36567667</v>
      </c>
      <c r="J81" s="17">
        <v>76630</v>
      </c>
      <c r="K81" s="17">
        <v>123</v>
      </c>
      <c r="L81" s="17">
        <v>2260904</v>
      </c>
      <c r="M81" s="17">
        <v>0</v>
      </c>
      <c r="N81" s="17">
        <v>704319</v>
      </c>
      <c r="O81" s="17">
        <v>17225771</v>
      </c>
      <c r="P81" s="17">
        <v>32723277</v>
      </c>
      <c r="Q81" s="17">
        <v>4822747</v>
      </c>
    </row>
    <row r="82" spans="1:17" ht="27.75" customHeight="1" x14ac:dyDescent="0.25">
      <c r="A82" s="11">
        <v>1400</v>
      </c>
      <c r="B82" s="11">
        <v>4</v>
      </c>
      <c r="C82" s="49" t="s">
        <v>188</v>
      </c>
      <c r="D82" s="8" t="s">
        <v>443</v>
      </c>
      <c r="E82" s="17">
        <v>41686048</v>
      </c>
      <c r="F82" s="17">
        <v>107</v>
      </c>
      <c r="G82" s="17">
        <v>54525</v>
      </c>
      <c r="H82" s="17">
        <v>8347</v>
      </c>
      <c r="I82" s="17">
        <v>23538889</v>
      </c>
      <c r="J82" s="17">
        <v>28935</v>
      </c>
      <c r="K82" s="17">
        <v>0</v>
      </c>
      <c r="L82" s="17">
        <v>0</v>
      </c>
      <c r="M82" s="17">
        <v>0</v>
      </c>
      <c r="N82" s="17">
        <v>0</v>
      </c>
      <c r="O82" s="17">
        <v>11147011</v>
      </c>
      <c r="P82" s="17">
        <v>4016989</v>
      </c>
      <c r="Q82" s="17">
        <v>2891245</v>
      </c>
    </row>
    <row r="83" spans="1:17" ht="27.75" customHeight="1" x14ac:dyDescent="0.25">
      <c r="A83" s="11">
        <v>1400</v>
      </c>
      <c r="B83" s="11">
        <v>4</v>
      </c>
      <c r="C83" s="49" t="s">
        <v>189</v>
      </c>
      <c r="D83" s="8" t="s">
        <v>444</v>
      </c>
      <c r="E83" s="17">
        <v>99836715</v>
      </c>
      <c r="F83" s="17">
        <v>1058</v>
      </c>
      <c r="G83" s="17">
        <v>84094</v>
      </c>
      <c r="H83" s="17">
        <v>33298</v>
      </c>
      <c r="I83" s="17">
        <v>26766296</v>
      </c>
      <c r="J83" s="17">
        <v>20797</v>
      </c>
      <c r="K83" s="17">
        <v>0</v>
      </c>
      <c r="L83" s="17">
        <v>0</v>
      </c>
      <c r="M83" s="17">
        <v>0</v>
      </c>
      <c r="N83" s="17">
        <v>0</v>
      </c>
      <c r="O83" s="17">
        <v>1762172</v>
      </c>
      <c r="P83" s="17">
        <v>58359323</v>
      </c>
      <c r="Q83" s="17">
        <v>12809675</v>
      </c>
    </row>
    <row r="84" spans="1:17" ht="27.75" customHeight="1" x14ac:dyDescent="0.25">
      <c r="A84" s="11">
        <v>1400</v>
      </c>
      <c r="B84" s="11">
        <v>3</v>
      </c>
      <c r="C84" s="49" t="s">
        <v>190</v>
      </c>
      <c r="D84" s="8" t="s">
        <v>445</v>
      </c>
      <c r="E84" s="17">
        <v>5113957</v>
      </c>
      <c r="F84" s="17">
        <v>501</v>
      </c>
      <c r="G84" s="17">
        <v>92421</v>
      </c>
      <c r="H84" s="17">
        <v>54846</v>
      </c>
      <c r="I84" s="17">
        <v>1791701</v>
      </c>
      <c r="J84" s="17">
        <v>100374</v>
      </c>
      <c r="K84" s="17">
        <v>471</v>
      </c>
      <c r="L84" s="17">
        <v>868</v>
      </c>
      <c r="M84" s="17">
        <v>1213</v>
      </c>
      <c r="N84" s="17">
        <v>16822</v>
      </c>
      <c r="O84" s="17">
        <v>73330</v>
      </c>
      <c r="P84" s="17">
        <v>2642892</v>
      </c>
      <c r="Q84" s="17">
        <v>338519</v>
      </c>
    </row>
    <row r="85" spans="1:17" ht="27.75" customHeight="1" x14ac:dyDescent="0.25">
      <c r="A85" s="11">
        <v>1400</v>
      </c>
      <c r="B85" s="11">
        <v>4</v>
      </c>
      <c r="C85" s="49" t="s">
        <v>191</v>
      </c>
      <c r="D85" s="8" t="s">
        <v>446</v>
      </c>
      <c r="E85" s="17">
        <v>127238</v>
      </c>
      <c r="F85" s="17">
        <v>71</v>
      </c>
      <c r="G85" s="17">
        <v>12176</v>
      </c>
      <c r="H85" s="17">
        <v>212</v>
      </c>
      <c r="I85" s="17">
        <v>37124</v>
      </c>
      <c r="J85" s="17">
        <v>6166</v>
      </c>
      <c r="K85" s="17">
        <v>218</v>
      </c>
      <c r="L85" s="17">
        <v>868</v>
      </c>
      <c r="M85" s="17">
        <v>1213</v>
      </c>
      <c r="N85" s="17">
        <v>0</v>
      </c>
      <c r="O85" s="17">
        <v>197</v>
      </c>
      <c r="P85" s="17">
        <v>55153</v>
      </c>
      <c r="Q85" s="17">
        <v>13840</v>
      </c>
    </row>
    <row r="86" spans="1:17" ht="27.75" customHeight="1" x14ac:dyDescent="0.25">
      <c r="A86" s="11">
        <v>1400</v>
      </c>
      <c r="B86" s="11">
        <v>4</v>
      </c>
      <c r="C86" s="49" t="s">
        <v>192</v>
      </c>
      <c r="D86" s="8" t="s">
        <v>447</v>
      </c>
      <c r="E86" s="17">
        <v>2035794</v>
      </c>
      <c r="F86" s="17">
        <v>384</v>
      </c>
      <c r="G86" s="17">
        <v>48284</v>
      </c>
      <c r="H86" s="17">
        <v>8398</v>
      </c>
      <c r="I86" s="17">
        <v>1175516</v>
      </c>
      <c r="J86" s="17">
        <v>37211</v>
      </c>
      <c r="K86" s="17">
        <v>0</v>
      </c>
      <c r="L86" s="17">
        <v>0</v>
      </c>
      <c r="M86" s="17">
        <v>0</v>
      </c>
      <c r="N86" s="17">
        <v>0</v>
      </c>
      <c r="O86" s="17">
        <v>7674</v>
      </c>
      <c r="P86" s="17">
        <v>659224</v>
      </c>
      <c r="Q86" s="17">
        <v>99104</v>
      </c>
    </row>
    <row r="87" spans="1:17" ht="27.75" customHeight="1" x14ac:dyDescent="0.25">
      <c r="A87" s="11">
        <v>1400</v>
      </c>
      <c r="B87" s="11">
        <v>4</v>
      </c>
      <c r="C87" s="49" t="s">
        <v>193</v>
      </c>
      <c r="D87" s="8" t="s">
        <v>448</v>
      </c>
      <c r="E87" s="17">
        <v>1177352</v>
      </c>
      <c r="F87" s="17">
        <v>41</v>
      </c>
      <c r="G87" s="17">
        <v>15792</v>
      </c>
      <c r="H87" s="17">
        <v>32369</v>
      </c>
      <c r="I87" s="17">
        <v>378656</v>
      </c>
      <c r="J87" s="17">
        <v>37594</v>
      </c>
      <c r="K87" s="17">
        <v>0</v>
      </c>
      <c r="L87" s="17">
        <v>0</v>
      </c>
      <c r="M87" s="17">
        <v>0</v>
      </c>
      <c r="N87" s="17">
        <v>16822</v>
      </c>
      <c r="O87" s="17">
        <v>15087</v>
      </c>
      <c r="P87" s="17">
        <v>531364</v>
      </c>
      <c r="Q87" s="17">
        <v>149627</v>
      </c>
    </row>
    <row r="88" spans="1:17" ht="27.75" customHeight="1" x14ac:dyDescent="0.25">
      <c r="A88" s="11">
        <v>1400</v>
      </c>
      <c r="B88" s="11">
        <v>4</v>
      </c>
      <c r="C88" s="49" t="s">
        <v>194</v>
      </c>
      <c r="D88" s="8" t="s">
        <v>449</v>
      </c>
      <c r="E88" s="17">
        <v>1773574</v>
      </c>
      <c r="F88" s="17">
        <v>5</v>
      </c>
      <c r="G88" s="17">
        <v>16169</v>
      </c>
      <c r="H88" s="17">
        <v>13867</v>
      </c>
      <c r="I88" s="17">
        <v>200405</v>
      </c>
      <c r="J88" s="17">
        <v>19403</v>
      </c>
      <c r="K88" s="17">
        <v>253</v>
      </c>
      <c r="L88" s="17">
        <v>0</v>
      </c>
      <c r="M88" s="17">
        <v>0</v>
      </c>
      <c r="N88" s="17">
        <v>0</v>
      </c>
      <c r="O88" s="17">
        <v>50373</v>
      </c>
      <c r="P88" s="17">
        <v>1397151</v>
      </c>
      <c r="Q88" s="17">
        <v>75948</v>
      </c>
    </row>
    <row r="89" spans="1:17" ht="27.75" customHeight="1" x14ac:dyDescent="0.25">
      <c r="A89" s="11">
        <v>1400</v>
      </c>
      <c r="B89" s="11">
        <v>3</v>
      </c>
      <c r="C89" s="49" t="s">
        <v>195</v>
      </c>
      <c r="D89" s="8" t="s">
        <v>450</v>
      </c>
      <c r="E89" s="17">
        <v>1360735</v>
      </c>
      <c r="F89" s="17">
        <v>2</v>
      </c>
      <c r="G89" s="17">
        <v>13690</v>
      </c>
      <c r="H89" s="17">
        <v>6514</v>
      </c>
      <c r="I89" s="17">
        <v>458550</v>
      </c>
      <c r="J89" s="17">
        <v>7616</v>
      </c>
      <c r="K89" s="17">
        <v>0</v>
      </c>
      <c r="L89" s="17">
        <v>0</v>
      </c>
      <c r="M89" s="17">
        <v>0</v>
      </c>
      <c r="N89" s="17">
        <v>0</v>
      </c>
      <c r="O89" s="17">
        <v>247</v>
      </c>
      <c r="P89" s="17">
        <v>774185</v>
      </c>
      <c r="Q89" s="17">
        <v>99930</v>
      </c>
    </row>
    <row r="90" spans="1:17" ht="27.75" customHeight="1" x14ac:dyDescent="0.25">
      <c r="A90" s="11">
        <v>1400</v>
      </c>
      <c r="B90" s="11">
        <v>4</v>
      </c>
      <c r="C90" s="49" t="s">
        <v>196</v>
      </c>
      <c r="D90" s="8" t="s">
        <v>450</v>
      </c>
      <c r="E90" s="17">
        <v>1360735</v>
      </c>
      <c r="F90" s="17">
        <v>2</v>
      </c>
      <c r="G90" s="17">
        <v>13690</v>
      </c>
      <c r="H90" s="17">
        <v>6514</v>
      </c>
      <c r="I90" s="17">
        <v>458550</v>
      </c>
      <c r="J90" s="17">
        <v>7616</v>
      </c>
      <c r="K90" s="17">
        <v>0</v>
      </c>
      <c r="L90" s="17">
        <v>0</v>
      </c>
      <c r="M90" s="17">
        <v>0</v>
      </c>
      <c r="N90" s="17">
        <v>0</v>
      </c>
      <c r="O90" s="17">
        <v>247</v>
      </c>
      <c r="P90" s="17">
        <v>774185</v>
      </c>
      <c r="Q90" s="17">
        <v>99930</v>
      </c>
    </row>
    <row r="91" spans="1:17" ht="27.75" customHeight="1" x14ac:dyDescent="0.25">
      <c r="A91" s="11">
        <v>1400</v>
      </c>
      <c r="B91" s="11">
        <v>2</v>
      </c>
      <c r="C91" s="49" t="s">
        <v>197</v>
      </c>
      <c r="D91" s="8" t="s">
        <v>451</v>
      </c>
      <c r="E91" s="17">
        <v>1952008</v>
      </c>
      <c r="F91" s="17">
        <v>53</v>
      </c>
      <c r="G91" s="17">
        <v>53630</v>
      </c>
      <c r="H91" s="17">
        <v>18643</v>
      </c>
      <c r="I91" s="17">
        <v>579297</v>
      </c>
      <c r="J91" s="17">
        <v>30709</v>
      </c>
      <c r="K91" s="17">
        <v>0</v>
      </c>
      <c r="L91" s="17">
        <v>0</v>
      </c>
      <c r="M91" s="17">
        <v>0</v>
      </c>
      <c r="N91" s="17">
        <v>0</v>
      </c>
      <c r="O91" s="17">
        <v>71332</v>
      </c>
      <c r="P91" s="17">
        <v>827486</v>
      </c>
      <c r="Q91" s="17">
        <v>370857</v>
      </c>
    </row>
    <row r="92" spans="1:17" ht="27.75" customHeight="1" x14ac:dyDescent="0.25">
      <c r="A92" s="11">
        <v>1400</v>
      </c>
      <c r="B92" s="11">
        <v>3</v>
      </c>
      <c r="C92" s="49" t="s">
        <v>198</v>
      </c>
      <c r="D92" s="8" t="s">
        <v>451</v>
      </c>
      <c r="E92" s="17">
        <v>1952008</v>
      </c>
      <c r="F92" s="17">
        <v>53</v>
      </c>
      <c r="G92" s="17">
        <v>53630</v>
      </c>
      <c r="H92" s="17">
        <v>18643</v>
      </c>
      <c r="I92" s="17">
        <v>579297</v>
      </c>
      <c r="J92" s="17">
        <v>30709</v>
      </c>
      <c r="K92" s="17">
        <v>0</v>
      </c>
      <c r="L92" s="17">
        <v>0</v>
      </c>
      <c r="M92" s="17">
        <v>0</v>
      </c>
      <c r="N92" s="17">
        <v>0</v>
      </c>
      <c r="O92" s="17">
        <v>71332</v>
      </c>
      <c r="P92" s="17">
        <v>827486</v>
      </c>
      <c r="Q92" s="17">
        <v>370857</v>
      </c>
    </row>
    <row r="93" spans="1:17" ht="27.75" customHeight="1" x14ac:dyDescent="0.25">
      <c r="A93" s="11">
        <v>1400</v>
      </c>
      <c r="B93" s="11">
        <v>4</v>
      </c>
      <c r="C93" s="49" t="s">
        <v>199</v>
      </c>
      <c r="D93" s="8" t="s">
        <v>451</v>
      </c>
      <c r="E93" s="17">
        <v>1952008</v>
      </c>
      <c r="F93" s="17">
        <v>53</v>
      </c>
      <c r="G93" s="17">
        <v>53630</v>
      </c>
      <c r="H93" s="17">
        <v>18643</v>
      </c>
      <c r="I93" s="17">
        <v>579297</v>
      </c>
      <c r="J93" s="17">
        <v>30709</v>
      </c>
      <c r="K93" s="17">
        <v>0</v>
      </c>
      <c r="L93" s="17">
        <v>0</v>
      </c>
      <c r="M93" s="17">
        <v>0</v>
      </c>
      <c r="N93" s="17">
        <v>0</v>
      </c>
      <c r="O93" s="17">
        <v>71332</v>
      </c>
      <c r="P93" s="17">
        <v>827486</v>
      </c>
      <c r="Q93" s="17">
        <v>370857</v>
      </c>
    </row>
    <row r="94" spans="1:17" ht="27.75" customHeight="1" x14ac:dyDescent="0.25">
      <c r="A94" s="11">
        <v>1400</v>
      </c>
      <c r="B94" s="11">
        <v>2</v>
      </c>
      <c r="C94" s="49" t="s">
        <v>200</v>
      </c>
      <c r="D94" s="8" t="s">
        <v>452</v>
      </c>
      <c r="E94" s="17">
        <v>9941151</v>
      </c>
      <c r="F94" s="17">
        <v>1568</v>
      </c>
      <c r="G94" s="17">
        <v>139011</v>
      </c>
      <c r="H94" s="17">
        <v>51195</v>
      </c>
      <c r="I94" s="17">
        <v>2118381</v>
      </c>
      <c r="J94" s="17">
        <v>190363</v>
      </c>
      <c r="K94" s="17">
        <v>6206</v>
      </c>
      <c r="L94" s="17">
        <v>0</v>
      </c>
      <c r="M94" s="17">
        <v>2653</v>
      </c>
      <c r="N94" s="17">
        <v>1386</v>
      </c>
      <c r="O94" s="17">
        <v>789480</v>
      </c>
      <c r="P94" s="17">
        <v>6084547</v>
      </c>
      <c r="Q94" s="17">
        <v>556362</v>
      </c>
    </row>
    <row r="95" spans="1:17" ht="27.75" customHeight="1" x14ac:dyDescent="0.25">
      <c r="A95" s="11">
        <v>1400</v>
      </c>
      <c r="B95" s="11">
        <v>3</v>
      </c>
      <c r="C95" s="49" t="s">
        <v>201</v>
      </c>
      <c r="D95" s="8" t="s">
        <v>453</v>
      </c>
      <c r="E95" s="17">
        <v>2570534</v>
      </c>
      <c r="F95" s="17">
        <v>663</v>
      </c>
      <c r="G95" s="17">
        <v>26389</v>
      </c>
      <c r="H95" s="17">
        <v>6136</v>
      </c>
      <c r="I95" s="17">
        <v>1035892</v>
      </c>
      <c r="J95" s="17">
        <v>41156</v>
      </c>
      <c r="K95" s="17">
        <v>3104</v>
      </c>
      <c r="L95" s="17">
        <v>0</v>
      </c>
      <c r="M95" s="17">
        <v>0</v>
      </c>
      <c r="N95" s="17">
        <v>1386</v>
      </c>
      <c r="O95" s="17">
        <v>1666</v>
      </c>
      <c r="P95" s="17">
        <v>1355891</v>
      </c>
      <c r="Q95" s="17">
        <v>98252</v>
      </c>
    </row>
    <row r="96" spans="1:17" ht="27.75" customHeight="1" x14ac:dyDescent="0.25">
      <c r="A96" s="11">
        <v>1400</v>
      </c>
      <c r="B96" s="11">
        <v>4</v>
      </c>
      <c r="C96" s="49" t="s">
        <v>202</v>
      </c>
      <c r="D96" s="8" t="s">
        <v>454</v>
      </c>
      <c r="E96" s="17">
        <v>2025952</v>
      </c>
      <c r="F96" s="17">
        <v>603</v>
      </c>
      <c r="G96" s="17">
        <v>15210</v>
      </c>
      <c r="H96" s="17">
        <v>3706</v>
      </c>
      <c r="I96" s="17">
        <v>793394</v>
      </c>
      <c r="J96" s="17">
        <v>30242</v>
      </c>
      <c r="K96" s="17">
        <v>3104</v>
      </c>
      <c r="L96" s="17">
        <v>0</v>
      </c>
      <c r="M96" s="17">
        <v>0</v>
      </c>
      <c r="N96" s="17">
        <v>0</v>
      </c>
      <c r="O96" s="17">
        <v>1273</v>
      </c>
      <c r="P96" s="17">
        <v>1111404</v>
      </c>
      <c r="Q96" s="17">
        <v>67017</v>
      </c>
    </row>
    <row r="97" spans="1:17" ht="27.75" customHeight="1" x14ac:dyDescent="0.25">
      <c r="A97" s="11">
        <v>1400</v>
      </c>
      <c r="B97" s="11">
        <v>4</v>
      </c>
      <c r="C97" s="49" t="s">
        <v>203</v>
      </c>
      <c r="D97" s="8" t="s">
        <v>455</v>
      </c>
      <c r="E97" s="17">
        <v>544582</v>
      </c>
      <c r="F97" s="17">
        <v>60</v>
      </c>
      <c r="G97" s="17">
        <v>11179</v>
      </c>
      <c r="H97" s="17">
        <v>2430</v>
      </c>
      <c r="I97" s="17">
        <v>242498</v>
      </c>
      <c r="J97" s="17">
        <v>10914</v>
      </c>
      <c r="K97" s="17">
        <v>0</v>
      </c>
      <c r="L97" s="17">
        <v>0</v>
      </c>
      <c r="M97" s="17">
        <v>0</v>
      </c>
      <c r="N97" s="17">
        <v>1386</v>
      </c>
      <c r="O97" s="17">
        <v>394</v>
      </c>
      <c r="P97" s="17">
        <v>244488</v>
      </c>
      <c r="Q97" s="17">
        <v>31235</v>
      </c>
    </row>
    <row r="98" spans="1:17" ht="27.75" customHeight="1" x14ac:dyDescent="0.25">
      <c r="A98" s="11">
        <v>1400</v>
      </c>
      <c r="B98" s="11">
        <v>3</v>
      </c>
      <c r="C98" s="49" t="s">
        <v>204</v>
      </c>
      <c r="D98" s="8" t="s">
        <v>456</v>
      </c>
      <c r="E98" s="17">
        <v>7370617</v>
      </c>
      <c r="F98" s="17">
        <v>905</v>
      </c>
      <c r="G98" s="17">
        <v>112623</v>
      </c>
      <c r="H98" s="17">
        <v>45059</v>
      </c>
      <c r="I98" s="17">
        <v>1082489</v>
      </c>
      <c r="J98" s="17">
        <v>149207</v>
      </c>
      <c r="K98" s="17">
        <v>3102</v>
      </c>
      <c r="L98" s="17">
        <v>0</v>
      </c>
      <c r="M98" s="17">
        <v>2653</v>
      </c>
      <c r="N98" s="17">
        <v>0</v>
      </c>
      <c r="O98" s="17">
        <v>787813</v>
      </c>
      <c r="P98" s="17">
        <v>4728656</v>
      </c>
      <c r="Q98" s="17">
        <v>458110</v>
      </c>
    </row>
    <row r="99" spans="1:17" ht="27.75" customHeight="1" x14ac:dyDescent="0.25">
      <c r="A99" s="11">
        <v>1400</v>
      </c>
      <c r="B99" s="11">
        <v>4</v>
      </c>
      <c r="C99" s="49" t="s">
        <v>205</v>
      </c>
      <c r="D99" s="8" t="s">
        <v>456</v>
      </c>
      <c r="E99" s="17">
        <v>7370617</v>
      </c>
      <c r="F99" s="17">
        <v>905</v>
      </c>
      <c r="G99" s="17">
        <v>112623</v>
      </c>
      <c r="H99" s="17">
        <v>45059</v>
      </c>
      <c r="I99" s="17">
        <v>1082489</v>
      </c>
      <c r="J99" s="17">
        <v>149207</v>
      </c>
      <c r="K99" s="17">
        <v>3102</v>
      </c>
      <c r="L99" s="17">
        <v>0</v>
      </c>
      <c r="M99" s="17">
        <v>2653</v>
      </c>
      <c r="N99" s="17">
        <v>0</v>
      </c>
      <c r="O99" s="17">
        <v>787813</v>
      </c>
      <c r="P99" s="17">
        <v>4728656</v>
      </c>
      <c r="Q99" s="17">
        <v>458110</v>
      </c>
    </row>
    <row r="100" spans="1:17" ht="27.75" customHeight="1" x14ac:dyDescent="0.25">
      <c r="A100" s="11">
        <v>1400</v>
      </c>
      <c r="B100" s="11">
        <v>2</v>
      </c>
      <c r="C100" s="49" t="s">
        <v>206</v>
      </c>
      <c r="D100" s="8" t="s">
        <v>459</v>
      </c>
      <c r="E100" s="17">
        <v>80983440</v>
      </c>
      <c r="F100" s="17">
        <v>32876</v>
      </c>
      <c r="G100" s="17">
        <v>2639581</v>
      </c>
      <c r="H100" s="17">
        <v>416929</v>
      </c>
      <c r="I100" s="17">
        <v>47133022</v>
      </c>
      <c r="J100" s="17">
        <v>578702</v>
      </c>
      <c r="K100" s="17">
        <v>6919267</v>
      </c>
      <c r="L100" s="17">
        <v>0</v>
      </c>
      <c r="M100" s="17">
        <v>9463</v>
      </c>
      <c r="N100" s="17">
        <v>0</v>
      </c>
      <c r="O100" s="17">
        <v>509984</v>
      </c>
      <c r="P100" s="17">
        <v>20089807</v>
      </c>
      <c r="Q100" s="17">
        <v>2653810</v>
      </c>
    </row>
    <row r="101" spans="1:17" ht="27.75" customHeight="1" x14ac:dyDescent="0.25">
      <c r="A101" s="11">
        <v>1400</v>
      </c>
      <c r="B101" s="11">
        <v>3</v>
      </c>
      <c r="C101" s="49" t="s">
        <v>207</v>
      </c>
      <c r="D101" s="8" t="s">
        <v>624</v>
      </c>
      <c r="E101" s="17">
        <v>5725439</v>
      </c>
      <c r="F101" s="17">
        <v>9366</v>
      </c>
      <c r="G101" s="17">
        <v>58904</v>
      </c>
      <c r="H101" s="17">
        <v>14999</v>
      </c>
      <c r="I101" s="17">
        <v>3753599</v>
      </c>
      <c r="J101" s="17">
        <v>41866</v>
      </c>
      <c r="K101" s="17">
        <v>2601</v>
      </c>
      <c r="L101" s="17">
        <v>0</v>
      </c>
      <c r="M101" s="17">
        <v>0</v>
      </c>
      <c r="N101" s="17">
        <v>0</v>
      </c>
      <c r="O101" s="17">
        <v>59848</v>
      </c>
      <c r="P101" s="17">
        <v>1624088</v>
      </c>
      <c r="Q101" s="17">
        <v>160167</v>
      </c>
    </row>
    <row r="102" spans="1:17" ht="27.75" customHeight="1" x14ac:dyDescent="0.25">
      <c r="A102" s="11">
        <v>1400</v>
      </c>
      <c r="B102" s="11">
        <v>4</v>
      </c>
      <c r="C102" s="49" t="s">
        <v>208</v>
      </c>
      <c r="D102" s="8" t="s">
        <v>624</v>
      </c>
      <c r="E102" s="17">
        <v>5725439</v>
      </c>
      <c r="F102" s="17">
        <v>9366</v>
      </c>
      <c r="G102" s="17">
        <v>58904</v>
      </c>
      <c r="H102" s="17">
        <v>14999</v>
      </c>
      <c r="I102" s="17">
        <v>3753599</v>
      </c>
      <c r="J102" s="17">
        <v>41866</v>
      </c>
      <c r="K102" s="17">
        <v>2601</v>
      </c>
      <c r="L102" s="17">
        <v>0</v>
      </c>
      <c r="M102" s="17">
        <v>0</v>
      </c>
      <c r="N102" s="17">
        <v>0</v>
      </c>
      <c r="O102" s="17">
        <v>59848</v>
      </c>
      <c r="P102" s="17">
        <v>1624088</v>
      </c>
      <c r="Q102" s="17">
        <v>160167</v>
      </c>
    </row>
    <row r="103" spans="1:17" ht="27.75" customHeight="1" x14ac:dyDescent="0.25">
      <c r="A103" s="11">
        <v>1400</v>
      </c>
      <c r="B103" s="11">
        <v>3</v>
      </c>
      <c r="C103" s="49" t="s">
        <v>209</v>
      </c>
      <c r="D103" s="8" t="s">
        <v>460</v>
      </c>
      <c r="E103" s="17">
        <v>75258002</v>
      </c>
      <c r="F103" s="17">
        <v>23510</v>
      </c>
      <c r="G103" s="17">
        <v>2580677</v>
      </c>
      <c r="H103" s="17">
        <v>401930</v>
      </c>
      <c r="I103" s="17">
        <v>43379423</v>
      </c>
      <c r="J103" s="17">
        <v>536836</v>
      </c>
      <c r="K103" s="17">
        <v>6916666</v>
      </c>
      <c r="L103" s="17">
        <v>0</v>
      </c>
      <c r="M103" s="17">
        <v>9463</v>
      </c>
      <c r="N103" s="17">
        <v>0</v>
      </c>
      <c r="O103" s="17">
        <v>450136</v>
      </c>
      <c r="P103" s="17">
        <v>18465719</v>
      </c>
      <c r="Q103" s="17">
        <v>2493643</v>
      </c>
    </row>
    <row r="104" spans="1:17" ht="27.75" customHeight="1" x14ac:dyDescent="0.25">
      <c r="A104" s="11">
        <v>1400</v>
      </c>
      <c r="B104" s="11">
        <v>4</v>
      </c>
      <c r="C104" s="49" t="s">
        <v>210</v>
      </c>
      <c r="D104" s="8" t="s">
        <v>457</v>
      </c>
      <c r="E104" s="17">
        <v>1333417</v>
      </c>
      <c r="F104" s="17">
        <v>496</v>
      </c>
      <c r="G104" s="17">
        <v>47935</v>
      </c>
      <c r="H104" s="17">
        <v>5961</v>
      </c>
      <c r="I104" s="17">
        <v>719986</v>
      </c>
      <c r="J104" s="17">
        <v>21828</v>
      </c>
      <c r="K104" s="17">
        <v>31431</v>
      </c>
      <c r="L104" s="17">
        <v>0</v>
      </c>
      <c r="M104" s="17">
        <v>0</v>
      </c>
      <c r="N104" s="17">
        <v>0</v>
      </c>
      <c r="O104" s="17">
        <v>31563</v>
      </c>
      <c r="P104" s="17">
        <v>432785</v>
      </c>
      <c r="Q104" s="17">
        <v>41432</v>
      </c>
    </row>
    <row r="105" spans="1:17" ht="27.75" customHeight="1" x14ac:dyDescent="0.25">
      <c r="A105" s="11">
        <v>1400</v>
      </c>
      <c r="B105" s="11">
        <v>4</v>
      </c>
      <c r="C105" s="49" t="s">
        <v>211</v>
      </c>
      <c r="D105" s="8" t="s">
        <v>462</v>
      </c>
      <c r="E105" s="17">
        <v>21313505</v>
      </c>
      <c r="F105" s="17">
        <v>1952</v>
      </c>
      <c r="G105" s="17">
        <v>547696</v>
      </c>
      <c r="H105" s="17">
        <v>205398</v>
      </c>
      <c r="I105" s="17">
        <v>14232894</v>
      </c>
      <c r="J105" s="17">
        <v>134932</v>
      </c>
      <c r="K105" s="17">
        <v>540859</v>
      </c>
      <c r="L105" s="17">
        <v>0</v>
      </c>
      <c r="M105" s="17">
        <v>0</v>
      </c>
      <c r="N105" s="17">
        <v>0</v>
      </c>
      <c r="O105" s="17">
        <v>57393</v>
      </c>
      <c r="P105" s="17">
        <v>4611741</v>
      </c>
      <c r="Q105" s="17">
        <v>980639</v>
      </c>
    </row>
    <row r="106" spans="1:17" ht="27.75" customHeight="1" x14ac:dyDescent="0.25">
      <c r="A106" s="11">
        <v>1400</v>
      </c>
      <c r="B106" s="11">
        <v>4</v>
      </c>
      <c r="C106" s="49" t="s">
        <v>212</v>
      </c>
      <c r="D106" s="8" t="s">
        <v>458</v>
      </c>
      <c r="E106" s="17">
        <v>2058947</v>
      </c>
      <c r="F106" s="17">
        <v>6</v>
      </c>
      <c r="G106" s="17">
        <v>7974</v>
      </c>
      <c r="H106" s="17">
        <v>3542</v>
      </c>
      <c r="I106" s="17">
        <v>1256042</v>
      </c>
      <c r="J106" s="17">
        <v>28848</v>
      </c>
      <c r="K106" s="17">
        <v>0</v>
      </c>
      <c r="L106" s="17">
        <v>0</v>
      </c>
      <c r="M106" s="17">
        <v>0</v>
      </c>
      <c r="N106" s="17">
        <v>0</v>
      </c>
      <c r="O106" s="17">
        <v>2665</v>
      </c>
      <c r="P106" s="17">
        <v>710878</v>
      </c>
      <c r="Q106" s="17">
        <v>48993</v>
      </c>
    </row>
    <row r="107" spans="1:17" ht="27.75" customHeight="1" x14ac:dyDescent="0.25">
      <c r="A107" s="11">
        <v>1400</v>
      </c>
      <c r="B107" s="11">
        <v>4</v>
      </c>
      <c r="C107" s="49" t="s">
        <v>213</v>
      </c>
      <c r="D107" s="8" t="s">
        <v>622</v>
      </c>
      <c r="E107" s="17">
        <v>42645147</v>
      </c>
      <c r="F107" s="17">
        <v>179</v>
      </c>
      <c r="G107" s="17">
        <v>285676</v>
      </c>
      <c r="H107" s="17">
        <v>141637</v>
      </c>
      <c r="I107" s="17">
        <v>25306519</v>
      </c>
      <c r="J107" s="17">
        <v>71808</v>
      </c>
      <c r="K107" s="17">
        <v>6233645</v>
      </c>
      <c r="L107" s="17">
        <v>0</v>
      </c>
      <c r="M107" s="17">
        <v>809</v>
      </c>
      <c r="N107" s="17">
        <v>0</v>
      </c>
      <c r="O107" s="17">
        <v>236640</v>
      </c>
      <c r="P107" s="17">
        <v>9938673</v>
      </c>
      <c r="Q107" s="17">
        <v>429561</v>
      </c>
    </row>
    <row r="108" spans="1:17" ht="27.75" customHeight="1" x14ac:dyDescent="0.25">
      <c r="A108" s="11">
        <v>1400</v>
      </c>
      <c r="B108" s="11">
        <v>4</v>
      </c>
      <c r="C108" s="49" t="s">
        <v>214</v>
      </c>
      <c r="D108" s="8" t="s">
        <v>623</v>
      </c>
      <c r="E108" s="17">
        <v>3995224</v>
      </c>
      <c r="F108" s="17">
        <v>2256</v>
      </c>
      <c r="G108" s="17">
        <v>1106545</v>
      </c>
      <c r="H108" s="17">
        <v>18392</v>
      </c>
      <c r="I108" s="17">
        <v>947708</v>
      </c>
      <c r="J108" s="17">
        <v>134914</v>
      </c>
      <c r="K108" s="17">
        <v>48486</v>
      </c>
      <c r="L108" s="17">
        <v>0</v>
      </c>
      <c r="M108" s="17">
        <v>0</v>
      </c>
      <c r="N108" s="17">
        <v>0</v>
      </c>
      <c r="O108" s="17">
        <v>76916</v>
      </c>
      <c r="P108" s="17">
        <v>1127246</v>
      </c>
      <c r="Q108" s="17">
        <v>532761</v>
      </c>
    </row>
    <row r="109" spans="1:17" ht="27.75" customHeight="1" x14ac:dyDescent="0.25">
      <c r="A109" s="11">
        <v>1400</v>
      </c>
      <c r="B109" s="11">
        <v>4</v>
      </c>
      <c r="C109" s="49" t="s">
        <v>215</v>
      </c>
      <c r="D109" s="8" t="s">
        <v>463</v>
      </c>
      <c r="E109" s="17">
        <v>1333802</v>
      </c>
      <c r="F109" s="17">
        <v>708</v>
      </c>
      <c r="G109" s="17">
        <v>23738</v>
      </c>
      <c r="H109" s="17">
        <v>8006</v>
      </c>
      <c r="I109" s="17">
        <v>203780</v>
      </c>
      <c r="J109" s="17">
        <v>73345</v>
      </c>
      <c r="K109" s="17">
        <v>0</v>
      </c>
      <c r="L109" s="17">
        <v>0</v>
      </c>
      <c r="M109" s="17">
        <v>0</v>
      </c>
      <c r="N109" s="17">
        <v>0</v>
      </c>
      <c r="O109" s="17">
        <v>40008</v>
      </c>
      <c r="P109" s="17">
        <v>774163</v>
      </c>
      <c r="Q109" s="17">
        <v>210054</v>
      </c>
    </row>
    <row r="110" spans="1:17" ht="27.75" customHeight="1" x14ac:dyDescent="0.25">
      <c r="A110" s="11">
        <v>1400</v>
      </c>
      <c r="B110" s="11">
        <v>4</v>
      </c>
      <c r="C110" s="49" t="s">
        <v>216</v>
      </c>
      <c r="D110" s="8" t="s">
        <v>464</v>
      </c>
      <c r="E110" s="17">
        <v>2577958</v>
      </c>
      <c r="F110" s="17">
        <v>17912</v>
      </c>
      <c r="G110" s="17">
        <v>561112</v>
      </c>
      <c r="H110" s="17">
        <v>18995</v>
      </c>
      <c r="I110" s="17">
        <v>712493</v>
      </c>
      <c r="J110" s="17">
        <v>71160</v>
      </c>
      <c r="K110" s="17">
        <v>62245</v>
      </c>
      <c r="L110" s="17">
        <v>0</v>
      </c>
      <c r="M110" s="17">
        <v>8654</v>
      </c>
      <c r="N110" s="17">
        <v>0</v>
      </c>
      <c r="O110" s="17">
        <v>4952</v>
      </c>
      <c r="P110" s="17">
        <v>870233</v>
      </c>
      <c r="Q110" s="17">
        <v>250203</v>
      </c>
    </row>
    <row r="111" spans="1:17" ht="27.75" customHeight="1" x14ac:dyDescent="0.25">
      <c r="A111" s="11">
        <v>1400</v>
      </c>
      <c r="B111" s="11">
        <v>2</v>
      </c>
      <c r="C111" s="49" t="s">
        <v>217</v>
      </c>
      <c r="D111" s="8" t="s">
        <v>369</v>
      </c>
      <c r="E111" s="17">
        <v>370278015</v>
      </c>
      <c r="F111" s="17">
        <v>137006</v>
      </c>
      <c r="G111" s="17">
        <v>1396348</v>
      </c>
      <c r="H111" s="17">
        <v>9023635</v>
      </c>
      <c r="I111" s="17">
        <v>97050653</v>
      </c>
      <c r="J111" s="17">
        <v>426037</v>
      </c>
      <c r="K111" s="17">
        <v>123902</v>
      </c>
      <c r="L111" s="17">
        <v>1767744</v>
      </c>
      <c r="M111" s="17">
        <v>81478</v>
      </c>
      <c r="N111" s="17">
        <v>0</v>
      </c>
      <c r="O111" s="17">
        <v>440058</v>
      </c>
      <c r="P111" s="17">
        <v>240232989</v>
      </c>
      <c r="Q111" s="17">
        <v>19598166</v>
      </c>
    </row>
    <row r="112" spans="1:17" ht="27.75" customHeight="1" x14ac:dyDescent="0.25">
      <c r="A112" s="11">
        <v>1400</v>
      </c>
      <c r="B112" s="11">
        <v>3</v>
      </c>
      <c r="C112" s="49" t="s">
        <v>218</v>
      </c>
      <c r="D112" s="8" t="s">
        <v>465</v>
      </c>
      <c r="E112" s="17">
        <v>303205977</v>
      </c>
      <c r="F112" s="17">
        <v>4886</v>
      </c>
      <c r="G112" s="17">
        <v>1011719</v>
      </c>
      <c r="H112" s="17">
        <v>9009014</v>
      </c>
      <c r="I112" s="17">
        <v>90125036</v>
      </c>
      <c r="J112" s="17">
        <v>259511</v>
      </c>
      <c r="K112" s="17">
        <v>168</v>
      </c>
      <c r="L112" s="17">
        <v>1725048</v>
      </c>
      <c r="M112" s="17">
        <v>79300</v>
      </c>
      <c r="N112" s="17">
        <v>0</v>
      </c>
      <c r="O112" s="17">
        <v>252489</v>
      </c>
      <c r="P112" s="17">
        <v>188103344</v>
      </c>
      <c r="Q112" s="17">
        <v>12635462</v>
      </c>
    </row>
    <row r="113" spans="1:17" ht="27.75" customHeight="1" x14ac:dyDescent="0.25">
      <c r="A113" s="11">
        <v>1400</v>
      </c>
      <c r="B113" s="11">
        <v>4</v>
      </c>
      <c r="C113" s="49" t="s">
        <v>219</v>
      </c>
      <c r="D113" s="8" t="s">
        <v>465</v>
      </c>
      <c r="E113" s="17">
        <v>303205977</v>
      </c>
      <c r="F113" s="17">
        <v>4886</v>
      </c>
      <c r="G113" s="17">
        <v>1011719</v>
      </c>
      <c r="H113" s="17">
        <v>9009014</v>
      </c>
      <c r="I113" s="17">
        <v>90125036</v>
      </c>
      <c r="J113" s="17">
        <v>259511</v>
      </c>
      <c r="K113" s="17">
        <v>168</v>
      </c>
      <c r="L113" s="17">
        <v>1725048</v>
      </c>
      <c r="M113" s="17">
        <v>79300</v>
      </c>
      <c r="N113" s="17">
        <v>0</v>
      </c>
      <c r="O113" s="17">
        <v>252489</v>
      </c>
      <c r="P113" s="17">
        <v>188103344</v>
      </c>
      <c r="Q113" s="17">
        <v>12635462</v>
      </c>
    </row>
    <row r="114" spans="1:17" ht="27.75" customHeight="1" x14ac:dyDescent="0.25">
      <c r="A114" s="11">
        <v>1400</v>
      </c>
      <c r="B114" s="11">
        <v>3</v>
      </c>
      <c r="C114" s="49" t="s">
        <v>220</v>
      </c>
      <c r="D114" s="8" t="s">
        <v>466</v>
      </c>
      <c r="E114" s="17">
        <v>65280639</v>
      </c>
      <c r="F114" s="17">
        <v>132120</v>
      </c>
      <c r="G114" s="17">
        <v>366173</v>
      </c>
      <c r="H114" s="17">
        <v>6655</v>
      </c>
      <c r="I114" s="17">
        <v>6464572</v>
      </c>
      <c r="J114" s="17">
        <v>156028</v>
      </c>
      <c r="K114" s="17">
        <v>102708</v>
      </c>
      <c r="L114" s="17">
        <v>42696</v>
      </c>
      <c r="M114" s="17">
        <v>2178</v>
      </c>
      <c r="N114" s="17">
        <v>0</v>
      </c>
      <c r="O114" s="17">
        <v>61465</v>
      </c>
      <c r="P114" s="17">
        <v>51069562</v>
      </c>
      <c r="Q114" s="17">
        <v>6876482</v>
      </c>
    </row>
    <row r="115" spans="1:17" ht="27.75" customHeight="1" x14ac:dyDescent="0.25">
      <c r="A115" s="11">
        <v>1400</v>
      </c>
      <c r="B115" s="11">
        <v>4</v>
      </c>
      <c r="C115" s="49" t="s">
        <v>221</v>
      </c>
      <c r="D115" s="8" t="s">
        <v>466</v>
      </c>
      <c r="E115" s="17">
        <v>65280639</v>
      </c>
      <c r="F115" s="17">
        <v>132120</v>
      </c>
      <c r="G115" s="17">
        <v>366173</v>
      </c>
      <c r="H115" s="17">
        <v>6655</v>
      </c>
      <c r="I115" s="17">
        <v>6464572</v>
      </c>
      <c r="J115" s="17">
        <v>156028</v>
      </c>
      <c r="K115" s="17">
        <v>102708</v>
      </c>
      <c r="L115" s="17">
        <v>42696</v>
      </c>
      <c r="M115" s="17">
        <v>2178</v>
      </c>
      <c r="N115" s="17">
        <v>0</v>
      </c>
      <c r="O115" s="17">
        <v>61465</v>
      </c>
      <c r="P115" s="17">
        <v>51069562</v>
      </c>
      <c r="Q115" s="17">
        <v>6876482</v>
      </c>
    </row>
    <row r="116" spans="1:17" ht="27.75" customHeight="1" x14ac:dyDescent="0.25">
      <c r="A116" s="11">
        <v>1400</v>
      </c>
      <c r="B116" s="11">
        <v>3</v>
      </c>
      <c r="C116" s="49" t="s">
        <v>222</v>
      </c>
      <c r="D116" s="8" t="s">
        <v>467</v>
      </c>
      <c r="E116" s="17">
        <v>1791400</v>
      </c>
      <c r="F116" s="17">
        <v>0</v>
      </c>
      <c r="G116" s="17">
        <v>18456</v>
      </c>
      <c r="H116" s="17">
        <v>7965</v>
      </c>
      <c r="I116" s="17">
        <v>461045</v>
      </c>
      <c r="J116" s="17">
        <v>10498</v>
      </c>
      <c r="K116" s="17">
        <v>21026</v>
      </c>
      <c r="L116" s="17">
        <v>0</v>
      </c>
      <c r="M116" s="17">
        <v>0</v>
      </c>
      <c r="N116" s="17">
        <v>0</v>
      </c>
      <c r="O116" s="17">
        <v>126105</v>
      </c>
      <c r="P116" s="17">
        <v>1060083</v>
      </c>
      <c r="Q116" s="17">
        <v>86222</v>
      </c>
    </row>
    <row r="117" spans="1:17" ht="27.75" customHeight="1" x14ac:dyDescent="0.25">
      <c r="A117" s="11">
        <v>1400</v>
      </c>
      <c r="B117" s="11">
        <v>4</v>
      </c>
      <c r="C117" s="49" t="s">
        <v>223</v>
      </c>
      <c r="D117" s="8" t="s">
        <v>620</v>
      </c>
      <c r="E117" s="17">
        <v>1543117</v>
      </c>
      <c r="F117" s="17">
        <v>0</v>
      </c>
      <c r="G117" s="17">
        <v>13199</v>
      </c>
      <c r="H117" s="17">
        <v>7442</v>
      </c>
      <c r="I117" s="17">
        <v>359077</v>
      </c>
      <c r="J117" s="17">
        <v>10117</v>
      </c>
      <c r="K117" s="17">
        <v>21026</v>
      </c>
      <c r="L117" s="17">
        <v>0</v>
      </c>
      <c r="M117" s="17">
        <v>0</v>
      </c>
      <c r="N117" s="17">
        <v>0</v>
      </c>
      <c r="O117" s="17">
        <v>126105</v>
      </c>
      <c r="P117" s="17">
        <v>932323</v>
      </c>
      <c r="Q117" s="17">
        <v>73830</v>
      </c>
    </row>
    <row r="118" spans="1:17" ht="27.75" customHeight="1" x14ac:dyDescent="0.25">
      <c r="A118" s="11">
        <v>1400</v>
      </c>
      <c r="B118" s="11">
        <v>4</v>
      </c>
      <c r="C118" s="49" t="s">
        <v>224</v>
      </c>
      <c r="D118" s="8" t="s">
        <v>468</v>
      </c>
      <c r="E118" s="17">
        <v>248282</v>
      </c>
      <c r="F118" s="17">
        <v>0</v>
      </c>
      <c r="G118" s="17">
        <v>5257</v>
      </c>
      <c r="H118" s="17">
        <v>524</v>
      </c>
      <c r="I118" s="17">
        <v>101968</v>
      </c>
      <c r="J118" s="17">
        <v>382</v>
      </c>
      <c r="K118" s="17">
        <v>0</v>
      </c>
      <c r="L118" s="17">
        <v>0</v>
      </c>
      <c r="M118" s="17">
        <v>0</v>
      </c>
      <c r="N118" s="17">
        <v>0</v>
      </c>
      <c r="O118" s="17">
        <v>0</v>
      </c>
      <c r="P118" s="17">
        <v>127760</v>
      </c>
      <c r="Q118" s="17">
        <v>12392</v>
      </c>
    </row>
    <row r="119" spans="1:17" ht="27.75" customHeight="1" x14ac:dyDescent="0.25">
      <c r="A119" s="11">
        <v>1400</v>
      </c>
      <c r="B119" s="11">
        <v>2</v>
      </c>
      <c r="C119" s="49" t="s">
        <v>225</v>
      </c>
      <c r="D119" s="8" t="s">
        <v>533</v>
      </c>
      <c r="E119" s="17">
        <v>7510609</v>
      </c>
      <c r="F119" s="17">
        <v>15941</v>
      </c>
      <c r="G119" s="17">
        <v>330179</v>
      </c>
      <c r="H119" s="17">
        <v>176113</v>
      </c>
      <c r="I119" s="17">
        <v>1498037</v>
      </c>
      <c r="J119" s="17">
        <v>210832</v>
      </c>
      <c r="K119" s="17">
        <v>1804</v>
      </c>
      <c r="L119" s="17">
        <v>0</v>
      </c>
      <c r="M119" s="17">
        <v>120</v>
      </c>
      <c r="N119" s="17">
        <v>17959</v>
      </c>
      <c r="O119" s="17">
        <v>141024</v>
      </c>
      <c r="P119" s="17">
        <v>3754951</v>
      </c>
      <c r="Q119" s="17">
        <v>1363649</v>
      </c>
    </row>
    <row r="120" spans="1:17" ht="27.75" customHeight="1" x14ac:dyDescent="0.25">
      <c r="A120" s="11">
        <v>1400</v>
      </c>
      <c r="B120" s="11">
        <v>3</v>
      </c>
      <c r="C120" s="49" t="s">
        <v>226</v>
      </c>
      <c r="D120" s="8" t="s">
        <v>469</v>
      </c>
      <c r="E120" s="17">
        <v>3950818</v>
      </c>
      <c r="F120" s="17">
        <v>4523</v>
      </c>
      <c r="G120" s="17">
        <v>130946</v>
      </c>
      <c r="H120" s="17">
        <v>129783</v>
      </c>
      <c r="I120" s="17">
        <v>581710</v>
      </c>
      <c r="J120" s="17">
        <v>98708</v>
      </c>
      <c r="K120" s="17">
        <v>881</v>
      </c>
      <c r="L120" s="17">
        <v>0</v>
      </c>
      <c r="M120" s="17">
        <v>0</v>
      </c>
      <c r="N120" s="17">
        <v>0</v>
      </c>
      <c r="O120" s="17">
        <v>59590</v>
      </c>
      <c r="P120" s="17">
        <v>1943773</v>
      </c>
      <c r="Q120" s="17">
        <v>1000904</v>
      </c>
    </row>
    <row r="121" spans="1:17" ht="27.75" customHeight="1" x14ac:dyDescent="0.25">
      <c r="A121" s="11">
        <v>1400</v>
      </c>
      <c r="B121" s="11">
        <v>4</v>
      </c>
      <c r="C121" s="49" t="s">
        <v>227</v>
      </c>
      <c r="D121" s="8" t="s">
        <v>470</v>
      </c>
      <c r="E121" s="17">
        <v>2241165</v>
      </c>
      <c r="F121" s="17">
        <v>2707</v>
      </c>
      <c r="G121" s="17">
        <v>103099</v>
      </c>
      <c r="H121" s="17">
        <v>99255</v>
      </c>
      <c r="I121" s="17">
        <v>346361</v>
      </c>
      <c r="J121" s="17">
        <v>68350</v>
      </c>
      <c r="K121" s="17">
        <v>281</v>
      </c>
      <c r="L121" s="17">
        <v>0</v>
      </c>
      <c r="M121" s="17">
        <v>0</v>
      </c>
      <c r="N121" s="17">
        <v>0</v>
      </c>
      <c r="O121" s="17">
        <v>39210</v>
      </c>
      <c r="P121" s="17">
        <v>1378503</v>
      </c>
      <c r="Q121" s="17">
        <v>203399</v>
      </c>
    </row>
    <row r="122" spans="1:17" ht="27.75" customHeight="1" x14ac:dyDescent="0.25">
      <c r="A122" s="11">
        <v>1400</v>
      </c>
      <c r="B122" s="11">
        <v>4</v>
      </c>
      <c r="C122" s="49" t="s">
        <v>228</v>
      </c>
      <c r="D122" s="8" t="s">
        <v>471</v>
      </c>
      <c r="E122" s="17">
        <v>1636811</v>
      </c>
      <c r="F122" s="17">
        <v>1816</v>
      </c>
      <c r="G122" s="17">
        <v>27159</v>
      </c>
      <c r="H122" s="17">
        <v>30446</v>
      </c>
      <c r="I122" s="17">
        <v>201777</v>
      </c>
      <c r="J122" s="17">
        <v>29190</v>
      </c>
      <c r="K122" s="17">
        <v>600</v>
      </c>
      <c r="L122" s="17">
        <v>0</v>
      </c>
      <c r="M122" s="17">
        <v>0</v>
      </c>
      <c r="N122" s="17">
        <v>0</v>
      </c>
      <c r="O122" s="17">
        <v>19853</v>
      </c>
      <c r="P122" s="17">
        <v>534850</v>
      </c>
      <c r="Q122" s="17">
        <v>791120</v>
      </c>
    </row>
    <row r="123" spans="1:17" ht="27.75" customHeight="1" x14ac:dyDescent="0.25">
      <c r="A123" s="11">
        <v>1400</v>
      </c>
      <c r="B123" s="11">
        <v>4</v>
      </c>
      <c r="C123" s="49" t="s">
        <v>229</v>
      </c>
      <c r="D123" s="8" t="s">
        <v>618</v>
      </c>
      <c r="E123" s="17">
        <v>72842</v>
      </c>
      <c r="F123" s="17">
        <v>0</v>
      </c>
      <c r="G123" s="17">
        <v>688</v>
      </c>
      <c r="H123" s="17">
        <v>81</v>
      </c>
      <c r="I123" s="17">
        <v>33572</v>
      </c>
      <c r="J123" s="17">
        <v>1168</v>
      </c>
      <c r="K123" s="17">
        <v>0</v>
      </c>
      <c r="L123" s="17">
        <v>0</v>
      </c>
      <c r="M123" s="17">
        <v>0</v>
      </c>
      <c r="N123" s="17">
        <v>0</v>
      </c>
      <c r="O123" s="17">
        <v>527</v>
      </c>
      <c r="P123" s="17">
        <v>30420</v>
      </c>
      <c r="Q123" s="17">
        <v>6385</v>
      </c>
    </row>
    <row r="124" spans="1:17" ht="27.75" customHeight="1" x14ac:dyDescent="0.25">
      <c r="A124" s="11">
        <v>1400</v>
      </c>
      <c r="B124" s="11">
        <v>3</v>
      </c>
      <c r="C124" s="49" t="s">
        <v>230</v>
      </c>
      <c r="D124" s="8" t="s">
        <v>619</v>
      </c>
      <c r="E124" s="17">
        <v>3559790</v>
      </c>
      <c r="F124" s="17">
        <v>11418</v>
      </c>
      <c r="G124" s="17">
        <v>199233</v>
      </c>
      <c r="H124" s="17">
        <v>46330</v>
      </c>
      <c r="I124" s="17">
        <v>916326</v>
      </c>
      <c r="J124" s="17">
        <v>112124</v>
      </c>
      <c r="K124" s="17">
        <v>923</v>
      </c>
      <c r="L124" s="17">
        <v>0</v>
      </c>
      <c r="M124" s="17">
        <v>120</v>
      </c>
      <c r="N124" s="17">
        <v>17959</v>
      </c>
      <c r="O124" s="17">
        <v>81433</v>
      </c>
      <c r="P124" s="17">
        <v>1811178</v>
      </c>
      <c r="Q124" s="17">
        <v>362745</v>
      </c>
    </row>
    <row r="125" spans="1:17" ht="27.75" customHeight="1" x14ac:dyDescent="0.25">
      <c r="A125" s="11">
        <v>1400</v>
      </c>
      <c r="B125" s="11">
        <v>4</v>
      </c>
      <c r="C125" s="49" t="s">
        <v>231</v>
      </c>
      <c r="D125" s="8" t="s">
        <v>472</v>
      </c>
      <c r="E125" s="17">
        <v>121625</v>
      </c>
      <c r="F125" s="17">
        <v>227</v>
      </c>
      <c r="G125" s="17">
        <v>2092</v>
      </c>
      <c r="H125" s="17">
        <v>5173</v>
      </c>
      <c r="I125" s="17">
        <v>24992</v>
      </c>
      <c r="J125" s="17">
        <v>6731</v>
      </c>
      <c r="K125" s="17">
        <v>0</v>
      </c>
      <c r="L125" s="17">
        <v>0</v>
      </c>
      <c r="M125" s="17">
        <v>0</v>
      </c>
      <c r="N125" s="17">
        <v>0</v>
      </c>
      <c r="O125" s="17">
        <v>9365</v>
      </c>
      <c r="P125" s="17">
        <v>53417</v>
      </c>
      <c r="Q125" s="17">
        <v>19628</v>
      </c>
    </row>
    <row r="126" spans="1:17" ht="27.75" customHeight="1" x14ac:dyDescent="0.25">
      <c r="A126" s="11">
        <v>1400</v>
      </c>
      <c r="B126" s="11">
        <v>4</v>
      </c>
      <c r="C126" s="49" t="s">
        <v>232</v>
      </c>
      <c r="D126" s="8" t="s">
        <v>532</v>
      </c>
      <c r="E126" s="17">
        <v>568109</v>
      </c>
      <c r="F126" s="17">
        <v>400</v>
      </c>
      <c r="G126" s="17">
        <v>92266</v>
      </c>
      <c r="H126" s="17">
        <v>5372</v>
      </c>
      <c r="I126" s="17">
        <v>92548</v>
      </c>
      <c r="J126" s="17">
        <v>16185</v>
      </c>
      <c r="K126" s="17">
        <v>0</v>
      </c>
      <c r="L126" s="17">
        <v>0</v>
      </c>
      <c r="M126" s="17">
        <v>0</v>
      </c>
      <c r="N126" s="17">
        <v>0</v>
      </c>
      <c r="O126" s="17">
        <v>49961</v>
      </c>
      <c r="P126" s="17">
        <v>273813</v>
      </c>
      <c r="Q126" s="17">
        <v>37564</v>
      </c>
    </row>
    <row r="127" spans="1:17" ht="27.75" customHeight="1" x14ac:dyDescent="0.25">
      <c r="A127" s="11">
        <v>1400</v>
      </c>
      <c r="B127" s="11">
        <v>4</v>
      </c>
      <c r="C127" s="49" t="s">
        <v>233</v>
      </c>
      <c r="D127" s="8" t="s">
        <v>473</v>
      </c>
      <c r="E127" s="17">
        <v>184865</v>
      </c>
      <c r="F127" s="17">
        <v>16</v>
      </c>
      <c r="G127" s="17">
        <v>8675</v>
      </c>
      <c r="H127" s="17">
        <v>1140</v>
      </c>
      <c r="I127" s="17">
        <v>51262</v>
      </c>
      <c r="J127" s="17">
        <v>5608</v>
      </c>
      <c r="K127" s="17">
        <v>0</v>
      </c>
      <c r="L127" s="17">
        <v>0</v>
      </c>
      <c r="M127" s="17">
        <v>120</v>
      </c>
      <c r="N127" s="17">
        <v>0</v>
      </c>
      <c r="O127" s="17">
        <v>3376</v>
      </c>
      <c r="P127" s="17">
        <v>99948</v>
      </c>
      <c r="Q127" s="17">
        <v>14720</v>
      </c>
    </row>
    <row r="128" spans="1:17" ht="27.75" customHeight="1" x14ac:dyDescent="0.25">
      <c r="A128" s="11">
        <v>1400</v>
      </c>
      <c r="B128" s="11">
        <v>4</v>
      </c>
      <c r="C128" s="49" t="s">
        <v>234</v>
      </c>
      <c r="D128" s="8" t="s">
        <v>474</v>
      </c>
      <c r="E128" s="17">
        <v>2685191</v>
      </c>
      <c r="F128" s="17">
        <v>10776</v>
      </c>
      <c r="G128" s="17">
        <v>96199</v>
      </c>
      <c r="H128" s="17">
        <v>34645</v>
      </c>
      <c r="I128" s="17">
        <v>747524</v>
      </c>
      <c r="J128" s="17">
        <v>83600</v>
      </c>
      <c r="K128" s="17">
        <v>923</v>
      </c>
      <c r="L128" s="17">
        <v>0</v>
      </c>
      <c r="M128" s="17">
        <v>0</v>
      </c>
      <c r="N128" s="17">
        <v>17959</v>
      </c>
      <c r="O128" s="17">
        <v>18732</v>
      </c>
      <c r="P128" s="17">
        <v>1384000</v>
      </c>
      <c r="Q128" s="17">
        <v>290833</v>
      </c>
    </row>
    <row r="129" spans="1:17" ht="27.75" customHeight="1" x14ac:dyDescent="0.25">
      <c r="A129" s="11">
        <v>1400</v>
      </c>
      <c r="B129" s="11">
        <v>2</v>
      </c>
      <c r="C129" s="49" t="s">
        <v>235</v>
      </c>
      <c r="D129" s="8" t="s">
        <v>475</v>
      </c>
      <c r="E129" s="17">
        <v>840362</v>
      </c>
      <c r="F129" s="17">
        <v>113</v>
      </c>
      <c r="G129" s="17">
        <v>11404</v>
      </c>
      <c r="H129" s="17">
        <v>4319</v>
      </c>
      <c r="I129" s="17">
        <v>166966</v>
      </c>
      <c r="J129" s="17">
        <v>19258</v>
      </c>
      <c r="K129" s="17">
        <v>0</v>
      </c>
      <c r="L129" s="17">
        <v>0</v>
      </c>
      <c r="M129" s="17">
        <v>0</v>
      </c>
      <c r="N129" s="17">
        <v>0</v>
      </c>
      <c r="O129" s="17">
        <v>29084</v>
      </c>
      <c r="P129" s="17">
        <v>529244</v>
      </c>
      <c r="Q129" s="17">
        <v>79974</v>
      </c>
    </row>
    <row r="130" spans="1:17" ht="27.75" customHeight="1" x14ac:dyDescent="0.25">
      <c r="A130" s="11">
        <v>1400</v>
      </c>
      <c r="B130" s="11">
        <v>3</v>
      </c>
      <c r="C130" s="49" t="s">
        <v>236</v>
      </c>
      <c r="D130" s="8" t="s">
        <v>370</v>
      </c>
      <c r="E130" s="17">
        <v>104939</v>
      </c>
      <c r="F130" s="17">
        <v>15</v>
      </c>
      <c r="G130" s="17">
        <v>746</v>
      </c>
      <c r="H130" s="17">
        <v>1891</v>
      </c>
      <c r="I130" s="17">
        <v>32122</v>
      </c>
      <c r="J130" s="17">
        <v>1323</v>
      </c>
      <c r="K130" s="17">
        <v>0</v>
      </c>
      <c r="L130" s="17">
        <v>0</v>
      </c>
      <c r="M130" s="17">
        <v>0</v>
      </c>
      <c r="N130" s="17">
        <v>0</v>
      </c>
      <c r="O130" s="17">
        <v>0</v>
      </c>
      <c r="P130" s="17">
        <v>58625</v>
      </c>
      <c r="Q130" s="17">
        <v>10218</v>
      </c>
    </row>
    <row r="131" spans="1:17" ht="27.75" customHeight="1" x14ac:dyDescent="0.25">
      <c r="A131" s="11">
        <v>1400</v>
      </c>
      <c r="B131" s="11">
        <v>4</v>
      </c>
      <c r="C131" s="49" t="s">
        <v>237</v>
      </c>
      <c r="D131" s="8" t="s">
        <v>370</v>
      </c>
      <c r="E131" s="17">
        <v>104939</v>
      </c>
      <c r="F131" s="17">
        <v>15</v>
      </c>
      <c r="G131" s="17">
        <v>746</v>
      </c>
      <c r="H131" s="17">
        <v>1891</v>
      </c>
      <c r="I131" s="17">
        <v>32122</v>
      </c>
      <c r="J131" s="17">
        <v>1323</v>
      </c>
      <c r="K131" s="17">
        <v>0</v>
      </c>
      <c r="L131" s="17">
        <v>0</v>
      </c>
      <c r="M131" s="17">
        <v>0</v>
      </c>
      <c r="N131" s="17">
        <v>0</v>
      </c>
      <c r="O131" s="17">
        <v>0</v>
      </c>
      <c r="P131" s="17">
        <v>58625</v>
      </c>
      <c r="Q131" s="17">
        <v>10218</v>
      </c>
    </row>
    <row r="132" spans="1:17" ht="27.75" customHeight="1" x14ac:dyDescent="0.25">
      <c r="A132" s="11">
        <v>1400</v>
      </c>
      <c r="B132" s="11">
        <v>3</v>
      </c>
      <c r="C132" s="49" t="s">
        <v>238</v>
      </c>
      <c r="D132" s="8" t="s">
        <v>371</v>
      </c>
      <c r="E132" s="17">
        <v>130878</v>
      </c>
      <c r="F132" s="17">
        <v>0</v>
      </c>
      <c r="G132" s="17">
        <v>1280</v>
      </c>
      <c r="H132" s="17">
        <v>124</v>
      </c>
      <c r="I132" s="17">
        <v>20446</v>
      </c>
      <c r="J132" s="17">
        <v>2979</v>
      </c>
      <c r="K132" s="17">
        <v>0</v>
      </c>
      <c r="L132" s="17">
        <v>0</v>
      </c>
      <c r="M132" s="17">
        <v>0</v>
      </c>
      <c r="N132" s="17">
        <v>0</v>
      </c>
      <c r="O132" s="17">
        <v>846</v>
      </c>
      <c r="P132" s="17">
        <v>94827</v>
      </c>
      <c r="Q132" s="17">
        <v>10376</v>
      </c>
    </row>
    <row r="133" spans="1:17" ht="27.75" customHeight="1" x14ac:dyDescent="0.25">
      <c r="A133" s="11">
        <v>1400</v>
      </c>
      <c r="B133" s="11">
        <v>4</v>
      </c>
      <c r="C133" s="49" t="s">
        <v>239</v>
      </c>
      <c r="D133" s="8" t="s">
        <v>371</v>
      </c>
      <c r="E133" s="17">
        <v>130878</v>
      </c>
      <c r="F133" s="17">
        <v>0</v>
      </c>
      <c r="G133" s="17">
        <v>1280</v>
      </c>
      <c r="H133" s="17">
        <v>124</v>
      </c>
      <c r="I133" s="17">
        <v>20446</v>
      </c>
      <c r="J133" s="17">
        <v>2979</v>
      </c>
      <c r="K133" s="17">
        <v>0</v>
      </c>
      <c r="L133" s="17">
        <v>0</v>
      </c>
      <c r="M133" s="17">
        <v>0</v>
      </c>
      <c r="N133" s="17">
        <v>0</v>
      </c>
      <c r="O133" s="17">
        <v>846</v>
      </c>
      <c r="P133" s="17">
        <v>94827</v>
      </c>
      <c r="Q133" s="17">
        <v>10376</v>
      </c>
    </row>
    <row r="134" spans="1:17" ht="27.75" customHeight="1" x14ac:dyDescent="0.25">
      <c r="A134" s="11">
        <v>1400</v>
      </c>
      <c r="B134" s="11">
        <v>3</v>
      </c>
      <c r="C134" s="49" t="s">
        <v>240</v>
      </c>
      <c r="D134" s="8" t="s">
        <v>372</v>
      </c>
      <c r="E134" s="17">
        <v>108266</v>
      </c>
      <c r="F134" s="17">
        <v>0</v>
      </c>
      <c r="G134" s="17">
        <v>1581</v>
      </c>
      <c r="H134" s="17">
        <v>994</v>
      </c>
      <c r="I134" s="17">
        <v>17607</v>
      </c>
      <c r="J134" s="17">
        <v>2829</v>
      </c>
      <c r="K134" s="17">
        <v>0</v>
      </c>
      <c r="L134" s="17">
        <v>0</v>
      </c>
      <c r="M134" s="17">
        <v>0</v>
      </c>
      <c r="N134" s="17">
        <v>0</v>
      </c>
      <c r="O134" s="17">
        <v>0</v>
      </c>
      <c r="P134" s="17">
        <v>72881</v>
      </c>
      <c r="Q134" s="17">
        <v>12375</v>
      </c>
    </row>
    <row r="135" spans="1:17" ht="27.75" customHeight="1" x14ac:dyDescent="0.25">
      <c r="A135" s="11">
        <v>1400</v>
      </c>
      <c r="B135" s="11">
        <v>4</v>
      </c>
      <c r="C135" s="49" t="s">
        <v>241</v>
      </c>
      <c r="D135" s="8" t="s">
        <v>372</v>
      </c>
      <c r="E135" s="17">
        <v>108266</v>
      </c>
      <c r="F135" s="17">
        <v>0</v>
      </c>
      <c r="G135" s="17">
        <v>1581</v>
      </c>
      <c r="H135" s="17">
        <v>994</v>
      </c>
      <c r="I135" s="17">
        <v>17607</v>
      </c>
      <c r="J135" s="17">
        <v>2829</v>
      </c>
      <c r="K135" s="17">
        <v>0</v>
      </c>
      <c r="L135" s="17">
        <v>0</v>
      </c>
      <c r="M135" s="17">
        <v>0</v>
      </c>
      <c r="N135" s="17">
        <v>0</v>
      </c>
      <c r="O135" s="17">
        <v>0</v>
      </c>
      <c r="P135" s="17">
        <v>72881</v>
      </c>
      <c r="Q135" s="17">
        <v>12375</v>
      </c>
    </row>
    <row r="136" spans="1:17" ht="27.75" customHeight="1" x14ac:dyDescent="0.25">
      <c r="A136" s="11">
        <v>1400</v>
      </c>
      <c r="B136" s="11">
        <v>3</v>
      </c>
      <c r="C136" s="49" t="s">
        <v>242</v>
      </c>
      <c r="D136" s="8" t="s">
        <v>373</v>
      </c>
      <c r="E136" s="17">
        <v>130905</v>
      </c>
      <c r="F136" s="17">
        <v>68</v>
      </c>
      <c r="G136" s="17">
        <v>3675</v>
      </c>
      <c r="H136" s="17">
        <v>460</v>
      </c>
      <c r="I136" s="17">
        <v>23180</v>
      </c>
      <c r="J136" s="17">
        <v>4988</v>
      </c>
      <c r="K136" s="17">
        <v>0</v>
      </c>
      <c r="L136" s="17">
        <v>0</v>
      </c>
      <c r="M136" s="17">
        <v>0</v>
      </c>
      <c r="N136" s="17">
        <v>0</v>
      </c>
      <c r="O136" s="17">
        <v>25292</v>
      </c>
      <c r="P136" s="17">
        <v>60508</v>
      </c>
      <c r="Q136" s="17">
        <v>12734</v>
      </c>
    </row>
    <row r="137" spans="1:17" ht="27.75" customHeight="1" x14ac:dyDescent="0.25">
      <c r="A137" s="11">
        <v>1400</v>
      </c>
      <c r="B137" s="11">
        <v>4</v>
      </c>
      <c r="C137" s="49" t="s">
        <v>243</v>
      </c>
      <c r="D137" s="8" t="s">
        <v>373</v>
      </c>
      <c r="E137" s="17">
        <v>130905</v>
      </c>
      <c r="F137" s="17">
        <v>68</v>
      </c>
      <c r="G137" s="17">
        <v>3675</v>
      </c>
      <c r="H137" s="17">
        <v>460</v>
      </c>
      <c r="I137" s="17">
        <v>23180</v>
      </c>
      <c r="J137" s="17">
        <v>4988</v>
      </c>
      <c r="K137" s="17">
        <v>0</v>
      </c>
      <c r="L137" s="17">
        <v>0</v>
      </c>
      <c r="M137" s="17">
        <v>0</v>
      </c>
      <c r="N137" s="17">
        <v>0</v>
      </c>
      <c r="O137" s="17">
        <v>25292</v>
      </c>
      <c r="P137" s="17">
        <v>60508</v>
      </c>
      <c r="Q137" s="17">
        <v>12734</v>
      </c>
    </row>
    <row r="138" spans="1:17" ht="27.75" customHeight="1" x14ac:dyDescent="0.25">
      <c r="A138" s="11">
        <v>1400</v>
      </c>
      <c r="B138" s="11">
        <v>3</v>
      </c>
      <c r="C138" s="49" t="s">
        <v>244</v>
      </c>
      <c r="D138" s="8" t="s">
        <v>476</v>
      </c>
      <c r="E138" s="17">
        <v>316719</v>
      </c>
      <c r="F138" s="17">
        <v>0</v>
      </c>
      <c r="G138" s="17">
        <v>3332</v>
      </c>
      <c r="H138" s="17">
        <v>847</v>
      </c>
      <c r="I138" s="17">
        <v>64620</v>
      </c>
      <c r="J138" s="17">
        <v>6060</v>
      </c>
      <c r="K138" s="17">
        <v>0</v>
      </c>
      <c r="L138" s="17">
        <v>0</v>
      </c>
      <c r="M138" s="17">
        <v>0</v>
      </c>
      <c r="N138" s="17">
        <v>0</v>
      </c>
      <c r="O138" s="17">
        <v>2907</v>
      </c>
      <c r="P138" s="17">
        <v>215200</v>
      </c>
      <c r="Q138" s="17">
        <v>23753</v>
      </c>
    </row>
    <row r="139" spans="1:17" ht="27.75" customHeight="1" x14ac:dyDescent="0.25">
      <c r="A139" s="11">
        <v>1400</v>
      </c>
      <c r="B139" s="11">
        <v>4</v>
      </c>
      <c r="C139" s="49" t="s">
        <v>245</v>
      </c>
      <c r="D139" s="8" t="s">
        <v>477</v>
      </c>
      <c r="E139" s="17">
        <v>311562</v>
      </c>
      <c r="F139" s="17">
        <v>0</v>
      </c>
      <c r="G139" s="17">
        <v>3332</v>
      </c>
      <c r="H139" s="17">
        <v>847</v>
      </c>
      <c r="I139" s="17">
        <v>63231</v>
      </c>
      <c r="J139" s="17">
        <v>6042</v>
      </c>
      <c r="K139" s="17">
        <v>0</v>
      </c>
      <c r="L139" s="17">
        <v>0</v>
      </c>
      <c r="M139" s="17">
        <v>0</v>
      </c>
      <c r="N139" s="17">
        <v>0</v>
      </c>
      <c r="O139" s="17">
        <v>2907</v>
      </c>
      <c r="P139" s="17">
        <v>212872</v>
      </c>
      <c r="Q139" s="17">
        <v>22330</v>
      </c>
    </row>
    <row r="140" spans="1:17" ht="27.75" customHeight="1" x14ac:dyDescent="0.25">
      <c r="A140" s="11">
        <v>1400</v>
      </c>
      <c r="B140" s="11">
        <v>4</v>
      </c>
      <c r="C140" s="49" t="s">
        <v>246</v>
      </c>
      <c r="D140" s="8" t="s">
        <v>374</v>
      </c>
      <c r="E140" s="17">
        <v>5158</v>
      </c>
      <c r="F140" s="17">
        <v>0</v>
      </c>
      <c r="G140" s="17">
        <v>0</v>
      </c>
      <c r="H140" s="17">
        <v>0</v>
      </c>
      <c r="I140" s="17">
        <v>1388</v>
      </c>
      <c r="J140" s="17">
        <v>18</v>
      </c>
      <c r="K140" s="17">
        <v>0</v>
      </c>
      <c r="L140" s="17">
        <v>0</v>
      </c>
      <c r="M140" s="17">
        <v>0</v>
      </c>
      <c r="N140" s="17">
        <v>0</v>
      </c>
      <c r="O140" s="17">
        <v>0</v>
      </c>
      <c r="P140" s="17">
        <v>2328</v>
      </c>
      <c r="Q140" s="17">
        <v>1423</v>
      </c>
    </row>
    <row r="141" spans="1:17" ht="27.75" customHeight="1" x14ac:dyDescent="0.25">
      <c r="A141" s="11">
        <v>1400</v>
      </c>
      <c r="B141" s="11">
        <v>3</v>
      </c>
      <c r="C141" s="49" t="s">
        <v>247</v>
      </c>
      <c r="D141" s="8" t="s">
        <v>478</v>
      </c>
      <c r="E141" s="17">
        <v>13093</v>
      </c>
      <c r="F141" s="17">
        <v>30</v>
      </c>
      <c r="G141" s="17">
        <v>11</v>
      </c>
      <c r="H141" s="17">
        <v>0</v>
      </c>
      <c r="I141" s="17">
        <v>2983</v>
      </c>
      <c r="J141" s="17">
        <v>898</v>
      </c>
      <c r="K141" s="17">
        <v>0</v>
      </c>
      <c r="L141" s="17">
        <v>0</v>
      </c>
      <c r="M141" s="17">
        <v>0</v>
      </c>
      <c r="N141" s="17">
        <v>0</v>
      </c>
      <c r="O141" s="17">
        <v>0</v>
      </c>
      <c r="P141" s="17">
        <v>7947</v>
      </c>
      <c r="Q141" s="17">
        <v>1223</v>
      </c>
    </row>
    <row r="142" spans="1:17" ht="27.75" customHeight="1" x14ac:dyDescent="0.25">
      <c r="A142" s="11">
        <v>1400</v>
      </c>
      <c r="B142" s="11">
        <v>4</v>
      </c>
      <c r="C142" s="49" t="s">
        <v>248</v>
      </c>
      <c r="D142" s="8" t="s">
        <v>478</v>
      </c>
      <c r="E142" s="17">
        <v>13093</v>
      </c>
      <c r="F142" s="17">
        <v>30</v>
      </c>
      <c r="G142" s="17">
        <v>11</v>
      </c>
      <c r="H142" s="17">
        <v>0</v>
      </c>
      <c r="I142" s="17">
        <v>2983</v>
      </c>
      <c r="J142" s="17">
        <v>898</v>
      </c>
      <c r="K142" s="17">
        <v>0</v>
      </c>
      <c r="L142" s="17">
        <v>0</v>
      </c>
      <c r="M142" s="17">
        <v>0</v>
      </c>
      <c r="N142" s="17">
        <v>0</v>
      </c>
      <c r="O142" s="17">
        <v>0</v>
      </c>
      <c r="P142" s="17">
        <v>7947</v>
      </c>
      <c r="Q142" s="17">
        <v>1223</v>
      </c>
    </row>
    <row r="143" spans="1:17" ht="27.75" customHeight="1" x14ac:dyDescent="0.25">
      <c r="A143" s="11">
        <v>1400</v>
      </c>
      <c r="B143" s="11">
        <v>3</v>
      </c>
      <c r="C143" s="49" t="s">
        <v>249</v>
      </c>
      <c r="D143" s="8" t="s">
        <v>479</v>
      </c>
      <c r="E143" s="17">
        <v>35562</v>
      </c>
      <c r="F143" s="17">
        <v>0</v>
      </c>
      <c r="G143" s="17">
        <v>780</v>
      </c>
      <c r="H143" s="17">
        <v>3</v>
      </c>
      <c r="I143" s="17">
        <v>6008</v>
      </c>
      <c r="J143" s="17">
        <v>181</v>
      </c>
      <c r="K143" s="17">
        <v>0</v>
      </c>
      <c r="L143" s="17">
        <v>0</v>
      </c>
      <c r="M143" s="17">
        <v>0</v>
      </c>
      <c r="N143" s="17">
        <v>0</v>
      </c>
      <c r="O143" s="17">
        <v>40</v>
      </c>
      <c r="P143" s="17">
        <v>19256</v>
      </c>
      <c r="Q143" s="17">
        <v>9295</v>
      </c>
    </row>
    <row r="144" spans="1:17" ht="27.75" customHeight="1" x14ac:dyDescent="0.25">
      <c r="A144" s="11">
        <v>1400</v>
      </c>
      <c r="B144" s="11">
        <v>4</v>
      </c>
      <c r="C144" s="49" t="s">
        <v>250</v>
      </c>
      <c r="D144" s="8" t="s">
        <v>479</v>
      </c>
      <c r="E144" s="17">
        <v>35562</v>
      </c>
      <c r="F144" s="17">
        <v>0</v>
      </c>
      <c r="G144" s="17">
        <v>780</v>
      </c>
      <c r="H144" s="17">
        <v>3</v>
      </c>
      <c r="I144" s="17">
        <v>6008</v>
      </c>
      <c r="J144" s="17">
        <v>181</v>
      </c>
      <c r="K144" s="17">
        <v>0</v>
      </c>
      <c r="L144" s="17">
        <v>0</v>
      </c>
      <c r="M144" s="17">
        <v>0</v>
      </c>
      <c r="N144" s="17">
        <v>0</v>
      </c>
      <c r="O144" s="17">
        <v>40</v>
      </c>
      <c r="P144" s="17">
        <v>19256</v>
      </c>
      <c r="Q144" s="17">
        <v>9295</v>
      </c>
    </row>
    <row r="145" spans="1:17" ht="27.75" customHeight="1" x14ac:dyDescent="0.25">
      <c r="A145" s="11">
        <v>1400</v>
      </c>
      <c r="B145" s="11">
        <v>2</v>
      </c>
      <c r="C145" s="49" t="s">
        <v>251</v>
      </c>
      <c r="D145" s="8" t="s">
        <v>375</v>
      </c>
      <c r="E145" s="17">
        <v>3548288</v>
      </c>
      <c r="F145" s="17">
        <v>1603</v>
      </c>
      <c r="G145" s="17">
        <v>74174</v>
      </c>
      <c r="H145" s="17">
        <v>37908</v>
      </c>
      <c r="I145" s="17">
        <v>922574</v>
      </c>
      <c r="J145" s="17">
        <v>123466</v>
      </c>
      <c r="K145" s="17">
        <v>0</v>
      </c>
      <c r="L145" s="17">
        <v>0</v>
      </c>
      <c r="M145" s="17">
        <v>0</v>
      </c>
      <c r="N145" s="17">
        <v>44</v>
      </c>
      <c r="O145" s="17">
        <v>86657</v>
      </c>
      <c r="P145" s="17">
        <v>2037799</v>
      </c>
      <c r="Q145" s="17">
        <v>264064</v>
      </c>
    </row>
    <row r="146" spans="1:17" ht="27.75" customHeight="1" x14ac:dyDescent="0.25">
      <c r="A146" s="11">
        <v>1400</v>
      </c>
      <c r="B146" s="11">
        <v>3</v>
      </c>
      <c r="C146" s="49" t="s">
        <v>252</v>
      </c>
      <c r="D146" s="8" t="s">
        <v>480</v>
      </c>
      <c r="E146" s="17">
        <v>739326</v>
      </c>
      <c r="F146" s="17">
        <v>376</v>
      </c>
      <c r="G146" s="17">
        <v>8611</v>
      </c>
      <c r="H146" s="17">
        <v>9327</v>
      </c>
      <c r="I146" s="17">
        <v>171905</v>
      </c>
      <c r="J146" s="17">
        <v>29973</v>
      </c>
      <c r="K146" s="17">
        <v>0</v>
      </c>
      <c r="L146" s="17">
        <v>0</v>
      </c>
      <c r="M146" s="17">
        <v>0</v>
      </c>
      <c r="N146" s="17">
        <v>44</v>
      </c>
      <c r="O146" s="17">
        <v>72006</v>
      </c>
      <c r="P146" s="17">
        <v>392893</v>
      </c>
      <c r="Q146" s="17">
        <v>54192</v>
      </c>
    </row>
    <row r="147" spans="1:17" ht="27.75" customHeight="1" x14ac:dyDescent="0.25">
      <c r="A147" s="11">
        <v>1400</v>
      </c>
      <c r="B147" s="11">
        <v>4</v>
      </c>
      <c r="C147" s="49" t="s">
        <v>253</v>
      </c>
      <c r="D147" s="8" t="s">
        <v>480</v>
      </c>
      <c r="E147" s="17">
        <v>739326</v>
      </c>
      <c r="F147" s="17">
        <v>376</v>
      </c>
      <c r="G147" s="17">
        <v>8611</v>
      </c>
      <c r="H147" s="17">
        <v>9327</v>
      </c>
      <c r="I147" s="17">
        <v>171905</v>
      </c>
      <c r="J147" s="17">
        <v>29973</v>
      </c>
      <c r="K147" s="17">
        <v>0</v>
      </c>
      <c r="L147" s="17">
        <v>0</v>
      </c>
      <c r="M147" s="17">
        <v>0</v>
      </c>
      <c r="N147" s="17">
        <v>44</v>
      </c>
      <c r="O147" s="17">
        <v>72006</v>
      </c>
      <c r="P147" s="17">
        <v>392893</v>
      </c>
      <c r="Q147" s="17">
        <v>54192</v>
      </c>
    </row>
    <row r="148" spans="1:17" ht="27.75" customHeight="1" x14ac:dyDescent="0.25">
      <c r="A148" s="11">
        <v>1400</v>
      </c>
      <c r="B148" s="11">
        <v>3</v>
      </c>
      <c r="C148" s="49" t="s">
        <v>254</v>
      </c>
      <c r="D148" s="8" t="s">
        <v>376</v>
      </c>
      <c r="E148" s="17">
        <v>464501</v>
      </c>
      <c r="F148" s="17">
        <v>0</v>
      </c>
      <c r="G148" s="17">
        <v>3924</v>
      </c>
      <c r="H148" s="17">
        <v>7571</v>
      </c>
      <c r="I148" s="17">
        <v>50533</v>
      </c>
      <c r="J148" s="17">
        <v>6721</v>
      </c>
      <c r="K148" s="17">
        <v>0</v>
      </c>
      <c r="L148" s="17">
        <v>0</v>
      </c>
      <c r="M148" s="17">
        <v>0</v>
      </c>
      <c r="N148" s="17">
        <v>0</v>
      </c>
      <c r="O148" s="17">
        <v>1945</v>
      </c>
      <c r="P148" s="17">
        <v>358222</v>
      </c>
      <c r="Q148" s="17">
        <v>35584</v>
      </c>
    </row>
    <row r="149" spans="1:17" ht="27.75" customHeight="1" x14ac:dyDescent="0.25">
      <c r="A149" s="11">
        <v>1400</v>
      </c>
      <c r="B149" s="11">
        <v>4</v>
      </c>
      <c r="C149" s="49" t="s">
        <v>255</v>
      </c>
      <c r="D149" s="8" t="s">
        <v>376</v>
      </c>
      <c r="E149" s="17">
        <v>464501</v>
      </c>
      <c r="F149" s="17">
        <v>0</v>
      </c>
      <c r="G149" s="17">
        <v>3924</v>
      </c>
      <c r="H149" s="17">
        <v>7571</v>
      </c>
      <c r="I149" s="17">
        <v>50533</v>
      </c>
      <c r="J149" s="17">
        <v>6721</v>
      </c>
      <c r="K149" s="17">
        <v>0</v>
      </c>
      <c r="L149" s="17">
        <v>0</v>
      </c>
      <c r="M149" s="17">
        <v>0</v>
      </c>
      <c r="N149" s="17">
        <v>0</v>
      </c>
      <c r="O149" s="17">
        <v>1945</v>
      </c>
      <c r="P149" s="17">
        <v>358222</v>
      </c>
      <c r="Q149" s="17">
        <v>35584</v>
      </c>
    </row>
    <row r="150" spans="1:17" ht="27.75" customHeight="1" x14ac:dyDescent="0.25">
      <c r="A150" s="11">
        <v>1400</v>
      </c>
      <c r="B150" s="11">
        <v>3</v>
      </c>
      <c r="C150" s="49" t="s">
        <v>256</v>
      </c>
      <c r="D150" s="8" t="s">
        <v>625</v>
      </c>
      <c r="E150" s="17">
        <v>802060</v>
      </c>
      <c r="F150" s="17">
        <v>11</v>
      </c>
      <c r="G150" s="17">
        <v>35931</v>
      </c>
      <c r="H150" s="17">
        <v>5990</v>
      </c>
      <c r="I150" s="17">
        <v>165893</v>
      </c>
      <c r="J150" s="17">
        <v>27942</v>
      </c>
      <c r="K150" s="17">
        <v>0</v>
      </c>
      <c r="L150" s="17">
        <v>0</v>
      </c>
      <c r="M150" s="17">
        <v>0</v>
      </c>
      <c r="N150" s="17">
        <v>0</v>
      </c>
      <c r="O150" s="17">
        <v>8386</v>
      </c>
      <c r="P150" s="17">
        <v>517235</v>
      </c>
      <c r="Q150" s="17">
        <v>40673</v>
      </c>
    </row>
    <row r="151" spans="1:17" ht="27.75" customHeight="1" x14ac:dyDescent="0.25">
      <c r="A151" s="11">
        <v>1400</v>
      </c>
      <c r="B151" s="11">
        <v>4</v>
      </c>
      <c r="C151" s="49" t="s">
        <v>257</v>
      </c>
      <c r="D151" s="8" t="s">
        <v>481</v>
      </c>
      <c r="E151" s="17">
        <v>46058</v>
      </c>
      <c r="F151" s="17">
        <v>0</v>
      </c>
      <c r="G151" s="17">
        <v>9024</v>
      </c>
      <c r="H151" s="17">
        <v>0</v>
      </c>
      <c r="I151" s="17">
        <v>24220</v>
      </c>
      <c r="J151" s="17">
        <v>3930</v>
      </c>
      <c r="K151" s="17">
        <v>0</v>
      </c>
      <c r="L151" s="17">
        <v>0</v>
      </c>
      <c r="M151" s="17">
        <v>0</v>
      </c>
      <c r="N151" s="17">
        <v>0</v>
      </c>
      <c r="O151" s="17">
        <v>0</v>
      </c>
      <c r="P151" s="17">
        <v>7884</v>
      </c>
      <c r="Q151" s="17">
        <v>1000</v>
      </c>
    </row>
    <row r="152" spans="1:17" ht="27.75" customHeight="1" x14ac:dyDescent="0.25">
      <c r="A152" s="11">
        <v>1400</v>
      </c>
      <c r="B152" s="11">
        <v>4</v>
      </c>
      <c r="C152" s="49" t="s">
        <v>258</v>
      </c>
      <c r="D152" s="8" t="s">
        <v>509</v>
      </c>
      <c r="E152" s="17">
        <v>756003</v>
      </c>
      <c r="F152" s="17">
        <v>11</v>
      </c>
      <c r="G152" s="17">
        <v>26907</v>
      </c>
      <c r="H152" s="17">
        <v>5990</v>
      </c>
      <c r="I152" s="17">
        <v>141673</v>
      </c>
      <c r="J152" s="17">
        <v>24012</v>
      </c>
      <c r="K152" s="17">
        <v>0</v>
      </c>
      <c r="L152" s="17">
        <v>0</v>
      </c>
      <c r="M152" s="17">
        <v>0</v>
      </c>
      <c r="N152" s="17">
        <v>0</v>
      </c>
      <c r="O152" s="17">
        <v>8386</v>
      </c>
      <c r="P152" s="17">
        <v>509351</v>
      </c>
      <c r="Q152" s="17">
        <v>39673</v>
      </c>
    </row>
    <row r="153" spans="1:17" ht="27.75" customHeight="1" x14ac:dyDescent="0.25">
      <c r="A153" s="11">
        <v>1400</v>
      </c>
      <c r="B153" s="11">
        <v>3</v>
      </c>
      <c r="C153" s="49" t="s">
        <v>259</v>
      </c>
      <c r="D153" s="8" t="s">
        <v>377</v>
      </c>
      <c r="E153" s="17">
        <v>217536</v>
      </c>
      <c r="F153" s="17">
        <v>118</v>
      </c>
      <c r="G153" s="17">
        <v>1948</v>
      </c>
      <c r="H153" s="17">
        <v>1365</v>
      </c>
      <c r="I153" s="17">
        <v>52079</v>
      </c>
      <c r="J153" s="17">
        <v>10091</v>
      </c>
      <c r="K153" s="17">
        <v>0</v>
      </c>
      <c r="L153" s="17">
        <v>0</v>
      </c>
      <c r="M153" s="17">
        <v>0</v>
      </c>
      <c r="N153" s="17">
        <v>0</v>
      </c>
      <c r="O153" s="17">
        <v>1112</v>
      </c>
      <c r="P153" s="17">
        <v>130403</v>
      </c>
      <c r="Q153" s="17">
        <v>20418</v>
      </c>
    </row>
    <row r="154" spans="1:17" ht="27.75" customHeight="1" x14ac:dyDescent="0.25">
      <c r="A154" s="11">
        <v>1400</v>
      </c>
      <c r="B154" s="11">
        <v>4</v>
      </c>
      <c r="C154" s="49" t="s">
        <v>260</v>
      </c>
      <c r="D154" s="8" t="s">
        <v>377</v>
      </c>
      <c r="E154" s="17">
        <v>217536</v>
      </c>
      <c r="F154" s="17">
        <v>118</v>
      </c>
      <c r="G154" s="17">
        <v>1948</v>
      </c>
      <c r="H154" s="17">
        <v>1365</v>
      </c>
      <c r="I154" s="17">
        <v>52079</v>
      </c>
      <c r="J154" s="17">
        <v>10091</v>
      </c>
      <c r="K154" s="17">
        <v>0</v>
      </c>
      <c r="L154" s="17">
        <v>0</v>
      </c>
      <c r="M154" s="17">
        <v>0</v>
      </c>
      <c r="N154" s="17">
        <v>0</v>
      </c>
      <c r="O154" s="17">
        <v>1112</v>
      </c>
      <c r="P154" s="17">
        <v>130403</v>
      </c>
      <c r="Q154" s="17">
        <v>20418</v>
      </c>
    </row>
    <row r="155" spans="1:17" ht="27.75" customHeight="1" x14ac:dyDescent="0.25">
      <c r="A155" s="11">
        <v>1400</v>
      </c>
      <c r="B155" s="11">
        <v>3</v>
      </c>
      <c r="C155" s="49" t="s">
        <v>261</v>
      </c>
      <c r="D155" s="8" t="s">
        <v>378</v>
      </c>
      <c r="E155" s="17">
        <v>1273768</v>
      </c>
      <c r="F155" s="17">
        <v>1098</v>
      </c>
      <c r="G155" s="17">
        <v>21447</v>
      </c>
      <c r="H155" s="17">
        <v>13650</v>
      </c>
      <c r="I155" s="17">
        <v>472657</v>
      </c>
      <c r="J155" s="17">
        <v>46363</v>
      </c>
      <c r="K155" s="17">
        <v>0</v>
      </c>
      <c r="L155" s="17">
        <v>0</v>
      </c>
      <c r="M155" s="17">
        <v>0</v>
      </c>
      <c r="N155" s="17">
        <v>0</v>
      </c>
      <c r="O155" s="17">
        <v>3202</v>
      </c>
      <c r="P155" s="17">
        <v>605545</v>
      </c>
      <c r="Q155" s="17">
        <v>109805</v>
      </c>
    </row>
    <row r="156" spans="1:17" ht="27.75" customHeight="1" x14ac:dyDescent="0.25">
      <c r="A156" s="11">
        <v>1400</v>
      </c>
      <c r="B156" s="11">
        <v>4</v>
      </c>
      <c r="C156" s="49" t="s">
        <v>262</v>
      </c>
      <c r="D156" s="8" t="s">
        <v>378</v>
      </c>
      <c r="E156" s="17">
        <v>1273768</v>
      </c>
      <c r="F156" s="17">
        <v>1098</v>
      </c>
      <c r="G156" s="17">
        <v>21447</v>
      </c>
      <c r="H156" s="17">
        <v>13650</v>
      </c>
      <c r="I156" s="17">
        <v>472657</v>
      </c>
      <c r="J156" s="17">
        <v>46363</v>
      </c>
      <c r="K156" s="17">
        <v>0</v>
      </c>
      <c r="L156" s="17">
        <v>0</v>
      </c>
      <c r="M156" s="17">
        <v>0</v>
      </c>
      <c r="N156" s="17">
        <v>0</v>
      </c>
      <c r="O156" s="17">
        <v>3202</v>
      </c>
      <c r="P156" s="17">
        <v>605545</v>
      </c>
      <c r="Q156" s="17">
        <v>109805</v>
      </c>
    </row>
    <row r="157" spans="1:17" ht="27.75" customHeight="1" x14ac:dyDescent="0.25">
      <c r="A157" s="11">
        <v>1400</v>
      </c>
      <c r="B157" s="11">
        <v>3</v>
      </c>
      <c r="C157" s="49" t="s">
        <v>263</v>
      </c>
      <c r="D157" s="8" t="s">
        <v>379</v>
      </c>
      <c r="E157" s="17">
        <v>51097</v>
      </c>
      <c r="F157" s="17">
        <v>0</v>
      </c>
      <c r="G157" s="17">
        <v>2312</v>
      </c>
      <c r="H157" s="17">
        <v>5</v>
      </c>
      <c r="I157" s="17">
        <v>9506</v>
      </c>
      <c r="J157" s="17">
        <v>2376</v>
      </c>
      <c r="K157" s="17">
        <v>0</v>
      </c>
      <c r="L157" s="17">
        <v>0</v>
      </c>
      <c r="M157" s="17">
        <v>0</v>
      </c>
      <c r="N157" s="17">
        <v>0</v>
      </c>
      <c r="O157" s="17">
        <v>5</v>
      </c>
      <c r="P157" s="17">
        <v>33501</v>
      </c>
      <c r="Q157" s="17">
        <v>3392</v>
      </c>
    </row>
    <row r="158" spans="1:17" ht="27.75" customHeight="1" x14ac:dyDescent="0.25">
      <c r="A158" s="11">
        <v>1400</v>
      </c>
      <c r="B158" s="11">
        <v>4</v>
      </c>
      <c r="C158" s="49" t="s">
        <v>264</v>
      </c>
      <c r="D158" s="8" t="s">
        <v>379</v>
      </c>
      <c r="E158" s="17">
        <v>51097</v>
      </c>
      <c r="F158" s="17">
        <v>0</v>
      </c>
      <c r="G158" s="17">
        <v>2312</v>
      </c>
      <c r="H158" s="17">
        <v>5</v>
      </c>
      <c r="I158" s="17">
        <v>9506</v>
      </c>
      <c r="J158" s="17">
        <v>2376</v>
      </c>
      <c r="K158" s="17">
        <v>0</v>
      </c>
      <c r="L158" s="17">
        <v>0</v>
      </c>
      <c r="M158" s="17">
        <v>0</v>
      </c>
      <c r="N158" s="17">
        <v>0</v>
      </c>
      <c r="O158" s="17">
        <v>5</v>
      </c>
      <c r="P158" s="17">
        <v>33501</v>
      </c>
      <c r="Q158" s="17">
        <v>3392</v>
      </c>
    </row>
    <row r="159" spans="1:17" ht="27.75" customHeight="1" x14ac:dyDescent="0.25">
      <c r="A159" s="11">
        <v>1400</v>
      </c>
      <c r="B159" s="11">
        <v>2</v>
      </c>
      <c r="C159" s="49" t="s">
        <v>265</v>
      </c>
      <c r="D159" s="46" t="s">
        <v>628</v>
      </c>
      <c r="E159" s="17">
        <v>3973905</v>
      </c>
      <c r="F159" s="17">
        <v>2359</v>
      </c>
      <c r="G159" s="17">
        <v>110097</v>
      </c>
      <c r="H159" s="17">
        <v>63819</v>
      </c>
      <c r="I159" s="17">
        <v>1074978</v>
      </c>
      <c r="J159" s="17">
        <v>172863</v>
      </c>
      <c r="K159" s="17">
        <v>589</v>
      </c>
      <c r="L159" s="17">
        <v>0</v>
      </c>
      <c r="M159" s="17">
        <v>766</v>
      </c>
      <c r="N159" s="17">
        <v>1744</v>
      </c>
      <c r="O159" s="17">
        <v>45931</v>
      </c>
      <c r="P159" s="17">
        <v>2097787</v>
      </c>
      <c r="Q159" s="17">
        <v>402972</v>
      </c>
    </row>
    <row r="160" spans="1:17" ht="27.75" customHeight="1" x14ac:dyDescent="0.25">
      <c r="A160" s="11">
        <v>1400</v>
      </c>
      <c r="B160" s="11">
        <v>3</v>
      </c>
      <c r="C160" s="49" t="s">
        <v>266</v>
      </c>
      <c r="D160" s="46" t="s">
        <v>482</v>
      </c>
      <c r="E160" s="17">
        <v>2726383</v>
      </c>
      <c r="F160" s="17">
        <v>1895</v>
      </c>
      <c r="G160" s="17">
        <v>64076</v>
      </c>
      <c r="H160" s="17">
        <v>36279</v>
      </c>
      <c r="I160" s="17">
        <v>652594</v>
      </c>
      <c r="J160" s="17">
        <v>116258</v>
      </c>
      <c r="K160" s="17">
        <v>589</v>
      </c>
      <c r="L160" s="17">
        <v>0</v>
      </c>
      <c r="M160" s="17">
        <v>766</v>
      </c>
      <c r="N160" s="17">
        <v>1744</v>
      </c>
      <c r="O160" s="17">
        <v>19111</v>
      </c>
      <c r="P160" s="17">
        <v>1579772</v>
      </c>
      <c r="Q160" s="17">
        <v>253299</v>
      </c>
    </row>
    <row r="161" spans="1:17" ht="27.75" customHeight="1" x14ac:dyDescent="0.25">
      <c r="A161" s="11">
        <v>1400</v>
      </c>
      <c r="B161" s="11">
        <v>4</v>
      </c>
      <c r="C161" s="49" t="s">
        <v>267</v>
      </c>
      <c r="D161" s="46" t="s">
        <v>483</v>
      </c>
      <c r="E161" s="17">
        <v>271733</v>
      </c>
      <c r="F161" s="17">
        <v>601</v>
      </c>
      <c r="G161" s="17">
        <v>7271</v>
      </c>
      <c r="H161" s="17">
        <v>45</v>
      </c>
      <c r="I161" s="17">
        <v>71272</v>
      </c>
      <c r="J161" s="17">
        <v>6882</v>
      </c>
      <c r="K161" s="17">
        <v>0</v>
      </c>
      <c r="L161" s="17">
        <v>0</v>
      </c>
      <c r="M161" s="17">
        <v>0</v>
      </c>
      <c r="N161" s="17">
        <v>0</v>
      </c>
      <c r="O161" s="17">
        <v>2363</v>
      </c>
      <c r="P161" s="17">
        <v>132430</v>
      </c>
      <c r="Q161" s="17">
        <v>50870</v>
      </c>
    </row>
    <row r="162" spans="1:17" ht="27.75" customHeight="1" x14ac:dyDescent="0.25">
      <c r="A162" s="11">
        <v>1400</v>
      </c>
      <c r="B162" s="11">
        <v>4</v>
      </c>
      <c r="C162" s="49" t="s">
        <v>268</v>
      </c>
      <c r="D162" s="46" t="s">
        <v>380</v>
      </c>
      <c r="E162" s="17">
        <v>10847</v>
      </c>
      <c r="F162" s="17">
        <v>0</v>
      </c>
      <c r="G162" s="17">
        <v>122</v>
      </c>
      <c r="H162" s="17">
        <v>120</v>
      </c>
      <c r="I162" s="17">
        <v>2241</v>
      </c>
      <c r="J162" s="17">
        <v>237</v>
      </c>
      <c r="K162" s="17">
        <v>0</v>
      </c>
      <c r="L162" s="17">
        <v>0</v>
      </c>
      <c r="M162" s="17">
        <v>0</v>
      </c>
      <c r="N162" s="17">
        <v>0</v>
      </c>
      <c r="O162" s="17">
        <v>8</v>
      </c>
      <c r="P162" s="17">
        <v>5712</v>
      </c>
      <c r="Q162" s="17">
        <v>2407</v>
      </c>
    </row>
    <row r="163" spans="1:17" ht="27.75" customHeight="1" x14ac:dyDescent="0.25">
      <c r="A163" s="11">
        <v>1400</v>
      </c>
      <c r="B163" s="11">
        <v>4</v>
      </c>
      <c r="C163" s="49" t="s">
        <v>269</v>
      </c>
      <c r="D163" s="46" t="s">
        <v>626</v>
      </c>
      <c r="E163" s="17">
        <v>862707</v>
      </c>
      <c r="F163" s="17">
        <v>224</v>
      </c>
      <c r="G163" s="17">
        <v>10764</v>
      </c>
      <c r="H163" s="17">
        <v>6989</v>
      </c>
      <c r="I163" s="17">
        <v>190542</v>
      </c>
      <c r="J163" s="17">
        <v>32051</v>
      </c>
      <c r="K163" s="17">
        <v>495</v>
      </c>
      <c r="L163" s="17">
        <v>0</v>
      </c>
      <c r="M163" s="17">
        <v>266</v>
      </c>
      <c r="N163" s="17">
        <v>0</v>
      </c>
      <c r="O163" s="17">
        <v>9847</v>
      </c>
      <c r="P163" s="17">
        <v>554013</v>
      </c>
      <c r="Q163" s="17">
        <v>57515</v>
      </c>
    </row>
    <row r="164" spans="1:17" ht="27.75" customHeight="1" x14ac:dyDescent="0.25">
      <c r="A164" s="11">
        <v>1400</v>
      </c>
      <c r="B164" s="11">
        <v>4</v>
      </c>
      <c r="C164" s="49" t="s">
        <v>270</v>
      </c>
      <c r="D164" s="46" t="s">
        <v>484</v>
      </c>
      <c r="E164" s="17">
        <v>255867</v>
      </c>
      <c r="F164" s="17">
        <v>509</v>
      </c>
      <c r="G164" s="17">
        <v>6419</v>
      </c>
      <c r="H164" s="17">
        <v>1207</v>
      </c>
      <c r="I164" s="17">
        <v>47005</v>
      </c>
      <c r="J164" s="17">
        <v>5305</v>
      </c>
      <c r="K164" s="17">
        <v>0</v>
      </c>
      <c r="L164" s="17">
        <v>0</v>
      </c>
      <c r="M164" s="17">
        <v>0</v>
      </c>
      <c r="N164" s="17">
        <v>0</v>
      </c>
      <c r="O164" s="17">
        <v>332</v>
      </c>
      <c r="P164" s="17">
        <v>180774</v>
      </c>
      <c r="Q164" s="17">
        <v>14317</v>
      </c>
    </row>
    <row r="165" spans="1:17" ht="27.75" customHeight="1" x14ac:dyDescent="0.25">
      <c r="A165" s="11">
        <v>1400</v>
      </c>
      <c r="B165" s="11">
        <v>4</v>
      </c>
      <c r="C165" s="49" t="s">
        <v>271</v>
      </c>
      <c r="D165" s="46" t="s">
        <v>485</v>
      </c>
      <c r="E165" s="17">
        <v>95536</v>
      </c>
      <c r="F165" s="17">
        <v>0</v>
      </c>
      <c r="G165" s="17">
        <v>1703</v>
      </c>
      <c r="H165" s="17">
        <v>3150</v>
      </c>
      <c r="I165" s="17">
        <v>24132</v>
      </c>
      <c r="J165" s="17">
        <v>3122</v>
      </c>
      <c r="K165" s="17">
        <v>0</v>
      </c>
      <c r="L165" s="17">
        <v>0</v>
      </c>
      <c r="M165" s="17">
        <v>0</v>
      </c>
      <c r="N165" s="17">
        <v>1744</v>
      </c>
      <c r="O165" s="17">
        <v>0</v>
      </c>
      <c r="P165" s="17">
        <v>56799</v>
      </c>
      <c r="Q165" s="17">
        <v>4887</v>
      </c>
    </row>
    <row r="166" spans="1:17" ht="27.75" customHeight="1" x14ac:dyDescent="0.25">
      <c r="A166" s="11">
        <v>1400</v>
      </c>
      <c r="B166" s="11">
        <v>4</v>
      </c>
      <c r="C166" s="49" t="s">
        <v>272</v>
      </c>
      <c r="D166" s="46" t="s">
        <v>486</v>
      </c>
      <c r="E166" s="17">
        <v>212058</v>
      </c>
      <c r="F166" s="17">
        <v>229</v>
      </c>
      <c r="G166" s="17">
        <v>11066</v>
      </c>
      <c r="H166" s="17">
        <v>8050</v>
      </c>
      <c r="I166" s="17">
        <v>41109</v>
      </c>
      <c r="J166" s="17">
        <v>11598</v>
      </c>
      <c r="K166" s="17">
        <v>0</v>
      </c>
      <c r="L166" s="17">
        <v>0</v>
      </c>
      <c r="M166" s="17">
        <v>0</v>
      </c>
      <c r="N166" s="17">
        <v>0</v>
      </c>
      <c r="O166" s="17">
        <v>876</v>
      </c>
      <c r="P166" s="17">
        <v>114019</v>
      </c>
      <c r="Q166" s="17">
        <v>25110</v>
      </c>
    </row>
    <row r="167" spans="1:17" ht="27.75" customHeight="1" x14ac:dyDescent="0.25">
      <c r="A167" s="11">
        <v>1400</v>
      </c>
      <c r="B167" s="11">
        <v>4</v>
      </c>
      <c r="C167" s="49" t="s">
        <v>273</v>
      </c>
      <c r="D167" s="46" t="s">
        <v>487</v>
      </c>
      <c r="E167" s="17">
        <v>6440</v>
      </c>
      <c r="F167" s="17">
        <v>0</v>
      </c>
      <c r="G167" s="17">
        <v>54</v>
      </c>
      <c r="H167" s="17">
        <v>0</v>
      </c>
      <c r="I167" s="17">
        <v>1251</v>
      </c>
      <c r="J167" s="17">
        <v>192</v>
      </c>
      <c r="K167" s="17">
        <v>0</v>
      </c>
      <c r="L167" s="17">
        <v>0</v>
      </c>
      <c r="M167" s="17">
        <v>0</v>
      </c>
      <c r="N167" s="17">
        <v>0</v>
      </c>
      <c r="O167" s="17">
        <v>0</v>
      </c>
      <c r="P167" s="17">
        <v>4330</v>
      </c>
      <c r="Q167" s="17">
        <v>614</v>
      </c>
    </row>
    <row r="168" spans="1:17" ht="27.75" customHeight="1" x14ac:dyDescent="0.25">
      <c r="A168" s="11">
        <v>1400</v>
      </c>
      <c r="B168" s="11">
        <v>4</v>
      </c>
      <c r="C168" s="49" t="s">
        <v>274</v>
      </c>
      <c r="D168" s="46" t="s">
        <v>381</v>
      </c>
      <c r="E168" s="17">
        <v>14835</v>
      </c>
      <c r="F168" s="17">
        <v>0</v>
      </c>
      <c r="G168" s="17">
        <v>322</v>
      </c>
      <c r="H168" s="17">
        <v>549</v>
      </c>
      <c r="I168" s="17">
        <v>3472</v>
      </c>
      <c r="J168" s="17">
        <v>518</v>
      </c>
      <c r="K168" s="17">
        <v>0</v>
      </c>
      <c r="L168" s="17">
        <v>0</v>
      </c>
      <c r="M168" s="17">
        <v>500</v>
      </c>
      <c r="N168" s="17">
        <v>0</v>
      </c>
      <c r="O168" s="17">
        <v>0</v>
      </c>
      <c r="P168" s="17">
        <v>8855</v>
      </c>
      <c r="Q168" s="17">
        <v>618</v>
      </c>
    </row>
    <row r="169" spans="1:17" ht="27.75" customHeight="1" x14ac:dyDescent="0.25">
      <c r="A169" s="11">
        <v>1400</v>
      </c>
      <c r="B169" s="11">
        <v>4</v>
      </c>
      <c r="C169" s="49" t="s">
        <v>275</v>
      </c>
      <c r="D169" s="46" t="s">
        <v>488</v>
      </c>
      <c r="E169" s="17">
        <v>996359</v>
      </c>
      <c r="F169" s="17">
        <v>332</v>
      </c>
      <c r="G169" s="17">
        <v>26354</v>
      </c>
      <c r="H169" s="17">
        <v>16169</v>
      </c>
      <c r="I169" s="17">
        <v>271571</v>
      </c>
      <c r="J169" s="17">
        <v>56354</v>
      </c>
      <c r="K169" s="17">
        <v>94</v>
      </c>
      <c r="L169" s="17">
        <v>0</v>
      </c>
      <c r="M169" s="17">
        <v>0</v>
      </c>
      <c r="N169" s="17">
        <v>0</v>
      </c>
      <c r="O169" s="17">
        <v>5684</v>
      </c>
      <c r="P169" s="17">
        <v>522841</v>
      </c>
      <c r="Q169" s="17">
        <v>96961</v>
      </c>
    </row>
    <row r="170" spans="1:17" ht="27.75" customHeight="1" x14ac:dyDescent="0.25">
      <c r="A170" s="11">
        <v>1400</v>
      </c>
      <c r="B170" s="11">
        <v>3</v>
      </c>
      <c r="C170" s="49" t="s">
        <v>276</v>
      </c>
      <c r="D170" s="46" t="s">
        <v>627</v>
      </c>
      <c r="E170" s="17">
        <v>1247522</v>
      </c>
      <c r="F170" s="17">
        <v>464</v>
      </c>
      <c r="G170" s="17">
        <v>46021</v>
      </c>
      <c r="H170" s="17">
        <v>27540</v>
      </c>
      <c r="I170" s="17">
        <v>422384</v>
      </c>
      <c r="J170" s="17">
        <v>56604</v>
      </c>
      <c r="K170" s="17">
        <v>0</v>
      </c>
      <c r="L170" s="17">
        <v>0</v>
      </c>
      <c r="M170" s="17">
        <v>0</v>
      </c>
      <c r="N170" s="17">
        <v>0</v>
      </c>
      <c r="O170" s="17">
        <v>26821</v>
      </c>
      <c r="P170" s="17">
        <v>518014</v>
      </c>
      <c r="Q170" s="17">
        <v>149673</v>
      </c>
    </row>
    <row r="171" spans="1:17" ht="27.75" customHeight="1" x14ac:dyDescent="0.25">
      <c r="A171" s="11">
        <v>1400</v>
      </c>
      <c r="B171" s="11">
        <v>4</v>
      </c>
      <c r="C171" s="49" t="s">
        <v>277</v>
      </c>
      <c r="D171" s="8" t="s">
        <v>490</v>
      </c>
      <c r="E171" s="17">
        <v>301521</v>
      </c>
      <c r="F171" s="17">
        <v>260</v>
      </c>
      <c r="G171" s="17">
        <v>7888</v>
      </c>
      <c r="H171" s="17">
        <v>15765</v>
      </c>
      <c r="I171" s="17">
        <v>125188</v>
      </c>
      <c r="J171" s="17">
        <v>13135</v>
      </c>
      <c r="K171" s="17">
        <v>0</v>
      </c>
      <c r="L171" s="17">
        <v>0</v>
      </c>
      <c r="M171" s="17">
        <v>0</v>
      </c>
      <c r="N171" s="17">
        <v>0</v>
      </c>
      <c r="O171" s="17">
        <v>7380</v>
      </c>
      <c r="P171" s="17">
        <v>104494</v>
      </c>
      <c r="Q171" s="17">
        <v>27410</v>
      </c>
    </row>
    <row r="172" spans="1:17" ht="27.75" customHeight="1" x14ac:dyDescent="0.25">
      <c r="A172" s="11">
        <v>1400</v>
      </c>
      <c r="B172" s="11">
        <v>4</v>
      </c>
      <c r="C172" s="49" t="s">
        <v>278</v>
      </c>
      <c r="D172" s="8" t="s">
        <v>489</v>
      </c>
      <c r="E172" s="17">
        <v>209625</v>
      </c>
      <c r="F172" s="17">
        <v>0</v>
      </c>
      <c r="G172" s="17">
        <v>3955</v>
      </c>
      <c r="H172" s="17">
        <v>1728</v>
      </c>
      <c r="I172" s="17">
        <v>74127</v>
      </c>
      <c r="J172" s="17">
        <v>5796</v>
      </c>
      <c r="K172" s="17">
        <v>0</v>
      </c>
      <c r="L172" s="17">
        <v>0</v>
      </c>
      <c r="M172" s="17">
        <v>0</v>
      </c>
      <c r="N172" s="17">
        <v>0</v>
      </c>
      <c r="O172" s="17">
        <v>11495</v>
      </c>
      <c r="P172" s="17">
        <v>102459</v>
      </c>
      <c r="Q172" s="17">
        <v>10064</v>
      </c>
    </row>
    <row r="173" spans="1:17" ht="27.75" customHeight="1" x14ac:dyDescent="0.25">
      <c r="A173" s="11">
        <v>1400</v>
      </c>
      <c r="B173" s="11">
        <v>4</v>
      </c>
      <c r="C173" s="49" t="s">
        <v>279</v>
      </c>
      <c r="D173" s="8" t="s">
        <v>491</v>
      </c>
      <c r="E173" s="17">
        <v>27150</v>
      </c>
      <c r="F173" s="17">
        <v>0</v>
      </c>
      <c r="G173" s="17">
        <v>544</v>
      </c>
      <c r="H173" s="17">
        <v>100</v>
      </c>
      <c r="I173" s="17">
        <v>1642</v>
      </c>
      <c r="J173" s="17">
        <v>668</v>
      </c>
      <c r="K173" s="17">
        <v>0</v>
      </c>
      <c r="L173" s="17">
        <v>0</v>
      </c>
      <c r="M173" s="17">
        <v>0</v>
      </c>
      <c r="N173" s="17">
        <v>0</v>
      </c>
      <c r="O173" s="17">
        <v>216</v>
      </c>
      <c r="P173" s="17">
        <v>23331</v>
      </c>
      <c r="Q173" s="17">
        <v>649</v>
      </c>
    </row>
    <row r="174" spans="1:17" ht="27.75" customHeight="1" x14ac:dyDescent="0.25">
      <c r="A174" s="11">
        <v>1400</v>
      </c>
      <c r="B174" s="11">
        <v>4</v>
      </c>
      <c r="C174" s="49" t="s">
        <v>280</v>
      </c>
      <c r="D174" s="8" t="s">
        <v>492</v>
      </c>
      <c r="E174" s="17">
        <v>295365</v>
      </c>
      <c r="F174" s="17">
        <v>60</v>
      </c>
      <c r="G174" s="17">
        <v>7362</v>
      </c>
      <c r="H174" s="17">
        <v>5895</v>
      </c>
      <c r="I174" s="17">
        <v>63021</v>
      </c>
      <c r="J174" s="17">
        <v>17485</v>
      </c>
      <c r="K174" s="17">
        <v>0</v>
      </c>
      <c r="L174" s="17">
        <v>0</v>
      </c>
      <c r="M174" s="17">
        <v>0</v>
      </c>
      <c r="N174" s="17">
        <v>0</v>
      </c>
      <c r="O174" s="17">
        <v>6644</v>
      </c>
      <c r="P174" s="17">
        <v>163172</v>
      </c>
      <c r="Q174" s="17">
        <v>31725</v>
      </c>
    </row>
    <row r="175" spans="1:17" ht="27.75" customHeight="1" x14ac:dyDescent="0.25">
      <c r="A175" s="11">
        <v>1400</v>
      </c>
      <c r="B175" s="11">
        <v>4</v>
      </c>
      <c r="C175" s="49" t="s">
        <v>281</v>
      </c>
      <c r="D175" s="8" t="s">
        <v>493</v>
      </c>
      <c r="E175" s="17">
        <v>93545</v>
      </c>
      <c r="F175" s="17">
        <v>11</v>
      </c>
      <c r="G175" s="17">
        <v>2910</v>
      </c>
      <c r="H175" s="17">
        <v>1179</v>
      </c>
      <c r="I175" s="17">
        <v>24542</v>
      </c>
      <c r="J175" s="17">
        <v>5645</v>
      </c>
      <c r="K175" s="17">
        <v>0</v>
      </c>
      <c r="L175" s="17">
        <v>0</v>
      </c>
      <c r="M175" s="17">
        <v>0</v>
      </c>
      <c r="N175" s="17">
        <v>0</v>
      </c>
      <c r="O175" s="17">
        <v>521</v>
      </c>
      <c r="P175" s="17">
        <v>51749</v>
      </c>
      <c r="Q175" s="17">
        <v>6987</v>
      </c>
    </row>
    <row r="176" spans="1:17" ht="27.75" customHeight="1" x14ac:dyDescent="0.25">
      <c r="A176" s="11">
        <v>1400</v>
      </c>
      <c r="B176" s="11">
        <v>4</v>
      </c>
      <c r="C176" s="49" t="s">
        <v>282</v>
      </c>
      <c r="D176" s="8" t="s">
        <v>494</v>
      </c>
      <c r="E176" s="17">
        <v>23277</v>
      </c>
      <c r="F176" s="17">
        <v>63</v>
      </c>
      <c r="G176" s="17">
        <v>104</v>
      </c>
      <c r="H176" s="17">
        <v>536</v>
      </c>
      <c r="I176" s="17">
        <v>5475</v>
      </c>
      <c r="J176" s="17">
        <v>709</v>
      </c>
      <c r="K176" s="17">
        <v>0</v>
      </c>
      <c r="L176" s="17">
        <v>0</v>
      </c>
      <c r="M176" s="17">
        <v>0</v>
      </c>
      <c r="N176" s="17">
        <v>0</v>
      </c>
      <c r="O176" s="17">
        <v>564</v>
      </c>
      <c r="P176" s="17">
        <v>13923</v>
      </c>
      <c r="Q176" s="17">
        <v>1903</v>
      </c>
    </row>
    <row r="177" spans="1:17" ht="27.75" customHeight="1" x14ac:dyDescent="0.25">
      <c r="A177" s="11">
        <v>1400</v>
      </c>
      <c r="B177" s="11">
        <v>4</v>
      </c>
      <c r="C177" s="49" t="s">
        <v>283</v>
      </c>
      <c r="D177" s="8" t="s">
        <v>495</v>
      </c>
      <c r="E177" s="17">
        <v>297040</v>
      </c>
      <c r="F177" s="17">
        <v>69</v>
      </c>
      <c r="G177" s="17">
        <v>23259</v>
      </c>
      <c r="H177" s="17">
        <v>2336</v>
      </c>
      <c r="I177" s="17">
        <v>128388</v>
      </c>
      <c r="J177" s="17">
        <v>13166</v>
      </c>
      <c r="K177" s="17">
        <v>0</v>
      </c>
      <c r="L177" s="17">
        <v>0</v>
      </c>
      <c r="M177" s="17">
        <v>0</v>
      </c>
      <c r="N177" s="17">
        <v>0</v>
      </c>
      <c r="O177" s="17">
        <v>0</v>
      </c>
      <c r="P177" s="17">
        <v>58886</v>
      </c>
      <c r="Q177" s="17">
        <v>70934</v>
      </c>
    </row>
    <row r="178" spans="1:17" ht="27.75" customHeight="1" x14ac:dyDescent="0.25">
      <c r="A178" s="11">
        <v>1400</v>
      </c>
      <c r="B178" s="11">
        <v>2</v>
      </c>
      <c r="C178" s="49" t="s">
        <v>284</v>
      </c>
      <c r="D178" s="8" t="s">
        <v>496</v>
      </c>
      <c r="E178" s="17">
        <v>6564858</v>
      </c>
      <c r="F178" s="17">
        <v>1762</v>
      </c>
      <c r="G178" s="17">
        <v>128462</v>
      </c>
      <c r="H178" s="17">
        <v>156204</v>
      </c>
      <c r="I178" s="17">
        <v>1593530</v>
      </c>
      <c r="J178" s="17">
        <v>184626</v>
      </c>
      <c r="K178" s="17">
        <v>5672</v>
      </c>
      <c r="L178" s="17">
        <v>17</v>
      </c>
      <c r="M178" s="17">
        <v>0</v>
      </c>
      <c r="N178" s="17">
        <v>0</v>
      </c>
      <c r="O178" s="17">
        <v>171655</v>
      </c>
      <c r="P178" s="17">
        <v>3753263</v>
      </c>
      <c r="Q178" s="17">
        <v>569668</v>
      </c>
    </row>
    <row r="179" spans="1:17" ht="27.75" customHeight="1" x14ac:dyDescent="0.25">
      <c r="A179" s="11">
        <v>1400</v>
      </c>
      <c r="B179" s="11">
        <v>3</v>
      </c>
      <c r="C179" s="49" t="s">
        <v>285</v>
      </c>
      <c r="D179" s="8" t="s">
        <v>382</v>
      </c>
      <c r="E179" s="17">
        <v>2461332</v>
      </c>
      <c r="F179" s="17">
        <v>0</v>
      </c>
      <c r="G179" s="17">
        <v>40185</v>
      </c>
      <c r="H179" s="17">
        <v>108240</v>
      </c>
      <c r="I179" s="17">
        <v>524060</v>
      </c>
      <c r="J179" s="17">
        <v>68226</v>
      </c>
      <c r="K179" s="17">
        <v>5642</v>
      </c>
      <c r="L179" s="17">
        <v>0</v>
      </c>
      <c r="M179" s="17">
        <v>0</v>
      </c>
      <c r="N179" s="17">
        <v>0</v>
      </c>
      <c r="O179" s="17">
        <v>119044</v>
      </c>
      <c r="P179" s="17">
        <v>1263208</v>
      </c>
      <c r="Q179" s="17">
        <v>332728</v>
      </c>
    </row>
    <row r="180" spans="1:17" ht="27.75" customHeight="1" x14ac:dyDescent="0.25">
      <c r="A180" s="11">
        <v>1400</v>
      </c>
      <c r="B180" s="11">
        <v>4</v>
      </c>
      <c r="C180" s="49" t="s">
        <v>286</v>
      </c>
      <c r="D180" s="8" t="s">
        <v>382</v>
      </c>
      <c r="E180" s="17">
        <v>2461332</v>
      </c>
      <c r="F180" s="17">
        <v>0</v>
      </c>
      <c r="G180" s="17">
        <v>40185</v>
      </c>
      <c r="H180" s="17">
        <v>108240</v>
      </c>
      <c r="I180" s="17">
        <v>524060</v>
      </c>
      <c r="J180" s="17">
        <v>68226</v>
      </c>
      <c r="K180" s="17">
        <v>5642</v>
      </c>
      <c r="L180" s="17">
        <v>0</v>
      </c>
      <c r="M180" s="17">
        <v>0</v>
      </c>
      <c r="N180" s="17">
        <v>0</v>
      </c>
      <c r="O180" s="17">
        <v>119044</v>
      </c>
      <c r="P180" s="17">
        <v>1263208</v>
      </c>
      <c r="Q180" s="17">
        <v>332728</v>
      </c>
    </row>
    <row r="181" spans="1:17" ht="27.75" customHeight="1" x14ac:dyDescent="0.25">
      <c r="A181" s="11">
        <v>1400</v>
      </c>
      <c r="B181" s="11">
        <v>3</v>
      </c>
      <c r="C181" s="49" t="s">
        <v>287</v>
      </c>
      <c r="D181" s="8" t="s">
        <v>497</v>
      </c>
      <c r="E181" s="17">
        <v>115904</v>
      </c>
      <c r="F181" s="17">
        <v>14</v>
      </c>
      <c r="G181" s="17">
        <v>3162</v>
      </c>
      <c r="H181" s="17">
        <v>3410</v>
      </c>
      <c r="I181" s="17">
        <v>36834</v>
      </c>
      <c r="J181" s="17">
        <v>3418</v>
      </c>
      <c r="K181" s="17">
        <v>0</v>
      </c>
      <c r="L181" s="17">
        <v>0</v>
      </c>
      <c r="M181" s="17">
        <v>0</v>
      </c>
      <c r="N181" s="17">
        <v>0</v>
      </c>
      <c r="O181" s="17">
        <v>400</v>
      </c>
      <c r="P181" s="17">
        <v>60478</v>
      </c>
      <c r="Q181" s="17">
        <v>8188</v>
      </c>
    </row>
    <row r="182" spans="1:17" ht="27.75" customHeight="1" x14ac:dyDescent="0.25">
      <c r="A182" s="11">
        <v>1400</v>
      </c>
      <c r="B182" s="11">
        <v>4</v>
      </c>
      <c r="C182" s="49" t="s">
        <v>288</v>
      </c>
      <c r="D182" s="8" t="s">
        <v>497</v>
      </c>
      <c r="E182" s="17">
        <v>115904</v>
      </c>
      <c r="F182" s="17">
        <v>14</v>
      </c>
      <c r="G182" s="17">
        <v>3162</v>
      </c>
      <c r="H182" s="17">
        <v>3410</v>
      </c>
      <c r="I182" s="17">
        <v>36834</v>
      </c>
      <c r="J182" s="17">
        <v>3418</v>
      </c>
      <c r="K182" s="17">
        <v>0</v>
      </c>
      <c r="L182" s="17">
        <v>0</v>
      </c>
      <c r="M182" s="17">
        <v>0</v>
      </c>
      <c r="N182" s="17">
        <v>0</v>
      </c>
      <c r="O182" s="17">
        <v>400</v>
      </c>
      <c r="P182" s="17">
        <v>60478</v>
      </c>
      <c r="Q182" s="17">
        <v>8188</v>
      </c>
    </row>
    <row r="183" spans="1:17" ht="27.75" customHeight="1" x14ac:dyDescent="0.25">
      <c r="A183" s="11">
        <v>1400</v>
      </c>
      <c r="B183" s="11">
        <v>3</v>
      </c>
      <c r="C183" s="49" t="s">
        <v>289</v>
      </c>
      <c r="D183" s="8" t="s">
        <v>383</v>
      </c>
      <c r="E183" s="17">
        <v>3987622</v>
      </c>
      <c r="F183" s="17">
        <v>1748</v>
      </c>
      <c r="G183" s="17">
        <v>85116</v>
      </c>
      <c r="H183" s="17">
        <v>44554</v>
      </c>
      <c r="I183" s="17">
        <v>1032636</v>
      </c>
      <c r="J183" s="17">
        <v>112983</v>
      </c>
      <c r="K183" s="17">
        <v>30</v>
      </c>
      <c r="L183" s="17">
        <v>17</v>
      </c>
      <c r="M183" s="17">
        <v>0</v>
      </c>
      <c r="N183" s="17">
        <v>0</v>
      </c>
      <c r="O183" s="17">
        <v>52211</v>
      </c>
      <c r="P183" s="17">
        <v>2429577</v>
      </c>
      <c r="Q183" s="17">
        <v>228751</v>
      </c>
    </row>
    <row r="184" spans="1:17" ht="27.75" customHeight="1" x14ac:dyDescent="0.25">
      <c r="A184" s="11">
        <v>1400</v>
      </c>
      <c r="B184" s="11">
        <v>4</v>
      </c>
      <c r="C184" s="49" t="s">
        <v>290</v>
      </c>
      <c r="D184" s="8" t="s">
        <v>383</v>
      </c>
      <c r="E184" s="17">
        <v>3987622</v>
      </c>
      <c r="F184" s="17">
        <v>1748</v>
      </c>
      <c r="G184" s="17">
        <v>85116</v>
      </c>
      <c r="H184" s="17">
        <v>44554</v>
      </c>
      <c r="I184" s="17">
        <v>1032636</v>
      </c>
      <c r="J184" s="17">
        <v>112983</v>
      </c>
      <c r="K184" s="17">
        <v>30</v>
      </c>
      <c r="L184" s="17">
        <v>17</v>
      </c>
      <c r="M184" s="17">
        <v>0</v>
      </c>
      <c r="N184" s="17">
        <v>0</v>
      </c>
      <c r="O184" s="17">
        <v>52211</v>
      </c>
      <c r="P184" s="17">
        <v>2429577</v>
      </c>
      <c r="Q184" s="17">
        <v>228751</v>
      </c>
    </row>
    <row r="185" spans="1:17" ht="27.75" customHeight="1" x14ac:dyDescent="0.25">
      <c r="A185" s="11">
        <v>1400</v>
      </c>
      <c r="B185" s="11">
        <v>2</v>
      </c>
      <c r="C185" s="49" t="s">
        <v>291</v>
      </c>
      <c r="D185" s="8" t="s">
        <v>498</v>
      </c>
      <c r="E185" s="17">
        <v>770005</v>
      </c>
      <c r="F185" s="17">
        <v>872</v>
      </c>
      <c r="G185" s="17">
        <v>15481</v>
      </c>
      <c r="H185" s="17">
        <v>7366</v>
      </c>
      <c r="I185" s="17">
        <v>171952</v>
      </c>
      <c r="J185" s="17">
        <v>30408</v>
      </c>
      <c r="K185" s="17">
        <v>0</v>
      </c>
      <c r="L185" s="17">
        <v>0</v>
      </c>
      <c r="M185" s="17">
        <v>0</v>
      </c>
      <c r="N185" s="17">
        <v>0</v>
      </c>
      <c r="O185" s="17">
        <v>86035</v>
      </c>
      <c r="P185" s="17">
        <v>422659</v>
      </c>
      <c r="Q185" s="17">
        <v>35231</v>
      </c>
    </row>
    <row r="186" spans="1:17" ht="27.75" customHeight="1" x14ac:dyDescent="0.25">
      <c r="A186" s="11">
        <v>1400</v>
      </c>
      <c r="B186" s="11">
        <v>3</v>
      </c>
      <c r="C186" s="49" t="s">
        <v>292</v>
      </c>
      <c r="D186" s="8" t="s">
        <v>384</v>
      </c>
      <c r="E186" s="17">
        <v>205577</v>
      </c>
      <c r="F186" s="17">
        <v>1</v>
      </c>
      <c r="G186" s="17">
        <v>8976</v>
      </c>
      <c r="H186" s="17">
        <v>4172</v>
      </c>
      <c r="I186" s="17">
        <v>37359</v>
      </c>
      <c r="J186" s="17">
        <v>6292</v>
      </c>
      <c r="K186" s="17">
        <v>0</v>
      </c>
      <c r="L186" s="17">
        <v>0</v>
      </c>
      <c r="M186" s="17">
        <v>0</v>
      </c>
      <c r="N186" s="17">
        <v>0</v>
      </c>
      <c r="O186" s="17">
        <v>49549</v>
      </c>
      <c r="P186" s="17">
        <v>93066</v>
      </c>
      <c r="Q186" s="17">
        <v>6163</v>
      </c>
    </row>
    <row r="187" spans="1:17" ht="27.75" customHeight="1" x14ac:dyDescent="0.25">
      <c r="A187" s="11">
        <v>1400</v>
      </c>
      <c r="B187" s="11">
        <v>4</v>
      </c>
      <c r="C187" s="49" t="s">
        <v>293</v>
      </c>
      <c r="D187" s="8" t="s">
        <v>508</v>
      </c>
      <c r="E187" s="17">
        <v>205577</v>
      </c>
      <c r="F187" s="17">
        <v>1</v>
      </c>
      <c r="G187" s="17">
        <v>8976</v>
      </c>
      <c r="H187" s="17">
        <v>4172</v>
      </c>
      <c r="I187" s="17">
        <v>37359</v>
      </c>
      <c r="J187" s="17">
        <v>6292</v>
      </c>
      <c r="K187" s="17">
        <v>0</v>
      </c>
      <c r="L187" s="17">
        <v>0</v>
      </c>
      <c r="M187" s="17">
        <v>0</v>
      </c>
      <c r="N187" s="17">
        <v>0</v>
      </c>
      <c r="O187" s="17">
        <v>49549</v>
      </c>
      <c r="P187" s="17">
        <v>93066</v>
      </c>
      <c r="Q187" s="17">
        <v>6163</v>
      </c>
    </row>
    <row r="188" spans="1:17" ht="27.75" customHeight="1" x14ac:dyDescent="0.25">
      <c r="A188" s="11">
        <v>1400</v>
      </c>
      <c r="B188" s="11">
        <v>3</v>
      </c>
      <c r="C188" s="49" t="s">
        <v>294</v>
      </c>
      <c r="D188" s="8" t="s">
        <v>629</v>
      </c>
      <c r="E188" s="17">
        <v>187505</v>
      </c>
      <c r="F188" s="17">
        <v>0</v>
      </c>
      <c r="G188" s="17">
        <v>1712</v>
      </c>
      <c r="H188" s="17">
        <v>3063</v>
      </c>
      <c r="I188" s="17">
        <v>56649</v>
      </c>
      <c r="J188" s="17">
        <v>3265</v>
      </c>
      <c r="K188" s="17">
        <v>0</v>
      </c>
      <c r="L188" s="17">
        <v>0</v>
      </c>
      <c r="M188" s="17">
        <v>0</v>
      </c>
      <c r="N188" s="17">
        <v>0</v>
      </c>
      <c r="O188" s="17">
        <v>23928</v>
      </c>
      <c r="P188" s="17">
        <v>82869</v>
      </c>
      <c r="Q188" s="17">
        <v>16019</v>
      </c>
    </row>
    <row r="189" spans="1:17" ht="27.75" customHeight="1" x14ac:dyDescent="0.25">
      <c r="A189" s="11">
        <v>1400</v>
      </c>
      <c r="B189" s="11">
        <v>4</v>
      </c>
      <c r="C189" s="49" t="s">
        <v>295</v>
      </c>
      <c r="D189" s="8" t="s">
        <v>629</v>
      </c>
      <c r="E189" s="17">
        <v>187505</v>
      </c>
      <c r="F189" s="17">
        <v>0</v>
      </c>
      <c r="G189" s="17">
        <v>1712</v>
      </c>
      <c r="H189" s="17">
        <v>3063</v>
      </c>
      <c r="I189" s="17">
        <v>56649</v>
      </c>
      <c r="J189" s="17">
        <v>3265</v>
      </c>
      <c r="K189" s="17">
        <v>0</v>
      </c>
      <c r="L189" s="17">
        <v>0</v>
      </c>
      <c r="M189" s="17">
        <v>0</v>
      </c>
      <c r="N189" s="17">
        <v>0</v>
      </c>
      <c r="O189" s="17">
        <v>23928</v>
      </c>
      <c r="P189" s="17">
        <v>82869</v>
      </c>
      <c r="Q189" s="17">
        <v>16019</v>
      </c>
    </row>
    <row r="190" spans="1:17" ht="27.75" customHeight="1" x14ac:dyDescent="0.25">
      <c r="A190" s="11">
        <v>1400</v>
      </c>
      <c r="B190" s="11">
        <v>3</v>
      </c>
      <c r="C190" s="49" t="s">
        <v>296</v>
      </c>
      <c r="D190" s="8" t="s">
        <v>499</v>
      </c>
      <c r="E190" s="17">
        <v>376923</v>
      </c>
      <c r="F190" s="17">
        <v>871</v>
      </c>
      <c r="G190" s="17">
        <v>4794</v>
      </c>
      <c r="H190" s="17">
        <v>132</v>
      </c>
      <c r="I190" s="17">
        <v>77945</v>
      </c>
      <c r="J190" s="17">
        <v>20851</v>
      </c>
      <c r="K190" s="17">
        <v>0</v>
      </c>
      <c r="L190" s="17">
        <v>0</v>
      </c>
      <c r="M190" s="17">
        <v>0</v>
      </c>
      <c r="N190" s="17">
        <v>0</v>
      </c>
      <c r="O190" s="17">
        <v>12559</v>
      </c>
      <c r="P190" s="17">
        <v>246724</v>
      </c>
      <c r="Q190" s="17">
        <v>13049</v>
      </c>
    </row>
    <row r="191" spans="1:17" ht="27.75" customHeight="1" x14ac:dyDescent="0.25">
      <c r="A191" s="11">
        <v>1400</v>
      </c>
      <c r="B191" s="11">
        <v>4</v>
      </c>
      <c r="C191" s="49" t="s">
        <v>297</v>
      </c>
      <c r="D191" s="8" t="s">
        <v>500</v>
      </c>
      <c r="E191" s="17">
        <v>89147</v>
      </c>
      <c r="F191" s="17">
        <v>843</v>
      </c>
      <c r="G191" s="17">
        <v>3495</v>
      </c>
      <c r="H191" s="17">
        <v>104</v>
      </c>
      <c r="I191" s="17">
        <v>17648</v>
      </c>
      <c r="J191" s="17">
        <v>13963</v>
      </c>
      <c r="K191" s="17">
        <v>0</v>
      </c>
      <c r="L191" s="17">
        <v>0</v>
      </c>
      <c r="M191" s="17">
        <v>0</v>
      </c>
      <c r="N191" s="17">
        <v>0</v>
      </c>
      <c r="O191" s="17">
        <v>3275</v>
      </c>
      <c r="P191" s="17">
        <v>42862</v>
      </c>
      <c r="Q191" s="17">
        <v>6956</v>
      </c>
    </row>
    <row r="192" spans="1:17" ht="27.75" customHeight="1" x14ac:dyDescent="0.25">
      <c r="A192" s="11">
        <v>1400</v>
      </c>
      <c r="B192" s="11">
        <v>4</v>
      </c>
      <c r="C192" s="49" t="s">
        <v>298</v>
      </c>
      <c r="D192" s="8" t="s">
        <v>630</v>
      </c>
      <c r="E192" s="17">
        <v>28592</v>
      </c>
      <c r="F192" s="17">
        <v>28</v>
      </c>
      <c r="G192" s="17">
        <v>684</v>
      </c>
      <c r="H192" s="17">
        <v>14</v>
      </c>
      <c r="I192" s="17">
        <v>3560</v>
      </c>
      <c r="J192" s="17">
        <v>1011</v>
      </c>
      <c r="K192" s="17">
        <v>0</v>
      </c>
      <c r="L192" s="17">
        <v>0</v>
      </c>
      <c r="M192" s="17">
        <v>0</v>
      </c>
      <c r="N192" s="17">
        <v>0</v>
      </c>
      <c r="O192" s="17">
        <v>9283</v>
      </c>
      <c r="P192" s="17">
        <v>12542</v>
      </c>
      <c r="Q192" s="17">
        <v>1469</v>
      </c>
    </row>
    <row r="193" spans="1:17" ht="27.75" customHeight="1" x14ac:dyDescent="0.25">
      <c r="A193" s="11">
        <v>1400</v>
      </c>
      <c r="B193" s="11">
        <v>4</v>
      </c>
      <c r="C193" s="49" t="s">
        <v>299</v>
      </c>
      <c r="D193" s="8" t="s">
        <v>499</v>
      </c>
      <c r="E193" s="17">
        <v>259185</v>
      </c>
      <c r="F193" s="17">
        <v>0</v>
      </c>
      <c r="G193" s="17">
        <v>615</v>
      </c>
      <c r="H193" s="17">
        <v>14</v>
      </c>
      <c r="I193" s="17">
        <v>56737</v>
      </c>
      <c r="J193" s="17">
        <v>5877</v>
      </c>
      <c r="K193" s="17">
        <v>0</v>
      </c>
      <c r="L193" s="17">
        <v>0</v>
      </c>
      <c r="M193" s="17">
        <v>0</v>
      </c>
      <c r="N193" s="17">
        <v>0</v>
      </c>
      <c r="O193" s="17">
        <v>0</v>
      </c>
      <c r="P193" s="17">
        <v>191320</v>
      </c>
      <c r="Q193" s="17">
        <v>4623</v>
      </c>
    </row>
    <row r="194" spans="1:17" ht="27.75" customHeight="1" x14ac:dyDescent="0.25">
      <c r="A194" s="11">
        <v>1400</v>
      </c>
      <c r="B194" s="11">
        <v>2</v>
      </c>
      <c r="C194" s="49" t="s">
        <v>300</v>
      </c>
      <c r="D194" s="8" t="s">
        <v>385</v>
      </c>
      <c r="E194" s="17">
        <v>676328</v>
      </c>
      <c r="F194" s="17">
        <v>162</v>
      </c>
      <c r="G194" s="17">
        <v>16170</v>
      </c>
      <c r="H194" s="17">
        <v>2975</v>
      </c>
      <c r="I194" s="17">
        <v>157855</v>
      </c>
      <c r="J194" s="17">
        <v>35568</v>
      </c>
      <c r="K194" s="17">
        <v>0</v>
      </c>
      <c r="L194" s="17">
        <v>0</v>
      </c>
      <c r="M194" s="17">
        <v>20</v>
      </c>
      <c r="N194" s="17">
        <v>0</v>
      </c>
      <c r="O194" s="17">
        <v>5384</v>
      </c>
      <c r="P194" s="17">
        <v>409309</v>
      </c>
      <c r="Q194" s="17">
        <v>48886</v>
      </c>
    </row>
    <row r="195" spans="1:17" ht="27.75" customHeight="1" x14ac:dyDescent="0.25">
      <c r="A195" s="11">
        <v>1400</v>
      </c>
      <c r="B195" s="11">
        <v>3</v>
      </c>
      <c r="C195" s="49" t="s">
        <v>301</v>
      </c>
      <c r="D195" s="8" t="s">
        <v>385</v>
      </c>
      <c r="E195" s="17">
        <v>676328</v>
      </c>
      <c r="F195" s="17">
        <v>162</v>
      </c>
      <c r="G195" s="17">
        <v>16170</v>
      </c>
      <c r="H195" s="17">
        <v>2975</v>
      </c>
      <c r="I195" s="17">
        <v>157855</v>
      </c>
      <c r="J195" s="17">
        <v>35568</v>
      </c>
      <c r="K195" s="17">
        <v>0</v>
      </c>
      <c r="L195" s="17">
        <v>0</v>
      </c>
      <c r="M195" s="17">
        <v>20</v>
      </c>
      <c r="N195" s="17">
        <v>0</v>
      </c>
      <c r="O195" s="17">
        <v>5384</v>
      </c>
      <c r="P195" s="17">
        <v>409309</v>
      </c>
      <c r="Q195" s="17">
        <v>48886</v>
      </c>
    </row>
    <row r="196" spans="1:17" ht="27.75" customHeight="1" x14ac:dyDescent="0.25">
      <c r="A196" s="11">
        <v>1400</v>
      </c>
      <c r="B196" s="11">
        <v>4</v>
      </c>
      <c r="C196" s="49" t="s">
        <v>302</v>
      </c>
      <c r="D196" s="8" t="s">
        <v>385</v>
      </c>
      <c r="E196" s="17">
        <v>676328</v>
      </c>
      <c r="F196" s="17">
        <v>162</v>
      </c>
      <c r="G196" s="17">
        <v>16170</v>
      </c>
      <c r="H196" s="17">
        <v>2975</v>
      </c>
      <c r="I196" s="17">
        <v>157855</v>
      </c>
      <c r="J196" s="17">
        <v>35568</v>
      </c>
      <c r="K196" s="17">
        <v>0</v>
      </c>
      <c r="L196" s="17">
        <v>0</v>
      </c>
      <c r="M196" s="17">
        <v>20</v>
      </c>
      <c r="N196" s="17">
        <v>0</v>
      </c>
      <c r="O196" s="17">
        <v>5384</v>
      </c>
      <c r="P196" s="17">
        <v>409309</v>
      </c>
      <c r="Q196" s="17">
        <v>48886</v>
      </c>
    </row>
    <row r="197" spans="1:17" ht="27.75" customHeight="1" x14ac:dyDescent="0.25">
      <c r="A197" s="11">
        <v>1400</v>
      </c>
      <c r="B197" s="11">
        <v>2</v>
      </c>
      <c r="C197" s="49" t="s">
        <v>303</v>
      </c>
      <c r="D197" s="8" t="s">
        <v>461</v>
      </c>
      <c r="E197" s="17">
        <v>774150</v>
      </c>
      <c r="F197" s="17">
        <v>37</v>
      </c>
      <c r="G197" s="17">
        <v>3365</v>
      </c>
      <c r="H197" s="17">
        <v>4952</v>
      </c>
      <c r="I197" s="17">
        <v>158139</v>
      </c>
      <c r="J197" s="17">
        <v>22354</v>
      </c>
      <c r="K197" s="17">
        <v>0</v>
      </c>
      <c r="L197" s="17">
        <v>0</v>
      </c>
      <c r="M197" s="17">
        <v>643</v>
      </c>
      <c r="N197" s="17">
        <v>0</v>
      </c>
      <c r="O197" s="17">
        <v>4780</v>
      </c>
      <c r="P197" s="17">
        <v>437927</v>
      </c>
      <c r="Q197" s="17">
        <v>141952</v>
      </c>
    </row>
    <row r="198" spans="1:17" ht="27.75" customHeight="1" x14ac:dyDescent="0.25">
      <c r="A198" s="11">
        <v>1400</v>
      </c>
      <c r="B198" s="11">
        <v>3</v>
      </c>
      <c r="C198" s="49" t="s">
        <v>304</v>
      </c>
      <c r="D198" s="8" t="s">
        <v>386</v>
      </c>
      <c r="E198" s="17">
        <v>6630</v>
      </c>
      <c r="F198" s="17">
        <v>0</v>
      </c>
      <c r="G198" s="17">
        <v>0</v>
      </c>
      <c r="H198" s="17">
        <v>63</v>
      </c>
      <c r="I198" s="17">
        <v>1188</v>
      </c>
      <c r="J198" s="17">
        <v>336</v>
      </c>
      <c r="K198" s="17">
        <v>0</v>
      </c>
      <c r="L198" s="17">
        <v>0</v>
      </c>
      <c r="M198" s="17">
        <v>643</v>
      </c>
      <c r="N198" s="17">
        <v>0</v>
      </c>
      <c r="O198" s="17">
        <v>0</v>
      </c>
      <c r="P198" s="17">
        <v>3946</v>
      </c>
      <c r="Q198" s="17">
        <v>454</v>
      </c>
    </row>
    <row r="199" spans="1:17" ht="27.75" customHeight="1" x14ac:dyDescent="0.25">
      <c r="A199" s="11">
        <v>1400</v>
      </c>
      <c r="B199" s="11">
        <v>4</v>
      </c>
      <c r="C199" s="49" t="s">
        <v>305</v>
      </c>
      <c r="D199" s="8" t="s">
        <v>387</v>
      </c>
      <c r="E199" s="17">
        <v>6630</v>
      </c>
      <c r="F199" s="17">
        <v>0</v>
      </c>
      <c r="G199" s="17">
        <v>0</v>
      </c>
      <c r="H199" s="17">
        <v>63</v>
      </c>
      <c r="I199" s="17">
        <v>1188</v>
      </c>
      <c r="J199" s="17">
        <v>336</v>
      </c>
      <c r="K199" s="17">
        <v>0</v>
      </c>
      <c r="L199" s="17">
        <v>0</v>
      </c>
      <c r="M199" s="17">
        <v>643</v>
      </c>
      <c r="N199" s="17">
        <v>0</v>
      </c>
      <c r="O199" s="17">
        <v>0</v>
      </c>
      <c r="P199" s="17">
        <v>3946</v>
      </c>
      <c r="Q199" s="17">
        <v>454</v>
      </c>
    </row>
    <row r="200" spans="1:17" ht="27.75" customHeight="1" x14ac:dyDescent="0.25">
      <c r="A200" s="11">
        <v>1400</v>
      </c>
      <c r="B200" s="11">
        <v>3</v>
      </c>
      <c r="C200" s="49" t="s">
        <v>306</v>
      </c>
      <c r="D200" s="8" t="s">
        <v>388</v>
      </c>
      <c r="E200" s="17">
        <v>1724</v>
      </c>
      <c r="F200" s="17">
        <v>0</v>
      </c>
      <c r="G200" s="17">
        <v>4</v>
      </c>
      <c r="H200" s="17">
        <v>0</v>
      </c>
      <c r="I200" s="17">
        <v>739</v>
      </c>
      <c r="J200" s="17">
        <v>0</v>
      </c>
      <c r="K200" s="17">
        <v>0</v>
      </c>
      <c r="L200" s="17">
        <v>0</v>
      </c>
      <c r="M200" s="17">
        <v>0</v>
      </c>
      <c r="N200" s="17">
        <v>0</v>
      </c>
      <c r="O200" s="17">
        <v>0</v>
      </c>
      <c r="P200" s="17">
        <v>712</v>
      </c>
      <c r="Q200" s="17">
        <v>269</v>
      </c>
    </row>
    <row r="201" spans="1:17" ht="27.75" customHeight="1" x14ac:dyDescent="0.25">
      <c r="A201" s="11">
        <v>1400</v>
      </c>
      <c r="B201" s="11">
        <v>4</v>
      </c>
      <c r="C201" s="49" t="s">
        <v>307</v>
      </c>
      <c r="D201" s="8" t="s">
        <v>388</v>
      </c>
      <c r="E201" s="17">
        <v>1724</v>
      </c>
      <c r="F201" s="17">
        <v>0</v>
      </c>
      <c r="G201" s="17">
        <v>4</v>
      </c>
      <c r="H201" s="17">
        <v>0</v>
      </c>
      <c r="I201" s="17">
        <v>739</v>
      </c>
      <c r="J201" s="17">
        <v>0</v>
      </c>
      <c r="K201" s="17">
        <v>0</v>
      </c>
      <c r="L201" s="17">
        <v>0</v>
      </c>
      <c r="M201" s="17">
        <v>0</v>
      </c>
      <c r="N201" s="17">
        <v>0</v>
      </c>
      <c r="O201" s="17">
        <v>0</v>
      </c>
      <c r="P201" s="17">
        <v>712</v>
      </c>
      <c r="Q201" s="17">
        <v>269</v>
      </c>
    </row>
    <row r="202" spans="1:17" ht="27.75" customHeight="1" x14ac:dyDescent="0.25">
      <c r="A202" s="11">
        <v>1400</v>
      </c>
      <c r="B202" s="11">
        <v>3</v>
      </c>
      <c r="C202" s="49" t="s">
        <v>308</v>
      </c>
      <c r="D202" s="8" t="s">
        <v>389</v>
      </c>
      <c r="E202" s="17">
        <v>23211</v>
      </c>
      <c r="F202" s="17">
        <v>0</v>
      </c>
      <c r="G202" s="17">
        <v>128</v>
      </c>
      <c r="H202" s="17">
        <v>132</v>
      </c>
      <c r="I202" s="17">
        <v>8118</v>
      </c>
      <c r="J202" s="17">
        <v>751</v>
      </c>
      <c r="K202" s="17">
        <v>0</v>
      </c>
      <c r="L202" s="17">
        <v>0</v>
      </c>
      <c r="M202" s="17">
        <v>0</v>
      </c>
      <c r="N202" s="17">
        <v>0</v>
      </c>
      <c r="O202" s="17">
        <v>1388</v>
      </c>
      <c r="P202" s="17">
        <v>11962</v>
      </c>
      <c r="Q202" s="17">
        <v>731</v>
      </c>
    </row>
    <row r="203" spans="1:17" ht="27.75" customHeight="1" x14ac:dyDescent="0.25">
      <c r="A203" s="11">
        <v>1400</v>
      </c>
      <c r="B203" s="11">
        <v>4</v>
      </c>
      <c r="C203" s="49" t="s">
        <v>309</v>
      </c>
      <c r="D203" s="8" t="s">
        <v>389</v>
      </c>
      <c r="E203" s="17">
        <v>23211</v>
      </c>
      <c r="F203" s="17">
        <v>0</v>
      </c>
      <c r="G203" s="17">
        <v>128</v>
      </c>
      <c r="H203" s="17">
        <v>132</v>
      </c>
      <c r="I203" s="17">
        <v>8118</v>
      </c>
      <c r="J203" s="17">
        <v>751</v>
      </c>
      <c r="K203" s="17">
        <v>0</v>
      </c>
      <c r="L203" s="17">
        <v>0</v>
      </c>
      <c r="M203" s="17">
        <v>0</v>
      </c>
      <c r="N203" s="17">
        <v>0</v>
      </c>
      <c r="O203" s="17">
        <v>1388</v>
      </c>
      <c r="P203" s="17">
        <v>11962</v>
      </c>
      <c r="Q203" s="17">
        <v>731</v>
      </c>
    </row>
    <row r="204" spans="1:17" ht="27.75" customHeight="1" x14ac:dyDescent="0.25">
      <c r="A204" s="11">
        <v>1400</v>
      </c>
      <c r="B204" s="11">
        <v>3</v>
      </c>
      <c r="C204" s="49" t="s">
        <v>310</v>
      </c>
      <c r="D204" s="8" t="s">
        <v>501</v>
      </c>
      <c r="E204" s="17">
        <v>44584</v>
      </c>
      <c r="F204" s="17">
        <v>0</v>
      </c>
      <c r="G204" s="17">
        <v>679</v>
      </c>
      <c r="H204" s="17">
        <v>0</v>
      </c>
      <c r="I204" s="17">
        <v>10625</v>
      </c>
      <c r="J204" s="17">
        <v>1234</v>
      </c>
      <c r="K204" s="17">
        <v>0</v>
      </c>
      <c r="L204" s="17">
        <v>0</v>
      </c>
      <c r="M204" s="17">
        <v>0</v>
      </c>
      <c r="N204" s="17">
        <v>0</v>
      </c>
      <c r="O204" s="17">
        <v>0</v>
      </c>
      <c r="P204" s="17">
        <v>28532</v>
      </c>
      <c r="Q204" s="17">
        <v>3514</v>
      </c>
    </row>
    <row r="205" spans="1:17" ht="27.75" customHeight="1" x14ac:dyDescent="0.25">
      <c r="A205" s="11">
        <v>1400</v>
      </c>
      <c r="B205" s="11">
        <v>4</v>
      </c>
      <c r="C205" s="49" t="s">
        <v>311</v>
      </c>
      <c r="D205" s="8" t="s">
        <v>501</v>
      </c>
      <c r="E205" s="17">
        <v>44584</v>
      </c>
      <c r="F205" s="17">
        <v>0</v>
      </c>
      <c r="G205" s="17">
        <v>679</v>
      </c>
      <c r="H205" s="17">
        <v>0</v>
      </c>
      <c r="I205" s="17">
        <v>10625</v>
      </c>
      <c r="J205" s="17">
        <v>1234</v>
      </c>
      <c r="K205" s="17">
        <v>0</v>
      </c>
      <c r="L205" s="17">
        <v>0</v>
      </c>
      <c r="M205" s="17">
        <v>0</v>
      </c>
      <c r="N205" s="17">
        <v>0</v>
      </c>
      <c r="O205" s="17">
        <v>0</v>
      </c>
      <c r="P205" s="17">
        <v>28532</v>
      </c>
      <c r="Q205" s="17">
        <v>3514</v>
      </c>
    </row>
    <row r="206" spans="1:17" ht="27.75" customHeight="1" x14ac:dyDescent="0.25">
      <c r="A206" s="11">
        <v>1400</v>
      </c>
      <c r="B206" s="11">
        <v>3</v>
      </c>
      <c r="C206" s="49" t="s">
        <v>312</v>
      </c>
      <c r="D206" s="8" t="s">
        <v>502</v>
      </c>
      <c r="E206" s="17">
        <v>589131</v>
      </c>
      <c r="F206" s="17">
        <v>0</v>
      </c>
      <c r="G206" s="17">
        <v>1630</v>
      </c>
      <c r="H206" s="17">
        <v>543</v>
      </c>
      <c r="I206" s="17">
        <v>112807</v>
      </c>
      <c r="J206" s="17">
        <v>15739</v>
      </c>
      <c r="K206" s="17">
        <v>0</v>
      </c>
      <c r="L206" s="17">
        <v>0</v>
      </c>
      <c r="M206" s="17">
        <v>0</v>
      </c>
      <c r="N206" s="17">
        <v>0</v>
      </c>
      <c r="O206" s="17">
        <v>3392</v>
      </c>
      <c r="P206" s="17">
        <v>333303</v>
      </c>
      <c r="Q206" s="17">
        <v>121717</v>
      </c>
    </row>
    <row r="207" spans="1:17" ht="27.75" customHeight="1" x14ac:dyDescent="0.25">
      <c r="A207" s="11">
        <v>1400</v>
      </c>
      <c r="B207" s="11">
        <v>4</v>
      </c>
      <c r="C207" s="49" t="s">
        <v>313</v>
      </c>
      <c r="D207" s="8" t="s">
        <v>502</v>
      </c>
      <c r="E207" s="17">
        <v>589131</v>
      </c>
      <c r="F207" s="17">
        <v>0</v>
      </c>
      <c r="G207" s="17">
        <v>1630</v>
      </c>
      <c r="H207" s="17">
        <v>543</v>
      </c>
      <c r="I207" s="17">
        <v>112807</v>
      </c>
      <c r="J207" s="17">
        <v>15739</v>
      </c>
      <c r="K207" s="17">
        <v>0</v>
      </c>
      <c r="L207" s="17">
        <v>0</v>
      </c>
      <c r="M207" s="17">
        <v>0</v>
      </c>
      <c r="N207" s="17">
        <v>0</v>
      </c>
      <c r="O207" s="17">
        <v>3392</v>
      </c>
      <c r="P207" s="17">
        <v>333303</v>
      </c>
      <c r="Q207" s="17">
        <v>121717</v>
      </c>
    </row>
    <row r="208" spans="1:17" ht="27.75" customHeight="1" x14ac:dyDescent="0.25">
      <c r="A208" s="11">
        <v>1400</v>
      </c>
      <c r="B208" s="11">
        <v>3</v>
      </c>
      <c r="C208" s="49" t="s">
        <v>314</v>
      </c>
      <c r="D208" s="8" t="s">
        <v>461</v>
      </c>
      <c r="E208" s="17">
        <v>108870</v>
      </c>
      <c r="F208" s="17">
        <v>37</v>
      </c>
      <c r="G208" s="17">
        <v>923</v>
      </c>
      <c r="H208" s="17">
        <v>4215</v>
      </c>
      <c r="I208" s="17">
        <v>24662</v>
      </c>
      <c r="J208" s="17">
        <v>4293</v>
      </c>
      <c r="K208" s="17">
        <v>0</v>
      </c>
      <c r="L208" s="17">
        <v>0</v>
      </c>
      <c r="M208" s="17">
        <v>0</v>
      </c>
      <c r="N208" s="17">
        <v>0</v>
      </c>
      <c r="O208" s="17">
        <v>0</v>
      </c>
      <c r="P208" s="17">
        <v>59471</v>
      </c>
      <c r="Q208" s="17">
        <v>15268</v>
      </c>
    </row>
    <row r="209" spans="1:17" ht="27.75" customHeight="1" x14ac:dyDescent="0.25">
      <c r="A209" s="11">
        <v>1400</v>
      </c>
      <c r="B209" s="11">
        <v>4</v>
      </c>
      <c r="C209" s="49" t="s">
        <v>315</v>
      </c>
      <c r="D209" s="8" t="s">
        <v>461</v>
      </c>
      <c r="E209" s="17">
        <v>108870</v>
      </c>
      <c r="F209" s="17">
        <v>37</v>
      </c>
      <c r="G209" s="17">
        <v>923</v>
      </c>
      <c r="H209" s="17">
        <v>4215</v>
      </c>
      <c r="I209" s="17">
        <v>24662</v>
      </c>
      <c r="J209" s="17">
        <v>4293</v>
      </c>
      <c r="K209" s="17">
        <v>0</v>
      </c>
      <c r="L209" s="17">
        <v>0</v>
      </c>
      <c r="M209" s="17">
        <v>0</v>
      </c>
      <c r="N209" s="17">
        <v>0</v>
      </c>
      <c r="O209" s="17">
        <v>0</v>
      </c>
      <c r="P209" s="17">
        <v>59471</v>
      </c>
      <c r="Q209" s="17">
        <v>15268</v>
      </c>
    </row>
    <row r="210" spans="1:17" ht="27.75" customHeight="1" x14ac:dyDescent="0.25">
      <c r="A210" s="11">
        <v>1400</v>
      </c>
      <c r="B210" s="11">
        <v>2</v>
      </c>
      <c r="C210" s="49" t="s">
        <v>316</v>
      </c>
      <c r="D210" s="8" t="s">
        <v>503</v>
      </c>
      <c r="E210" s="17">
        <v>106061</v>
      </c>
      <c r="F210" s="17">
        <v>3</v>
      </c>
      <c r="G210" s="17">
        <v>14291</v>
      </c>
      <c r="H210" s="17">
        <v>1293</v>
      </c>
      <c r="I210" s="17">
        <v>22392</v>
      </c>
      <c r="J210" s="17">
        <v>8272</v>
      </c>
      <c r="K210" s="17">
        <v>0</v>
      </c>
      <c r="L210" s="17">
        <v>0</v>
      </c>
      <c r="M210" s="17">
        <v>0</v>
      </c>
      <c r="N210" s="17">
        <v>0</v>
      </c>
      <c r="O210" s="17">
        <v>30</v>
      </c>
      <c r="P210" s="17">
        <v>54385</v>
      </c>
      <c r="Q210" s="17">
        <v>5395</v>
      </c>
    </row>
    <row r="211" spans="1:17" ht="27.75" customHeight="1" x14ac:dyDescent="0.25">
      <c r="A211" s="11">
        <v>1400</v>
      </c>
      <c r="B211" s="11">
        <v>3</v>
      </c>
      <c r="C211" s="49" t="s">
        <v>317</v>
      </c>
      <c r="D211" s="8" t="s">
        <v>504</v>
      </c>
      <c r="E211" s="17">
        <v>106061</v>
      </c>
      <c r="F211" s="17">
        <v>3</v>
      </c>
      <c r="G211" s="17">
        <v>14291</v>
      </c>
      <c r="H211" s="17">
        <v>1293</v>
      </c>
      <c r="I211" s="17">
        <v>22392</v>
      </c>
      <c r="J211" s="17">
        <v>8272</v>
      </c>
      <c r="K211" s="17">
        <v>0</v>
      </c>
      <c r="L211" s="17">
        <v>0</v>
      </c>
      <c r="M211" s="17">
        <v>0</v>
      </c>
      <c r="N211" s="17">
        <v>0</v>
      </c>
      <c r="O211" s="17">
        <v>30</v>
      </c>
      <c r="P211" s="17">
        <v>54385</v>
      </c>
      <c r="Q211" s="17">
        <v>5395</v>
      </c>
    </row>
    <row r="212" spans="1:17" ht="27.75" customHeight="1" x14ac:dyDescent="0.25">
      <c r="A212" s="11">
        <v>1400</v>
      </c>
      <c r="B212" s="11">
        <v>4</v>
      </c>
      <c r="C212" s="49" t="s">
        <v>318</v>
      </c>
      <c r="D212" s="8" t="s">
        <v>505</v>
      </c>
      <c r="E212" s="17">
        <v>1896</v>
      </c>
      <c r="F212" s="17">
        <v>0</v>
      </c>
      <c r="G212" s="17">
        <v>0</v>
      </c>
      <c r="H212" s="17">
        <v>0</v>
      </c>
      <c r="I212" s="17">
        <v>558</v>
      </c>
      <c r="J212" s="17">
        <v>0</v>
      </c>
      <c r="K212" s="17">
        <v>0</v>
      </c>
      <c r="L212" s="17">
        <v>0</v>
      </c>
      <c r="M212" s="17">
        <v>0</v>
      </c>
      <c r="N212" s="17">
        <v>0</v>
      </c>
      <c r="O212" s="17">
        <v>0</v>
      </c>
      <c r="P212" s="17">
        <v>1106</v>
      </c>
      <c r="Q212" s="17">
        <v>232</v>
      </c>
    </row>
    <row r="213" spans="1:17" ht="27.75" customHeight="1" x14ac:dyDescent="0.25">
      <c r="A213" s="11">
        <v>1400</v>
      </c>
      <c r="B213" s="11">
        <v>4</v>
      </c>
      <c r="C213" s="49" t="s">
        <v>319</v>
      </c>
      <c r="D213" s="8" t="s">
        <v>506</v>
      </c>
      <c r="E213" s="17">
        <v>25290</v>
      </c>
      <c r="F213" s="17">
        <v>2</v>
      </c>
      <c r="G213" s="17">
        <v>4580</v>
      </c>
      <c r="H213" s="17">
        <v>130</v>
      </c>
      <c r="I213" s="17">
        <v>10270</v>
      </c>
      <c r="J213" s="17">
        <v>2460</v>
      </c>
      <c r="K213" s="17">
        <v>0</v>
      </c>
      <c r="L213" s="17">
        <v>0</v>
      </c>
      <c r="M213" s="17">
        <v>0</v>
      </c>
      <c r="N213" s="17">
        <v>0</v>
      </c>
      <c r="O213" s="17">
        <v>30</v>
      </c>
      <c r="P213" s="17">
        <v>6915</v>
      </c>
      <c r="Q213" s="17">
        <v>904</v>
      </c>
    </row>
    <row r="214" spans="1:17" ht="27.75" customHeight="1" x14ac:dyDescent="0.25">
      <c r="A214" s="11">
        <v>1400</v>
      </c>
      <c r="B214" s="11">
        <v>4</v>
      </c>
      <c r="C214" s="49" t="s">
        <v>320</v>
      </c>
      <c r="D214" s="8" t="s">
        <v>507</v>
      </c>
      <c r="E214" s="17">
        <v>11272</v>
      </c>
      <c r="F214" s="17">
        <v>2</v>
      </c>
      <c r="G214" s="17">
        <v>3</v>
      </c>
      <c r="H214" s="17">
        <v>6</v>
      </c>
      <c r="I214" s="17">
        <v>6779</v>
      </c>
      <c r="J214" s="17">
        <v>177</v>
      </c>
      <c r="K214" s="17">
        <v>0</v>
      </c>
      <c r="L214" s="17">
        <v>0</v>
      </c>
      <c r="M214" s="17">
        <v>0</v>
      </c>
      <c r="N214" s="17">
        <v>0</v>
      </c>
      <c r="O214" s="17">
        <v>0</v>
      </c>
      <c r="P214" s="17">
        <v>3651</v>
      </c>
      <c r="Q214" s="17">
        <v>655</v>
      </c>
    </row>
    <row r="215" spans="1:17" ht="27.75" customHeight="1" x14ac:dyDescent="0.25">
      <c r="A215" s="11">
        <v>1400</v>
      </c>
      <c r="B215" s="11">
        <v>4</v>
      </c>
      <c r="C215" s="49" t="s">
        <v>321</v>
      </c>
      <c r="D215" s="8" t="s">
        <v>419</v>
      </c>
      <c r="E215" s="17">
        <v>67602</v>
      </c>
      <c r="F215" s="17">
        <v>0</v>
      </c>
      <c r="G215" s="17">
        <v>9709</v>
      </c>
      <c r="H215" s="17">
        <v>1157</v>
      </c>
      <c r="I215" s="17">
        <v>4785</v>
      </c>
      <c r="J215" s="17">
        <v>5634</v>
      </c>
      <c r="K215" s="17">
        <v>0</v>
      </c>
      <c r="L215" s="17">
        <v>0</v>
      </c>
      <c r="M215" s="17">
        <v>0</v>
      </c>
      <c r="N215" s="17">
        <v>0</v>
      </c>
      <c r="O215" s="17">
        <v>0</v>
      </c>
      <c r="P215" s="17">
        <v>42712</v>
      </c>
      <c r="Q215" s="17">
        <v>3604</v>
      </c>
    </row>
  </sheetData>
  <mergeCells count="2">
    <mergeCell ref="C1:Q1"/>
    <mergeCell ref="A1:B1"/>
  </mergeCells>
  <hyperlinks>
    <hyperlink ref="A1" location="'فهرست جداول'!A1" display="'فهرست جداول'!A1" xr:uid="{00000000-0004-0000-0600-000000000000}"/>
  </hyperlinks>
  <pageMargins left="0.7" right="0.7" top="0.75" bottom="0.75" header="0.3" footer="0.3"/>
  <pageSetup orientation="portrait" horizontalDpi="1200" verticalDpi="12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R215"/>
  <sheetViews>
    <sheetView rightToLeft="1" workbookViewId="0">
      <selection activeCell="D8" sqref="D8"/>
    </sheetView>
  </sheetViews>
  <sheetFormatPr defaultRowHeight="28.5" customHeight="1" x14ac:dyDescent="0.25"/>
  <cols>
    <col min="1" max="1" width="7.7109375" style="63" customWidth="1"/>
    <col min="2" max="2" width="12.7109375" style="63" customWidth="1"/>
    <col min="3" max="3" width="10.7109375" style="65" customWidth="1"/>
    <col min="4" max="4" width="74.28515625" style="66" customWidth="1"/>
    <col min="5" max="5" width="14.7109375" style="21" customWidth="1"/>
    <col min="6" max="6" width="15.85546875" style="21" customWidth="1"/>
    <col min="7" max="7" width="13.28515625" style="21" customWidth="1"/>
    <col min="8" max="9" width="13" style="21" customWidth="1"/>
    <col min="10" max="10" width="12.7109375" style="21" customWidth="1"/>
    <col min="11" max="11" width="14" style="21" customWidth="1"/>
    <col min="12" max="13" width="13.42578125" style="21" customWidth="1"/>
    <col min="14" max="14" width="18.42578125" style="21" customWidth="1"/>
    <col min="15" max="15" width="16.140625" style="21" customWidth="1"/>
    <col min="16" max="16" width="19.5703125" style="21" customWidth="1"/>
    <col min="17" max="17" width="12.42578125" style="21" customWidth="1"/>
    <col min="18" max="18" width="13.42578125" style="21" customWidth="1"/>
    <col min="19" max="16384" width="9.140625" style="21"/>
  </cols>
  <sheetData>
    <row r="1" spans="1:18" ht="33" customHeight="1" thickBot="1" x14ac:dyDescent="0.3">
      <c r="A1" s="94" t="s">
        <v>104</v>
      </c>
      <c r="B1" s="94"/>
      <c r="C1" s="92" t="s">
        <v>608</v>
      </c>
      <c r="D1" s="92"/>
      <c r="E1" s="92"/>
      <c r="F1" s="92"/>
      <c r="G1" s="92"/>
      <c r="H1" s="92"/>
      <c r="I1" s="92"/>
      <c r="J1" s="92"/>
      <c r="K1" s="92"/>
      <c r="L1" s="92"/>
      <c r="M1" s="92"/>
      <c r="N1" s="92"/>
      <c r="O1" s="92"/>
      <c r="P1" s="92"/>
      <c r="Q1" s="92"/>
      <c r="R1" s="92"/>
    </row>
    <row r="2" spans="1:18" ht="61.5" customHeight="1" thickBot="1" x14ac:dyDescent="0.3">
      <c r="A2" s="57" t="s">
        <v>91</v>
      </c>
      <c r="B2" s="57" t="s">
        <v>98</v>
      </c>
      <c r="C2" s="57" t="s">
        <v>0</v>
      </c>
      <c r="D2" s="64" t="s">
        <v>1</v>
      </c>
      <c r="E2" s="64" t="s">
        <v>43</v>
      </c>
      <c r="F2" s="64" t="s">
        <v>530</v>
      </c>
      <c r="G2" s="64" t="s">
        <v>44</v>
      </c>
      <c r="H2" s="64" t="s">
        <v>529</v>
      </c>
      <c r="I2" s="64" t="s">
        <v>45</v>
      </c>
      <c r="J2" s="64" t="s">
        <v>528</v>
      </c>
      <c r="K2" s="64" t="s">
        <v>46</v>
      </c>
      <c r="L2" s="64" t="s">
        <v>47</v>
      </c>
      <c r="M2" s="64" t="s">
        <v>48</v>
      </c>
      <c r="N2" s="64" t="s">
        <v>87</v>
      </c>
      <c r="O2" s="64" t="s">
        <v>49</v>
      </c>
      <c r="P2" s="64" t="s">
        <v>50</v>
      </c>
      <c r="Q2" s="64" t="s">
        <v>531</v>
      </c>
      <c r="R2" s="64" t="s">
        <v>51</v>
      </c>
    </row>
    <row r="3" spans="1:18" s="63" customFormat="1" ht="28.5" customHeight="1" x14ac:dyDescent="0.25">
      <c r="A3" s="11">
        <v>1400</v>
      </c>
      <c r="B3" s="11">
        <v>1</v>
      </c>
      <c r="C3" s="11" t="s">
        <v>108</v>
      </c>
      <c r="D3" s="11" t="s">
        <v>338</v>
      </c>
      <c r="E3" s="22">
        <v>1352586112</v>
      </c>
      <c r="F3" s="22">
        <v>121470786</v>
      </c>
      <c r="G3" s="22">
        <v>26488056</v>
      </c>
      <c r="H3" s="22">
        <v>47926101</v>
      </c>
      <c r="I3" s="22">
        <v>5885948</v>
      </c>
      <c r="J3" s="22">
        <v>339356098</v>
      </c>
      <c r="K3" s="22">
        <v>31356064</v>
      </c>
      <c r="L3" s="22">
        <v>56008713</v>
      </c>
      <c r="M3" s="22">
        <v>8960663</v>
      </c>
      <c r="N3" s="22">
        <v>52420510</v>
      </c>
      <c r="O3" s="22">
        <v>23837382</v>
      </c>
      <c r="P3" s="22">
        <v>74557163</v>
      </c>
      <c r="Q3" s="22">
        <v>13498711</v>
      </c>
      <c r="R3" s="22">
        <v>550819916</v>
      </c>
    </row>
    <row r="4" spans="1:18" ht="28.5" customHeight="1" x14ac:dyDescent="0.25">
      <c r="A4" s="11">
        <v>1400</v>
      </c>
      <c r="B4" s="11">
        <v>2</v>
      </c>
      <c r="C4" s="49" t="s">
        <v>109</v>
      </c>
      <c r="D4" s="8" t="s">
        <v>344</v>
      </c>
      <c r="E4" s="23">
        <v>120417887</v>
      </c>
      <c r="F4" s="23">
        <v>3687322</v>
      </c>
      <c r="G4" s="23">
        <v>4659264</v>
      </c>
      <c r="H4" s="23">
        <v>2641131</v>
      </c>
      <c r="I4" s="23">
        <v>988629</v>
      </c>
      <c r="J4" s="23">
        <v>29617840</v>
      </c>
      <c r="K4" s="23">
        <v>3910821</v>
      </c>
      <c r="L4" s="23">
        <v>3292552</v>
      </c>
      <c r="M4" s="23">
        <v>1532186</v>
      </c>
      <c r="N4" s="23">
        <v>5094823</v>
      </c>
      <c r="O4" s="23">
        <v>2602835</v>
      </c>
      <c r="P4" s="23">
        <v>25117515</v>
      </c>
      <c r="Q4" s="23">
        <v>2189709</v>
      </c>
      <c r="R4" s="23">
        <v>35083260</v>
      </c>
    </row>
    <row r="5" spans="1:18" ht="28.5" customHeight="1" x14ac:dyDescent="0.25">
      <c r="A5" s="11">
        <v>1400</v>
      </c>
      <c r="B5" s="11">
        <v>3</v>
      </c>
      <c r="C5" s="49" t="s">
        <v>110</v>
      </c>
      <c r="D5" s="8" t="s">
        <v>345</v>
      </c>
      <c r="E5" s="23">
        <v>13028953</v>
      </c>
      <c r="F5" s="23">
        <v>152407</v>
      </c>
      <c r="G5" s="23">
        <v>281374</v>
      </c>
      <c r="H5" s="23">
        <v>23932</v>
      </c>
      <c r="I5" s="23">
        <v>54909</v>
      </c>
      <c r="J5" s="23">
        <v>2076526</v>
      </c>
      <c r="K5" s="23">
        <v>251844</v>
      </c>
      <c r="L5" s="23">
        <v>137462</v>
      </c>
      <c r="M5" s="23">
        <v>59776</v>
      </c>
      <c r="N5" s="23">
        <v>140373</v>
      </c>
      <c r="O5" s="23">
        <v>73662</v>
      </c>
      <c r="P5" s="23">
        <v>728679</v>
      </c>
      <c r="Q5" s="23">
        <v>478684</v>
      </c>
      <c r="R5" s="23">
        <v>8569323</v>
      </c>
    </row>
    <row r="6" spans="1:18" ht="28.5" customHeight="1" x14ac:dyDescent="0.25">
      <c r="A6" s="11">
        <v>1400</v>
      </c>
      <c r="B6" s="11">
        <v>4</v>
      </c>
      <c r="C6" s="49" t="s">
        <v>111</v>
      </c>
      <c r="D6" s="8" t="s">
        <v>345</v>
      </c>
      <c r="E6" s="23">
        <v>13028953</v>
      </c>
      <c r="F6" s="23">
        <v>152407</v>
      </c>
      <c r="G6" s="23">
        <v>281374</v>
      </c>
      <c r="H6" s="23">
        <v>23932</v>
      </c>
      <c r="I6" s="23">
        <v>54909</v>
      </c>
      <c r="J6" s="23">
        <v>2076526</v>
      </c>
      <c r="K6" s="23">
        <v>251844</v>
      </c>
      <c r="L6" s="23">
        <v>137462</v>
      </c>
      <c r="M6" s="23">
        <v>59776</v>
      </c>
      <c r="N6" s="23">
        <v>140373</v>
      </c>
      <c r="O6" s="23">
        <v>73662</v>
      </c>
      <c r="P6" s="23">
        <v>728679</v>
      </c>
      <c r="Q6" s="23">
        <v>478684</v>
      </c>
      <c r="R6" s="23">
        <v>8569323</v>
      </c>
    </row>
    <row r="7" spans="1:18" ht="28.5" customHeight="1" x14ac:dyDescent="0.25">
      <c r="A7" s="11">
        <v>1400</v>
      </c>
      <c r="B7" s="11">
        <v>3</v>
      </c>
      <c r="C7" s="49" t="s">
        <v>112</v>
      </c>
      <c r="D7" s="8" t="s">
        <v>346</v>
      </c>
      <c r="E7" s="23">
        <v>1953659</v>
      </c>
      <c r="F7" s="23">
        <v>158798</v>
      </c>
      <c r="G7" s="23">
        <v>68563</v>
      </c>
      <c r="H7" s="23">
        <v>4258</v>
      </c>
      <c r="I7" s="23">
        <v>18681</v>
      </c>
      <c r="J7" s="23">
        <v>549345</v>
      </c>
      <c r="K7" s="23">
        <v>52156</v>
      </c>
      <c r="L7" s="23">
        <v>46475</v>
      </c>
      <c r="M7" s="23">
        <v>7728</v>
      </c>
      <c r="N7" s="23">
        <v>117120</v>
      </c>
      <c r="O7" s="23">
        <v>76830</v>
      </c>
      <c r="P7" s="23">
        <v>287379</v>
      </c>
      <c r="Q7" s="23">
        <v>7253</v>
      </c>
      <c r="R7" s="23">
        <v>559073</v>
      </c>
    </row>
    <row r="8" spans="1:18" ht="28.5" customHeight="1" x14ac:dyDescent="0.25">
      <c r="A8" s="11">
        <v>1400</v>
      </c>
      <c r="B8" s="11">
        <v>4</v>
      </c>
      <c r="C8" s="49" t="s">
        <v>113</v>
      </c>
      <c r="D8" s="8" t="s">
        <v>346</v>
      </c>
      <c r="E8" s="23">
        <v>1953659</v>
      </c>
      <c r="F8" s="23">
        <v>158798</v>
      </c>
      <c r="G8" s="23">
        <v>68563</v>
      </c>
      <c r="H8" s="23">
        <v>4258</v>
      </c>
      <c r="I8" s="23">
        <v>18681</v>
      </c>
      <c r="J8" s="23">
        <v>549345</v>
      </c>
      <c r="K8" s="23">
        <v>52156</v>
      </c>
      <c r="L8" s="23">
        <v>46475</v>
      </c>
      <c r="M8" s="23">
        <v>7728</v>
      </c>
      <c r="N8" s="23">
        <v>117120</v>
      </c>
      <c r="O8" s="23">
        <v>76830</v>
      </c>
      <c r="P8" s="23">
        <v>287379</v>
      </c>
      <c r="Q8" s="23">
        <v>7253</v>
      </c>
      <c r="R8" s="23">
        <v>559073</v>
      </c>
    </row>
    <row r="9" spans="1:18" ht="28.5" customHeight="1" x14ac:dyDescent="0.25">
      <c r="A9" s="11">
        <v>1400</v>
      </c>
      <c r="B9" s="11">
        <v>3</v>
      </c>
      <c r="C9" s="49" t="s">
        <v>114</v>
      </c>
      <c r="D9" s="8" t="s">
        <v>347</v>
      </c>
      <c r="E9" s="23">
        <v>10123566</v>
      </c>
      <c r="F9" s="23">
        <v>1978180</v>
      </c>
      <c r="G9" s="23">
        <v>509642</v>
      </c>
      <c r="H9" s="23">
        <v>10615</v>
      </c>
      <c r="I9" s="23">
        <v>75102</v>
      </c>
      <c r="J9" s="23">
        <v>3705142</v>
      </c>
      <c r="K9" s="23">
        <v>159074</v>
      </c>
      <c r="L9" s="23">
        <v>288353</v>
      </c>
      <c r="M9" s="23">
        <v>71881</v>
      </c>
      <c r="N9" s="23">
        <v>298457</v>
      </c>
      <c r="O9" s="23">
        <v>221684</v>
      </c>
      <c r="P9" s="23">
        <v>1831245</v>
      </c>
      <c r="Q9" s="23">
        <v>97399</v>
      </c>
      <c r="R9" s="23">
        <v>876791</v>
      </c>
    </row>
    <row r="10" spans="1:18" ht="28.5" customHeight="1" x14ac:dyDescent="0.25">
      <c r="A10" s="11">
        <v>1400</v>
      </c>
      <c r="B10" s="11">
        <v>4</v>
      </c>
      <c r="C10" s="49" t="s">
        <v>115</v>
      </c>
      <c r="D10" s="8" t="s">
        <v>420</v>
      </c>
      <c r="E10" s="23">
        <v>10123566</v>
      </c>
      <c r="F10" s="23">
        <v>1978180</v>
      </c>
      <c r="G10" s="23">
        <v>509642</v>
      </c>
      <c r="H10" s="23">
        <v>10615</v>
      </c>
      <c r="I10" s="23">
        <v>75102</v>
      </c>
      <c r="J10" s="23">
        <v>3705142</v>
      </c>
      <c r="K10" s="23">
        <v>159074</v>
      </c>
      <c r="L10" s="23">
        <v>288353</v>
      </c>
      <c r="M10" s="23">
        <v>71881</v>
      </c>
      <c r="N10" s="23">
        <v>298457</v>
      </c>
      <c r="O10" s="23">
        <v>221684</v>
      </c>
      <c r="P10" s="23">
        <v>1831245</v>
      </c>
      <c r="Q10" s="23">
        <v>97399</v>
      </c>
      <c r="R10" s="23">
        <v>876791</v>
      </c>
    </row>
    <row r="11" spans="1:18" ht="28.5" customHeight="1" x14ac:dyDescent="0.25">
      <c r="A11" s="11">
        <v>1400</v>
      </c>
      <c r="B11" s="11">
        <v>3</v>
      </c>
      <c r="C11" s="49" t="s">
        <v>116</v>
      </c>
      <c r="D11" s="8" t="s">
        <v>420</v>
      </c>
      <c r="E11" s="23">
        <v>6013429</v>
      </c>
      <c r="F11" s="23">
        <v>23690</v>
      </c>
      <c r="G11" s="23">
        <v>595775</v>
      </c>
      <c r="H11" s="23">
        <v>80109</v>
      </c>
      <c r="I11" s="23">
        <v>72232</v>
      </c>
      <c r="J11" s="23">
        <v>1490405</v>
      </c>
      <c r="K11" s="23">
        <v>295697</v>
      </c>
      <c r="L11" s="23">
        <v>177915</v>
      </c>
      <c r="M11" s="23">
        <v>40292</v>
      </c>
      <c r="N11" s="23">
        <v>124855</v>
      </c>
      <c r="O11" s="23">
        <v>136736</v>
      </c>
      <c r="P11" s="23">
        <v>2043677</v>
      </c>
      <c r="Q11" s="23">
        <v>99024</v>
      </c>
      <c r="R11" s="23">
        <v>833024</v>
      </c>
    </row>
    <row r="12" spans="1:18" ht="28.5" customHeight="1" x14ac:dyDescent="0.25">
      <c r="A12" s="11">
        <v>1400</v>
      </c>
      <c r="B12" s="11">
        <v>4</v>
      </c>
      <c r="C12" s="49" t="s">
        <v>117</v>
      </c>
      <c r="D12" s="8" t="s">
        <v>420</v>
      </c>
      <c r="E12" s="23">
        <v>6013429</v>
      </c>
      <c r="F12" s="23">
        <v>23690</v>
      </c>
      <c r="G12" s="23">
        <v>595775</v>
      </c>
      <c r="H12" s="23">
        <v>80109</v>
      </c>
      <c r="I12" s="23">
        <v>72232</v>
      </c>
      <c r="J12" s="23">
        <v>1490405</v>
      </c>
      <c r="K12" s="23">
        <v>295697</v>
      </c>
      <c r="L12" s="23">
        <v>177915</v>
      </c>
      <c r="M12" s="23">
        <v>40292</v>
      </c>
      <c r="N12" s="23">
        <v>124855</v>
      </c>
      <c r="O12" s="23">
        <v>136736</v>
      </c>
      <c r="P12" s="23">
        <v>2043677</v>
      </c>
      <c r="Q12" s="23">
        <v>99024</v>
      </c>
      <c r="R12" s="23">
        <v>833024</v>
      </c>
    </row>
    <row r="13" spans="1:18" ht="28.5" customHeight="1" x14ac:dyDescent="0.25">
      <c r="A13" s="11">
        <v>1400</v>
      </c>
      <c r="B13" s="11">
        <v>3</v>
      </c>
      <c r="C13" s="49" t="s">
        <v>118</v>
      </c>
      <c r="D13" s="8" t="s">
        <v>348</v>
      </c>
      <c r="E13" s="23">
        <v>41302903</v>
      </c>
      <c r="F13" s="23">
        <v>926029</v>
      </c>
      <c r="G13" s="23">
        <v>810160</v>
      </c>
      <c r="H13" s="23">
        <v>77264</v>
      </c>
      <c r="I13" s="23">
        <v>365906</v>
      </c>
      <c r="J13" s="23">
        <v>7557661</v>
      </c>
      <c r="K13" s="23">
        <v>1117134</v>
      </c>
      <c r="L13" s="23">
        <v>741144</v>
      </c>
      <c r="M13" s="23">
        <v>864282</v>
      </c>
      <c r="N13" s="23">
        <v>2945231</v>
      </c>
      <c r="O13" s="23">
        <v>829785</v>
      </c>
      <c r="P13" s="23">
        <v>8454806</v>
      </c>
      <c r="Q13" s="23">
        <v>744163</v>
      </c>
      <c r="R13" s="23">
        <v>15869336</v>
      </c>
    </row>
    <row r="14" spans="1:18" ht="28.5" customHeight="1" x14ac:dyDescent="0.25">
      <c r="A14" s="11">
        <v>1400</v>
      </c>
      <c r="B14" s="11">
        <v>4</v>
      </c>
      <c r="C14" s="49" t="s">
        <v>119</v>
      </c>
      <c r="D14" s="8" t="s">
        <v>348</v>
      </c>
      <c r="E14" s="23">
        <v>41302903</v>
      </c>
      <c r="F14" s="23">
        <v>926029</v>
      </c>
      <c r="G14" s="23">
        <v>810160</v>
      </c>
      <c r="H14" s="23">
        <v>77264</v>
      </c>
      <c r="I14" s="23">
        <v>365906</v>
      </c>
      <c r="J14" s="23">
        <v>7557661</v>
      </c>
      <c r="K14" s="23">
        <v>1117134</v>
      </c>
      <c r="L14" s="23">
        <v>741144</v>
      </c>
      <c r="M14" s="23">
        <v>864282</v>
      </c>
      <c r="N14" s="23">
        <v>2945231</v>
      </c>
      <c r="O14" s="23">
        <v>829785</v>
      </c>
      <c r="P14" s="23">
        <v>8454806</v>
      </c>
      <c r="Q14" s="23">
        <v>744163</v>
      </c>
      <c r="R14" s="23">
        <v>15869336</v>
      </c>
    </row>
    <row r="15" spans="1:18" ht="28.5" customHeight="1" x14ac:dyDescent="0.25">
      <c r="A15" s="11">
        <v>1400</v>
      </c>
      <c r="B15" s="11">
        <v>3</v>
      </c>
      <c r="C15" s="49" t="s">
        <v>120</v>
      </c>
      <c r="D15" s="8" t="s">
        <v>349</v>
      </c>
      <c r="E15" s="23">
        <v>6751741</v>
      </c>
      <c r="F15" s="23">
        <v>49570</v>
      </c>
      <c r="G15" s="23">
        <v>101818</v>
      </c>
      <c r="H15" s="23">
        <v>12647</v>
      </c>
      <c r="I15" s="23">
        <v>57857</v>
      </c>
      <c r="J15" s="23">
        <v>3176719</v>
      </c>
      <c r="K15" s="23">
        <v>360385</v>
      </c>
      <c r="L15" s="23">
        <v>699815</v>
      </c>
      <c r="M15" s="23">
        <v>117652</v>
      </c>
      <c r="N15" s="23">
        <v>323577</v>
      </c>
      <c r="O15" s="23">
        <v>229409</v>
      </c>
      <c r="P15" s="23">
        <v>386406</v>
      </c>
      <c r="Q15" s="23">
        <v>76776</v>
      </c>
      <c r="R15" s="23">
        <v>1159112</v>
      </c>
    </row>
    <row r="16" spans="1:18" ht="28.5" customHeight="1" x14ac:dyDescent="0.25">
      <c r="A16" s="11">
        <v>1400</v>
      </c>
      <c r="B16" s="11">
        <v>4</v>
      </c>
      <c r="C16" s="49" t="s">
        <v>121</v>
      </c>
      <c r="D16" s="8" t="s">
        <v>512</v>
      </c>
      <c r="E16" s="23">
        <v>5429212</v>
      </c>
      <c r="F16" s="23">
        <v>43040</v>
      </c>
      <c r="G16" s="23">
        <v>90238</v>
      </c>
      <c r="H16" s="23">
        <v>12040</v>
      </c>
      <c r="I16" s="23">
        <v>41884</v>
      </c>
      <c r="J16" s="23">
        <v>2723523</v>
      </c>
      <c r="K16" s="23">
        <v>252679</v>
      </c>
      <c r="L16" s="23">
        <v>650408</v>
      </c>
      <c r="M16" s="23">
        <v>112628</v>
      </c>
      <c r="N16" s="23">
        <v>129606</v>
      </c>
      <c r="O16" s="23">
        <v>173621</v>
      </c>
      <c r="P16" s="23">
        <v>331026</v>
      </c>
      <c r="Q16" s="23">
        <v>33906</v>
      </c>
      <c r="R16" s="23">
        <v>834612</v>
      </c>
    </row>
    <row r="17" spans="1:18" ht="28.5" customHeight="1" x14ac:dyDescent="0.25">
      <c r="A17" s="11">
        <v>1400</v>
      </c>
      <c r="B17" s="11">
        <v>4</v>
      </c>
      <c r="C17" s="49" t="s">
        <v>122</v>
      </c>
      <c r="D17" s="8" t="s">
        <v>512</v>
      </c>
      <c r="E17" s="23">
        <v>1322530</v>
      </c>
      <c r="F17" s="23">
        <v>6530</v>
      </c>
      <c r="G17" s="23">
        <v>11580</v>
      </c>
      <c r="H17" s="23">
        <v>607</v>
      </c>
      <c r="I17" s="23">
        <v>15972</v>
      </c>
      <c r="J17" s="23">
        <v>453196</v>
      </c>
      <c r="K17" s="23">
        <v>107707</v>
      </c>
      <c r="L17" s="23">
        <v>49407</v>
      </c>
      <c r="M17" s="23">
        <v>5024</v>
      </c>
      <c r="N17" s="23">
        <v>193970</v>
      </c>
      <c r="O17" s="23">
        <v>55788</v>
      </c>
      <c r="P17" s="23">
        <v>55380</v>
      </c>
      <c r="Q17" s="23">
        <v>42870</v>
      </c>
      <c r="R17" s="23">
        <v>324500</v>
      </c>
    </row>
    <row r="18" spans="1:18" ht="28.5" customHeight="1" x14ac:dyDescent="0.25">
      <c r="A18" s="11">
        <v>1400</v>
      </c>
      <c r="B18" s="11">
        <v>3</v>
      </c>
      <c r="C18" s="49" t="s">
        <v>123</v>
      </c>
      <c r="D18" s="8" t="s">
        <v>350</v>
      </c>
      <c r="E18" s="23">
        <v>36692482</v>
      </c>
      <c r="F18" s="23">
        <v>368204</v>
      </c>
      <c r="G18" s="23">
        <v>2180599</v>
      </c>
      <c r="H18" s="23">
        <v>2373540</v>
      </c>
      <c r="I18" s="23">
        <v>303691</v>
      </c>
      <c r="J18" s="23">
        <v>8042157</v>
      </c>
      <c r="K18" s="23">
        <v>1546903</v>
      </c>
      <c r="L18" s="23">
        <v>1076036</v>
      </c>
      <c r="M18" s="23">
        <v>344159</v>
      </c>
      <c r="N18" s="23">
        <v>1069178</v>
      </c>
      <c r="O18" s="23">
        <v>874326</v>
      </c>
      <c r="P18" s="23">
        <v>11216281</v>
      </c>
      <c r="Q18" s="23">
        <v>631990</v>
      </c>
      <c r="R18" s="23">
        <v>6665420</v>
      </c>
    </row>
    <row r="19" spans="1:18" ht="28.5" customHeight="1" x14ac:dyDescent="0.25">
      <c r="A19" s="11">
        <v>1400</v>
      </c>
      <c r="B19" s="11">
        <v>4</v>
      </c>
      <c r="C19" s="49" t="s">
        <v>124</v>
      </c>
      <c r="D19" s="8" t="s">
        <v>392</v>
      </c>
      <c r="E19" s="23">
        <v>10003869</v>
      </c>
      <c r="F19" s="23">
        <v>161236</v>
      </c>
      <c r="G19" s="23">
        <v>1051994</v>
      </c>
      <c r="H19" s="23">
        <v>16298</v>
      </c>
      <c r="I19" s="23">
        <v>100293</v>
      </c>
      <c r="J19" s="23">
        <v>1621852</v>
      </c>
      <c r="K19" s="23">
        <v>496314</v>
      </c>
      <c r="L19" s="23">
        <v>368160</v>
      </c>
      <c r="M19" s="23">
        <v>104990</v>
      </c>
      <c r="N19" s="23">
        <v>143137</v>
      </c>
      <c r="O19" s="23">
        <v>210913</v>
      </c>
      <c r="P19" s="23">
        <v>3552831</v>
      </c>
      <c r="Q19" s="23">
        <v>75445</v>
      </c>
      <c r="R19" s="23">
        <v>2100405</v>
      </c>
    </row>
    <row r="20" spans="1:18" ht="28.5" customHeight="1" x14ac:dyDescent="0.25">
      <c r="A20" s="11">
        <v>1400</v>
      </c>
      <c r="B20" s="11">
        <v>4</v>
      </c>
      <c r="C20" s="49" t="s">
        <v>125</v>
      </c>
      <c r="D20" s="8" t="s">
        <v>390</v>
      </c>
      <c r="E20" s="23">
        <v>4585656</v>
      </c>
      <c r="F20" s="23">
        <v>119245</v>
      </c>
      <c r="G20" s="23">
        <v>91011</v>
      </c>
      <c r="H20" s="23">
        <v>2310892</v>
      </c>
      <c r="I20" s="23">
        <v>69390</v>
      </c>
      <c r="J20" s="23">
        <v>762450</v>
      </c>
      <c r="K20" s="23">
        <v>178711</v>
      </c>
      <c r="L20" s="23">
        <v>167828</v>
      </c>
      <c r="M20" s="23">
        <v>79993</v>
      </c>
      <c r="N20" s="23">
        <v>220167</v>
      </c>
      <c r="O20" s="23">
        <v>204079</v>
      </c>
      <c r="P20" s="23">
        <v>65677</v>
      </c>
      <c r="Q20" s="23">
        <v>43731</v>
      </c>
      <c r="R20" s="23">
        <v>272484</v>
      </c>
    </row>
    <row r="21" spans="1:18" ht="28.5" customHeight="1" x14ac:dyDescent="0.25">
      <c r="A21" s="11">
        <v>1400</v>
      </c>
      <c r="B21" s="11">
        <v>4</v>
      </c>
      <c r="C21" s="49" t="s">
        <v>126</v>
      </c>
      <c r="D21" s="8" t="s">
        <v>390</v>
      </c>
      <c r="E21" s="23">
        <v>2705188</v>
      </c>
      <c r="F21" s="23">
        <v>8271</v>
      </c>
      <c r="G21" s="23">
        <v>144198</v>
      </c>
      <c r="H21" s="23">
        <v>2298</v>
      </c>
      <c r="I21" s="23">
        <v>41321</v>
      </c>
      <c r="J21" s="23">
        <v>604746</v>
      </c>
      <c r="K21" s="23">
        <v>171422</v>
      </c>
      <c r="L21" s="23">
        <v>45496</v>
      </c>
      <c r="M21" s="23">
        <v>18555</v>
      </c>
      <c r="N21" s="23">
        <v>220214</v>
      </c>
      <c r="O21" s="23">
        <v>102445</v>
      </c>
      <c r="P21" s="23">
        <v>491047</v>
      </c>
      <c r="Q21" s="23">
        <v>365067</v>
      </c>
      <c r="R21" s="23">
        <v>490108</v>
      </c>
    </row>
    <row r="22" spans="1:18" ht="28.5" customHeight="1" x14ac:dyDescent="0.25">
      <c r="A22" s="11">
        <v>1400</v>
      </c>
      <c r="B22" s="11">
        <v>4</v>
      </c>
      <c r="C22" s="49" t="s">
        <v>127</v>
      </c>
      <c r="D22" s="8" t="s">
        <v>391</v>
      </c>
      <c r="E22" s="23">
        <v>3112058</v>
      </c>
      <c r="F22" s="23">
        <v>50</v>
      </c>
      <c r="G22" s="23">
        <v>212789</v>
      </c>
      <c r="H22" s="23">
        <v>0</v>
      </c>
      <c r="I22" s="23">
        <v>12086</v>
      </c>
      <c r="J22" s="23">
        <v>1650635</v>
      </c>
      <c r="K22" s="23">
        <v>18805</v>
      </c>
      <c r="L22" s="23">
        <v>34847</v>
      </c>
      <c r="M22" s="23">
        <v>12317</v>
      </c>
      <c r="N22" s="23">
        <v>47264</v>
      </c>
      <c r="O22" s="23">
        <v>20778</v>
      </c>
      <c r="P22" s="23">
        <v>324433</v>
      </c>
      <c r="Q22" s="23">
        <v>24807</v>
      </c>
      <c r="R22" s="23">
        <v>753248</v>
      </c>
    </row>
    <row r="23" spans="1:18" ht="28.5" customHeight="1" x14ac:dyDescent="0.25">
      <c r="A23" s="11">
        <v>1400</v>
      </c>
      <c r="B23" s="11">
        <v>4</v>
      </c>
      <c r="C23" s="49" t="s">
        <v>128</v>
      </c>
      <c r="D23" s="8" t="s">
        <v>351</v>
      </c>
      <c r="E23" s="23">
        <v>2280659</v>
      </c>
      <c r="F23" s="23">
        <v>2500</v>
      </c>
      <c r="G23" s="23">
        <v>119072</v>
      </c>
      <c r="H23" s="23">
        <v>0</v>
      </c>
      <c r="I23" s="23">
        <v>14223</v>
      </c>
      <c r="J23" s="23">
        <v>573581</v>
      </c>
      <c r="K23" s="23">
        <v>34873</v>
      </c>
      <c r="L23" s="23">
        <v>61115</v>
      </c>
      <c r="M23" s="23">
        <v>21701</v>
      </c>
      <c r="N23" s="23">
        <v>10801</v>
      </c>
      <c r="O23" s="23">
        <v>67333</v>
      </c>
      <c r="P23" s="23">
        <v>1117129</v>
      </c>
      <c r="Q23" s="23">
        <v>20186</v>
      </c>
      <c r="R23" s="23">
        <v>238146</v>
      </c>
    </row>
    <row r="24" spans="1:18" ht="28.5" customHeight="1" x14ac:dyDescent="0.25">
      <c r="A24" s="11">
        <v>1400</v>
      </c>
      <c r="B24" s="11">
        <v>4</v>
      </c>
      <c r="C24" s="49" t="s">
        <v>129</v>
      </c>
      <c r="D24" s="8" t="s">
        <v>393</v>
      </c>
      <c r="E24" s="23">
        <v>14005052</v>
      </c>
      <c r="F24" s="23">
        <v>76901</v>
      </c>
      <c r="G24" s="23">
        <v>561534</v>
      </c>
      <c r="H24" s="23">
        <v>44052</v>
      </c>
      <c r="I24" s="23">
        <v>66378</v>
      </c>
      <c r="J24" s="23">
        <v>2828892</v>
      </c>
      <c r="K24" s="23">
        <v>646778</v>
      </c>
      <c r="L24" s="23">
        <v>398590</v>
      </c>
      <c r="M24" s="23">
        <v>106603</v>
      </c>
      <c r="N24" s="23">
        <v>427596</v>
      </c>
      <c r="O24" s="23">
        <v>268780</v>
      </c>
      <c r="P24" s="23">
        <v>5665165</v>
      </c>
      <c r="Q24" s="23">
        <v>102753</v>
      </c>
      <c r="R24" s="23">
        <v>2811030</v>
      </c>
    </row>
    <row r="25" spans="1:18" ht="28.5" customHeight="1" x14ac:dyDescent="0.25">
      <c r="A25" s="11">
        <v>1400</v>
      </c>
      <c r="B25" s="11">
        <v>3</v>
      </c>
      <c r="C25" s="49" t="s">
        <v>130</v>
      </c>
      <c r="D25" s="8" t="s">
        <v>352</v>
      </c>
      <c r="E25" s="23">
        <v>4551153</v>
      </c>
      <c r="F25" s="23">
        <v>30446</v>
      </c>
      <c r="G25" s="23">
        <v>111333</v>
      </c>
      <c r="H25" s="23">
        <v>58765</v>
      </c>
      <c r="I25" s="23">
        <v>40252</v>
      </c>
      <c r="J25" s="23">
        <v>3019886</v>
      </c>
      <c r="K25" s="23">
        <v>127628</v>
      </c>
      <c r="L25" s="23">
        <v>125351</v>
      </c>
      <c r="M25" s="23">
        <v>26417</v>
      </c>
      <c r="N25" s="23">
        <v>76032</v>
      </c>
      <c r="O25" s="23">
        <v>160402</v>
      </c>
      <c r="P25" s="23">
        <v>169041</v>
      </c>
      <c r="Q25" s="23">
        <v>54420</v>
      </c>
      <c r="R25" s="23">
        <v>551180</v>
      </c>
    </row>
    <row r="26" spans="1:18" ht="28.5" customHeight="1" x14ac:dyDescent="0.25">
      <c r="A26" s="11">
        <v>1400</v>
      </c>
      <c r="B26" s="11">
        <v>4</v>
      </c>
      <c r="C26" s="49" t="s">
        <v>131</v>
      </c>
      <c r="D26" s="8" t="s">
        <v>352</v>
      </c>
      <c r="E26" s="23">
        <v>4551153</v>
      </c>
      <c r="F26" s="23">
        <v>30446</v>
      </c>
      <c r="G26" s="23">
        <v>111333</v>
      </c>
      <c r="H26" s="23">
        <v>58765</v>
      </c>
      <c r="I26" s="23">
        <v>40252</v>
      </c>
      <c r="J26" s="23">
        <v>3019886</v>
      </c>
      <c r="K26" s="23">
        <v>127628</v>
      </c>
      <c r="L26" s="23">
        <v>125351</v>
      </c>
      <c r="M26" s="23">
        <v>26417</v>
      </c>
      <c r="N26" s="23">
        <v>76032</v>
      </c>
      <c r="O26" s="23">
        <v>160402</v>
      </c>
      <c r="P26" s="23">
        <v>169041</v>
      </c>
      <c r="Q26" s="23">
        <v>54420</v>
      </c>
      <c r="R26" s="23">
        <v>551180</v>
      </c>
    </row>
    <row r="27" spans="1:18" ht="28.5" customHeight="1" x14ac:dyDescent="0.25">
      <c r="A27" s="11">
        <v>1400</v>
      </c>
      <c r="B27" s="11">
        <v>2</v>
      </c>
      <c r="C27" s="49" t="s">
        <v>132</v>
      </c>
      <c r="D27" s="8" t="s">
        <v>394</v>
      </c>
      <c r="E27" s="23">
        <v>7816045</v>
      </c>
      <c r="F27" s="23">
        <v>11922</v>
      </c>
      <c r="G27" s="23">
        <v>336563</v>
      </c>
      <c r="H27" s="23">
        <v>10122</v>
      </c>
      <c r="I27" s="23">
        <v>50467</v>
      </c>
      <c r="J27" s="23">
        <v>2868182</v>
      </c>
      <c r="K27" s="23">
        <v>188644</v>
      </c>
      <c r="L27" s="23">
        <v>164023</v>
      </c>
      <c r="M27" s="23">
        <v>38405</v>
      </c>
      <c r="N27" s="23">
        <v>220688</v>
      </c>
      <c r="O27" s="23">
        <v>241332</v>
      </c>
      <c r="P27" s="23">
        <v>2859089</v>
      </c>
      <c r="Q27" s="23">
        <v>75914</v>
      </c>
      <c r="R27" s="23">
        <v>750695</v>
      </c>
    </row>
    <row r="28" spans="1:18" ht="28.5" customHeight="1" x14ac:dyDescent="0.25">
      <c r="A28" s="11">
        <v>1400</v>
      </c>
      <c r="B28" s="11">
        <v>3</v>
      </c>
      <c r="C28" s="49" t="s">
        <v>133</v>
      </c>
      <c r="D28" s="8" t="s">
        <v>394</v>
      </c>
      <c r="E28" s="23">
        <v>7816045</v>
      </c>
      <c r="F28" s="23">
        <v>11922</v>
      </c>
      <c r="G28" s="23">
        <v>336563</v>
      </c>
      <c r="H28" s="23">
        <v>10122</v>
      </c>
      <c r="I28" s="23">
        <v>50467</v>
      </c>
      <c r="J28" s="23">
        <v>2868182</v>
      </c>
      <c r="K28" s="23">
        <v>188644</v>
      </c>
      <c r="L28" s="23">
        <v>164023</v>
      </c>
      <c r="M28" s="23">
        <v>38405</v>
      </c>
      <c r="N28" s="23">
        <v>220688</v>
      </c>
      <c r="O28" s="23">
        <v>241332</v>
      </c>
      <c r="P28" s="23">
        <v>2859089</v>
      </c>
      <c r="Q28" s="23">
        <v>75914</v>
      </c>
      <c r="R28" s="23">
        <v>750695</v>
      </c>
    </row>
    <row r="29" spans="1:18" ht="28.5" customHeight="1" x14ac:dyDescent="0.25">
      <c r="A29" s="11">
        <v>1400</v>
      </c>
      <c r="B29" s="11">
        <v>4</v>
      </c>
      <c r="C29" s="49" t="s">
        <v>134</v>
      </c>
      <c r="D29" s="8" t="s">
        <v>395</v>
      </c>
      <c r="E29" s="23">
        <v>196265</v>
      </c>
      <c r="F29" s="23">
        <v>0</v>
      </c>
      <c r="G29" s="23">
        <v>0</v>
      </c>
      <c r="H29" s="23">
        <v>15</v>
      </c>
      <c r="I29" s="23">
        <v>1536</v>
      </c>
      <c r="J29" s="23">
        <v>91088</v>
      </c>
      <c r="K29" s="23">
        <v>10195</v>
      </c>
      <c r="L29" s="23">
        <v>9338</v>
      </c>
      <c r="M29" s="23">
        <v>1312</v>
      </c>
      <c r="N29" s="23">
        <v>12472</v>
      </c>
      <c r="O29" s="23">
        <v>5587</v>
      </c>
      <c r="P29" s="23">
        <v>9688</v>
      </c>
      <c r="Q29" s="23">
        <v>1754</v>
      </c>
      <c r="R29" s="23">
        <v>53280</v>
      </c>
    </row>
    <row r="30" spans="1:18" ht="28.5" customHeight="1" x14ac:dyDescent="0.25">
      <c r="A30" s="11">
        <v>1400</v>
      </c>
      <c r="B30" s="11">
        <v>4</v>
      </c>
      <c r="C30" s="49" t="s">
        <v>135</v>
      </c>
      <c r="D30" s="8" t="s">
        <v>616</v>
      </c>
      <c r="E30" s="23">
        <v>469557</v>
      </c>
      <c r="F30" s="23">
        <v>0</v>
      </c>
      <c r="G30" s="23">
        <v>4802</v>
      </c>
      <c r="H30" s="23">
        <v>1414</v>
      </c>
      <c r="I30" s="23">
        <v>5345</v>
      </c>
      <c r="J30" s="23">
        <v>297856</v>
      </c>
      <c r="K30" s="23">
        <v>10624</v>
      </c>
      <c r="L30" s="23">
        <v>13745</v>
      </c>
      <c r="M30" s="23">
        <v>7428</v>
      </c>
      <c r="N30" s="23">
        <v>2835</v>
      </c>
      <c r="O30" s="23">
        <v>47355</v>
      </c>
      <c r="P30" s="23">
        <v>60713</v>
      </c>
      <c r="Q30" s="23">
        <v>3777</v>
      </c>
      <c r="R30" s="23">
        <v>13662</v>
      </c>
    </row>
    <row r="31" spans="1:18" ht="28.5" customHeight="1" x14ac:dyDescent="0.25">
      <c r="A31" s="11">
        <v>1400</v>
      </c>
      <c r="B31" s="11">
        <v>4</v>
      </c>
      <c r="C31" s="49" t="s">
        <v>136</v>
      </c>
      <c r="D31" s="8" t="s">
        <v>353</v>
      </c>
      <c r="E31" s="23">
        <v>7150223</v>
      </c>
      <c r="F31" s="23">
        <v>11922</v>
      </c>
      <c r="G31" s="23">
        <v>331762</v>
      </c>
      <c r="H31" s="23">
        <v>8693</v>
      </c>
      <c r="I31" s="23">
        <v>43586</v>
      </c>
      <c r="J31" s="23">
        <v>2479237</v>
      </c>
      <c r="K31" s="23">
        <v>167824</v>
      </c>
      <c r="L31" s="23">
        <v>140940</v>
      </c>
      <c r="M31" s="23">
        <v>29665</v>
      </c>
      <c r="N31" s="23">
        <v>205381</v>
      </c>
      <c r="O31" s="23">
        <v>188390</v>
      </c>
      <c r="P31" s="23">
        <v>2788688</v>
      </c>
      <c r="Q31" s="23">
        <v>70384</v>
      </c>
      <c r="R31" s="23">
        <v>683753</v>
      </c>
    </row>
    <row r="32" spans="1:18" ht="28.5" customHeight="1" x14ac:dyDescent="0.25">
      <c r="A32" s="11">
        <v>1400</v>
      </c>
      <c r="B32" s="11">
        <v>2</v>
      </c>
      <c r="C32" s="49" t="s">
        <v>137</v>
      </c>
      <c r="D32" s="8" t="s">
        <v>354</v>
      </c>
      <c r="E32" s="23">
        <v>2879329</v>
      </c>
      <c r="F32" s="23">
        <v>26354</v>
      </c>
      <c r="G32" s="23">
        <v>354744</v>
      </c>
      <c r="H32" s="23">
        <v>30545</v>
      </c>
      <c r="I32" s="23">
        <v>48416</v>
      </c>
      <c r="J32" s="23">
        <v>380770</v>
      </c>
      <c r="K32" s="23">
        <v>125960</v>
      </c>
      <c r="L32" s="23">
        <v>416653</v>
      </c>
      <c r="M32" s="23">
        <v>91024</v>
      </c>
      <c r="N32" s="23">
        <v>91721</v>
      </c>
      <c r="O32" s="23">
        <v>22304</v>
      </c>
      <c r="P32" s="23">
        <v>920238</v>
      </c>
      <c r="Q32" s="23">
        <v>188658</v>
      </c>
      <c r="R32" s="23">
        <v>181942</v>
      </c>
    </row>
    <row r="33" spans="1:18" ht="28.5" customHeight="1" x14ac:dyDescent="0.25">
      <c r="A33" s="11">
        <v>1400</v>
      </c>
      <c r="B33" s="11">
        <v>3</v>
      </c>
      <c r="C33" s="49" t="s">
        <v>138</v>
      </c>
      <c r="D33" s="8" t="s">
        <v>354</v>
      </c>
      <c r="E33" s="23">
        <v>2879329</v>
      </c>
      <c r="F33" s="23">
        <v>26354</v>
      </c>
      <c r="G33" s="23">
        <v>354744</v>
      </c>
      <c r="H33" s="23">
        <v>30545</v>
      </c>
      <c r="I33" s="23">
        <v>48416</v>
      </c>
      <c r="J33" s="23">
        <v>380770</v>
      </c>
      <c r="K33" s="23">
        <v>125960</v>
      </c>
      <c r="L33" s="23">
        <v>416653</v>
      </c>
      <c r="M33" s="23">
        <v>91024</v>
      </c>
      <c r="N33" s="23">
        <v>91721</v>
      </c>
      <c r="O33" s="23">
        <v>22304</v>
      </c>
      <c r="P33" s="23">
        <v>920238</v>
      </c>
      <c r="Q33" s="23">
        <v>188658</v>
      </c>
      <c r="R33" s="23">
        <v>181942</v>
      </c>
    </row>
    <row r="34" spans="1:18" ht="28.5" customHeight="1" x14ac:dyDescent="0.25">
      <c r="A34" s="11">
        <v>1400</v>
      </c>
      <c r="B34" s="11">
        <v>4</v>
      </c>
      <c r="C34" s="49" t="s">
        <v>139</v>
      </c>
      <c r="D34" s="8" t="s">
        <v>354</v>
      </c>
      <c r="E34" s="23">
        <v>2879329</v>
      </c>
      <c r="F34" s="23">
        <v>26354</v>
      </c>
      <c r="G34" s="23">
        <v>354744</v>
      </c>
      <c r="H34" s="23">
        <v>30545</v>
      </c>
      <c r="I34" s="23">
        <v>48416</v>
      </c>
      <c r="J34" s="23">
        <v>380770</v>
      </c>
      <c r="K34" s="23">
        <v>125960</v>
      </c>
      <c r="L34" s="23">
        <v>416653</v>
      </c>
      <c r="M34" s="23">
        <v>91024</v>
      </c>
      <c r="N34" s="23">
        <v>91721</v>
      </c>
      <c r="O34" s="23">
        <v>22304</v>
      </c>
      <c r="P34" s="23">
        <v>920238</v>
      </c>
      <c r="Q34" s="23">
        <v>188658</v>
      </c>
      <c r="R34" s="23">
        <v>181942</v>
      </c>
    </row>
    <row r="35" spans="1:18" ht="28.5" customHeight="1" x14ac:dyDescent="0.25">
      <c r="A35" s="11">
        <v>1400</v>
      </c>
      <c r="B35" s="11">
        <v>2</v>
      </c>
      <c r="C35" s="49" t="s">
        <v>140</v>
      </c>
      <c r="D35" s="8" t="s">
        <v>355</v>
      </c>
      <c r="E35" s="23">
        <v>11944195</v>
      </c>
      <c r="F35" s="23">
        <v>402767</v>
      </c>
      <c r="G35" s="23">
        <v>806627</v>
      </c>
      <c r="H35" s="23">
        <v>201081</v>
      </c>
      <c r="I35" s="23">
        <v>185383</v>
      </c>
      <c r="J35" s="23">
        <v>2638977</v>
      </c>
      <c r="K35" s="23">
        <v>1105337</v>
      </c>
      <c r="L35" s="23">
        <v>575156</v>
      </c>
      <c r="M35" s="23">
        <v>180265</v>
      </c>
      <c r="N35" s="23">
        <v>766229</v>
      </c>
      <c r="O35" s="23">
        <v>110438</v>
      </c>
      <c r="P35" s="23">
        <v>1552996</v>
      </c>
      <c r="Q35" s="23">
        <v>258798</v>
      </c>
      <c r="R35" s="23">
        <v>3160141</v>
      </c>
    </row>
    <row r="36" spans="1:18" ht="28.5" customHeight="1" x14ac:dyDescent="0.25">
      <c r="A36" s="11">
        <v>1400</v>
      </c>
      <c r="B36" s="11">
        <v>3</v>
      </c>
      <c r="C36" s="49" t="s">
        <v>141</v>
      </c>
      <c r="D36" s="8" t="s">
        <v>356</v>
      </c>
      <c r="E36" s="23">
        <v>6345118</v>
      </c>
      <c r="F36" s="23">
        <v>173809</v>
      </c>
      <c r="G36" s="23">
        <v>299239</v>
      </c>
      <c r="H36" s="23">
        <v>38552</v>
      </c>
      <c r="I36" s="23">
        <v>99285</v>
      </c>
      <c r="J36" s="23">
        <v>1750395</v>
      </c>
      <c r="K36" s="23">
        <v>549924</v>
      </c>
      <c r="L36" s="23">
        <v>278951</v>
      </c>
      <c r="M36" s="23">
        <v>128279</v>
      </c>
      <c r="N36" s="23">
        <v>546935</v>
      </c>
      <c r="O36" s="23">
        <v>55478</v>
      </c>
      <c r="P36" s="23">
        <v>489203</v>
      </c>
      <c r="Q36" s="23">
        <v>102232</v>
      </c>
      <c r="R36" s="23">
        <v>1832837</v>
      </c>
    </row>
    <row r="37" spans="1:18" ht="28.5" customHeight="1" x14ac:dyDescent="0.25">
      <c r="A37" s="11">
        <v>1400</v>
      </c>
      <c r="B37" s="11">
        <v>4</v>
      </c>
      <c r="C37" s="49" t="s">
        <v>142</v>
      </c>
      <c r="D37" s="8" t="s">
        <v>357</v>
      </c>
      <c r="E37" s="23">
        <v>3709483</v>
      </c>
      <c r="F37" s="23">
        <v>77876</v>
      </c>
      <c r="G37" s="23">
        <v>133866</v>
      </c>
      <c r="H37" s="23">
        <v>25348</v>
      </c>
      <c r="I37" s="23">
        <v>50376</v>
      </c>
      <c r="J37" s="23">
        <v>1210213</v>
      </c>
      <c r="K37" s="23">
        <v>378835</v>
      </c>
      <c r="L37" s="23">
        <v>145081</v>
      </c>
      <c r="M37" s="23">
        <v>37463</v>
      </c>
      <c r="N37" s="23">
        <v>380140</v>
      </c>
      <c r="O37" s="23">
        <v>31303</v>
      </c>
      <c r="P37" s="23">
        <v>294151</v>
      </c>
      <c r="Q37" s="23">
        <v>54971</v>
      </c>
      <c r="R37" s="23">
        <v>889859</v>
      </c>
    </row>
    <row r="38" spans="1:18" ht="28.5" customHeight="1" x14ac:dyDescent="0.25">
      <c r="A38" s="11">
        <v>1400</v>
      </c>
      <c r="B38" s="11">
        <v>4</v>
      </c>
      <c r="C38" s="49" t="s">
        <v>143</v>
      </c>
      <c r="D38" s="8" t="s">
        <v>358</v>
      </c>
      <c r="E38" s="23">
        <v>2307927</v>
      </c>
      <c r="F38" s="23">
        <v>95933</v>
      </c>
      <c r="G38" s="23">
        <v>139168</v>
      </c>
      <c r="H38" s="23">
        <v>5669</v>
      </c>
      <c r="I38" s="23">
        <v>41925</v>
      </c>
      <c r="J38" s="23">
        <v>511310</v>
      </c>
      <c r="K38" s="23">
        <v>127482</v>
      </c>
      <c r="L38" s="23">
        <v>116987</v>
      </c>
      <c r="M38" s="23">
        <v>68577</v>
      </c>
      <c r="N38" s="23">
        <v>150813</v>
      </c>
      <c r="O38" s="23">
        <v>22639</v>
      </c>
      <c r="P38" s="23">
        <v>191980</v>
      </c>
      <c r="Q38" s="23">
        <v>44730</v>
      </c>
      <c r="R38" s="23">
        <v>790715</v>
      </c>
    </row>
    <row r="39" spans="1:18" ht="28.5" customHeight="1" x14ac:dyDescent="0.25">
      <c r="A39" s="11">
        <v>1400</v>
      </c>
      <c r="B39" s="11">
        <v>4</v>
      </c>
      <c r="C39" s="49" t="s">
        <v>144</v>
      </c>
      <c r="D39" s="8" t="s">
        <v>359</v>
      </c>
      <c r="E39" s="23">
        <v>327709</v>
      </c>
      <c r="F39" s="23">
        <v>0</v>
      </c>
      <c r="G39" s="23">
        <v>26205</v>
      </c>
      <c r="H39" s="23">
        <v>7535</v>
      </c>
      <c r="I39" s="23">
        <v>6983</v>
      </c>
      <c r="J39" s="23">
        <v>28872</v>
      </c>
      <c r="K39" s="23">
        <v>43607</v>
      </c>
      <c r="L39" s="23">
        <v>16883</v>
      </c>
      <c r="M39" s="23">
        <v>22240</v>
      </c>
      <c r="N39" s="23">
        <v>15982</v>
      </c>
      <c r="O39" s="23">
        <v>1536</v>
      </c>
      <c r="P39" s="23">
        <v>3072</v>
      </c>
      <c r="Q39" s="23">
        <v>2531</v>
      </c>
      <c r="R39" s="23">
        <v>152263</v>
      </c>
    </row>
    <row r="40" spans="1:18" ht="28.5" customHeight="1" x14ac:dyDescent="0.25">
      <c r="A40" s="11">
        <v>1400</v>
      </c>
      <c r="B40" s="11">
        <v>3</v>
      </c>
      <c r="C40" s="49" t="s">
        <v>145</v>
      </c>
      <c r="D40" s="8" t="s">
        <v>360</v>
      </c>
      <c r="E40" s="23">
        <v>5599076</v>
      </c>
      <c r="F40" s="23">
        <v>228958</v>
      </c>
      <c r="G40" s="23">
        <v>507388</v>
      </c>
      <c r="H40" s="23">
        <v>162530</v>
      </c>
      <c r="I40" s="23">
        <v>86098</v>
      </c>
      <c r="J40" s="23">
        <v>888582</v>
      </c>
      <c r="K40" s="23">
        <v>555413</v>
      </c>
      <c r="L40" s="23">
        <v>296205</v>
      </c>
      <c r="M40" s="23">
        <v>51986</v>
      </c>
      <c r="N40" s="23">
        <v>219294</v>
      </c>
      <c r="O40" s="23">
        <v>54960</v>
      </c>
      <c r="P40" s="23">
        <v>1063793</v>
      </c>
      <c r="Q40" s="23">
        <v>156565</v>
      </c>
      <c r="R40" s="23">
        <v>1327304</v>
      </c>
    </row>
    <row r="41" spans="1:18" ht="28.5" customHeight="1" x14ac:dyDescent="0.25">
      <c r="A41" s="11">
        <v>1400</v>
      </c>
      <c r="B41" s="11">
        <v>4</v>
      </c>
      <c r="C41" s="49" t="s">
        <v>146</v>
      </c>
      <c r="D41" s="8" t="s">
        <v>361</v>
      </c>
      <c r="E41" s="23">
        <v>51224</v>
      </c>
      <c r="F41" s="23">
        <v>0</v>
      </c>
      <c r="G41" s="23">
        <v>2496</v>
      </c>
      <c r="H41" s="23">
        <v>0</v>
      </c>
      <c r="I41" s="23">
        <v>1016</v>
      </c>
      <c r="J41" s="23">
        <v>21367</v>
      </c>
      <c r="K41" s="23">
        <v>6373</v>
      </c>
      <c r="L41" s="23">
        <v>2130</v>
      </c>
      <c r="M41" s="23">
        <v>2013</v>
      </c>
      <c r="N41" s="23">
        <v>518</v>
      </c>
      <c r="O41" s="23">
        <v>234</v>
      </c>
      <c r="P41" s="23">
        <v>1312</v>
      </c>
      <c r="Q41" s="23">
        <v>168</v>
      </c>
      <c r="R41" s="23">
        <v>13597</v>
      </c>
    </row>
    <row r="42" spans="1:18" ht="28.5" customHeight="1" x14ac:dyDescent="0.25">
      <c r="A42" s="11">
        <v>1400</v>
      </c>
      <c r="B42" s="11">
        <v>4</v>
      </c>
      <c r="C42" s="49" t="s">
        <v>147</v>
      </c>
      <c r="D42" s="8" t="s">
        <v>422</v>
      </c>
      <c r="E42" s="23">
        <v>1452852</v>
      </c>
      <c r="F42" s="23">
        <v>95648</v>
      </c>
      <c r="G42" s="23">
        <v>96687</v>
      </c>
      <c r="H42" s="23">
        <v>46160</v>
      </c>
      <c r="I42" s="23">
        <v>16245</v>
      </c>
      <c r="J42" s="23">
        <v>428021</v>
      </c>
      <c r="K42" s="23">
        <v>80186</v>
      </c>
      <c r="L42" s="23">
        <v>52297</v>
      </c>
      <c r="M42" s="23">
        <v>18019</v>
      </c>
      <c r="N42" s="23">
        <v>53924</v>
      </c>
      <c r="O42" s="23">
        <v>6261</v>
      </c>
      <c r="P42" s="23">
        <v>72961</v>
      </c>
      <c r="Q42" s="23">
        <v>79835</v>
      </c>
      <c r="R42" s="23">
        <v>406608</v>
      </c>
    </row>
    <row r="43" spans="1:18" ht="28.5" customHeight="1" x14ac:dyDescent="0.25">
      <c r="A43" s="11">
        <v>1400</v>
      </c>
      <c r="B43" s="11">
        <v>4</v>
      </c>
      <c r="C43" s="49" t="s">
        <v>148</v>
      </c>
      <c r="D43" s="8" t="s">
        <v>362</v>
      </c>
      <c r="E43" s="23">
        <v>3861292</v>
      </c>
      <c r="F43" s="23">
        <v>132006</v>
      </c>
      <c r="G43" s="23">
        <v>379696</v>
      </c>
      <c r="H43" s="23">
        <v>111992</v>
      </c>
      <c r="I43" s="23">
        <v>62067</v>
      </c>
      <c r="J43" s="23">
        <v>402127</v>
      </c>
      <c r="K43" s="23">
        <v>443908</v>
      </c>
      <c r="L43" s="23">
        <v>214022</v>
      </c>
      <c r="M43" s="23">
        <v>30802</v>
      </c>
      <c r="N43" s="23">
        <v>150177</v>
      </c>
      <c r="O43" s="23">
        <v>33796</v>
      </c>
      <c r="P43" s="23">
        <v>973564</v>
      </c>
      <c r="Q43" s="23">
        <v>57556</v>
      </c>
      <c r="R43" s="23">
        <v>869579</v>
      </c>
    </row>
    <row r="44" spans="1:18" ht="28.5" customHeight="1" x14ac:dyDescent="0.25">
      <c r="A44" s="11">
        <v>1400</v>
      </c>
      <c r="B44" s="11">
        <v>4</v>
      </c>
      <c r="C44" s="49" t="s">
        <v>149</v>
      </c>
      <c r="D44" s="8" t="s">
        <v>423</v>
      </c>
      <c r="E44" s="23">
        <v>26608</v>
      </c>
      <c r="F44" s="23">
        <v>0</v>
      </c>
      <c r="G44" s="23">
        <v>2013</v>
      </c>
      <c r="H44" s="23">
        <v>3245</v>
      </c>
      <c r="I44" s="23">
        <v>439</v>
      </c>
      <c r="J44" s="23">
        <v>8152</v>
      </c>
      <c r="K44" s="23">
        <v>2916</v>
      </c>
      <c r="L44" s="23">
        <v>2776</v>
      </c>
      <c r="M44" s="23">
        <v>0</v>
      </c>
      <c r="N44" s="23">
        <v>984</v>
      </c>
      <c r="O44" s="23">
        <v>0</v>
      </c>
      <c r="P44" s="23">
        <v>67</v>
      </c>
      <c r="Q44" s="23">
        <v>467</v>
      </c>
      <c r="R44" s="23">
        <v>5549</v>
      </c>
    </row>
    <row r="45" spans="1:18" ht="28.5" customHeight="1" x14ac:dyDescent="0.25">
      <c r="A45" s="11">
        <v>1400</v>
      </c>
      <c r="B45" s="11">
        <v>4</v>
      </c>
      <c r="C45" s="49" t="s">
        <v>150</v>
      </c>
      <c r="D45" s="8" t="s">
        <v>421</v>
      </c>
      <c r="E45" s="23">
        <v>207100</v>
      </c>
      <c r="F45" s="23">
        <v>1304</v>
      </c>
      <c r="G45" s="23">
        <v>26495</v>
      </c>
      <c r="H45" s="23">
        <v>1134</v>
      </c>
      <c r="I45" s="23">
        <v>6331</v>
      </c>
      <c r="J45" s="23">
        <v>28915</v>
      </c>
      <c r="K45" s="23">
        <v>22030</v>
      </c>
      <c r="L45" s="23">
        <v>24980</v>
      </c>
      <c r="M45" s="23">
        <v>1152</v>
      </c>
      <c r="N45" s="23">
        <v>13692</v>
      </c>
      <c r="O45" s="23">
        <v>14669</v>
      </c>
      <c r="P45" s="23">
        <v>15888</v>
      </c>
      <c r="Q45" s="23">
        <v>18540</v>
      </c>
      <c r="R45" s="23">
        <v>31970</v>
      </c>
    </row>
    <row r="46" spans="1:18" ht="28.5" customHeight="1" x14ac:dyDescent="0.25">
      <c r="A46" s="11">
        <v>1400</v>
      </c>
      <c r="B46" s="11">
        <v>2</v>
      </c>
      <c r="C46" s="49" t="s">
        <v>151</v>
      </c>
      <c r="D46" s="8" t="s">
        <v>363</v>
      </c>
      <c r="E46" s="23">
        <v>1955902</v>
      </c>
      <c r="F46" s="23">
        <v>87701</v>
      </c>
      <c r="G46" s="23">
        <v>518571</v>
      </c>
      <c r="H46" s="23">
        <v>823</v>
      </c>
      <c r="I46" s="23">
        <v>32614</v>
      </c>
      <c r="J46" s="23">
        <v>315679</v>
      </c>
      <c r="K46" s="23">
        <v>62172</v>
      </c>
      <c r="L46" s="23">
        <v>61090</v>
      </c>
      <c r="M46" s="23">
        <v>32870</v>
      </c>
      <c r="N46" s="23">
        <v>30542</v>
      </c>
      <c r="O46" s="23">
        <v>4477</v>
      </c>
      <c r="P46" s="23">
        <v>383064</v>
      </c>
      <c r="Q46" s="23">
        <v>48704</v>
      </c>
      <c r="R46" s="23">
        <v>377597</v>
      </c>
    </row>
    <row r="47" spans="1:18" ht="28.5" customHeight="1" x14ac:dyDescent="0.25">
      <c r="A47" s="11">
        <v>1400</v>
      </c>
      <c r="B47" s="11">
        <v>3</v>
      </c>
      <c r="C47" s="49" t="s">
        <v>152</v>
      </c>
      <c r="D47" s="8" t="s">
        <v>424</v>
      </c>
      <c r="E47" s="23">
        <v>1915982</v>
      </c>
      <c r="F47" s="23">
        <v>87701</v>
      </c>
      <c r="G47" s="23">
        <v>515058</v>
      </c>
      <c r="H47" s="23">
        <v>173</v>
      </c>
      <c r="I47" s="23">
        <v>31444</v>
      </c>
      <c r="J47" s="23">
        <v>309885</v>
      </c>
      <c r="K47" s="23">
        <v>59325</v>
      </c>
      <c r="L47" s="23">
        <v>57597</v>
      </c>
      <c r="M47" s="23">
        <v>32870</v>
      </c>
      <c r="N47" s="23">
        <v>25173</v>
      </c>
      <c r="O47" s="23">
        <v>4247</v>
      </c>
      <c r="P47" s="23">
        <v>381099</v>
      </c>
      <c r="Q47" s="23">
        <v>48704</v>
      </c>
      <c r="R47" s="23">
        <v>362707</v>
      </c>
    </row>
    <row r="48" spans="1:18" ht="28.5" customHeight="1" x14ac:dyDescent="0.25">
      <c r="A48" s="11">
        <v>1400</v>
      </c>
      <c r="B48" s="11">
        <v>4</v>
      </c>
      <c r="C48" s="49" t="s">
        <v>153</v>
      </c>
      <c r="D48" s="8" t="s">
        <v>424</v>
      </c>
      <c r="E48" s="23">
        <v>1915982</v>
      </c>
      <c r="F48" s="23">
        <v>87701</v>
      </c>
      <c r="G48" s="23">
        <v>515058</v>
      </c>
      <c r="H48" s="23">
        <v>173</v>
      </c>
      <c r="I48" s="23">
        <v>31444</v>
      </c>
      <c r="J48" s="23">
        <v>309885</v>
      </c>
      <c r="K48" s="23">
        <v>59325</v>
      </c>
      <c r="L48" s="23">
        <v>57597</v>
      </c>
      <c r="M48" s="23">
        <v>32870</v>
      </c>
      <c r="N48" s="23">
        <v>25173</v>
      </c>
      <c r="O48" s="23">
        <v>4247</v>
      </c>
      <c r="P48" s="23">
        <v>381099</v>
      </c>
      <c r="Q48" s="23">
        <v>48704</v>
      </c>
      <c r="R48" s="23">
        <v>362707</v>
      </c>
    </row>
    <row r="49" spans="1:18" ht="28.5" customHeight="1" x14ac:dyDescent="0.25">
      <c r="A49" s="11">
        <v>1400</v>
      </c>
      <c r="B49" s="11">
        <v>3</v>
      </c>
      <c r="C49" s="49" t="s">
        <v>154</v>
      </c>
      <c r="D49" s="8" t="s">
        <v>425</v>
      </c>
      <c r="E49" s="23">
        <v>39920</v>
      </c>
      <c r="F49" s="23">
        <v>0</v>
      </c>
      <c r="G49" s="23">
        <v>3514</v>
      </c>
      <c r="H49" s="23">
        <v>650</v>
      </c>
      <c r="I49" s="23">
        <v>1170</v>
      </c>
      <c r="J49" s="23">
        <v>5794</v>
      </c>
      <c r="K49" s="23">
        <v>2846</v>
      </c>
      <c r="L49" s="23">
        <v>3493</v>
      </c>
      <c r="M49" s="23">
        <v>0</v>
      </c>
      <c r="N49" s="23">
        <v>5369</v>
      </c>
      <c r="O49" s="23">
        <v>230</v>
      </c>
      <c r="P49" s="23">
        <v>1965</v>
      </c>
      <c r="Q49" s="23">
        <v>0</v>
      </c>
      <c r="R49" s="23">
        <v>14890</v>
      </c>
    </row>
    <row r="50" spans="1:18" ht="28.5" customHeight="1" x14ac:dyDescent="0.25">
      <c r="A50" s="11">
        <v>1400</v>
      </c>
      <c r="B50" s="11">
        <v>4</v>
      </c>
      <c r="C50" s="49" t="s">
        <v>155</v>
      </c>
      <c r="D50" s="8" t="s">
        <v>425</v>
      </c>
      <c r="E50" s="23">
        <v>39920</v>
      </c>
      <c r="F50" s="23">
        <v>0</v>
      </c>
      <c r="G50" s="23">
        <v>3514</v>
      </c>
      <c r="H50" s="23">
        <v>650</v>
      </c>
      <c r="I50" s="23">
        <v>1170</v>
      </c>
      <c r="J50" s="23">
        <v>5794</v>
      </c>
      <c r="K50" s="23">
        <v>2846</v>
      </c>
      <c r="L50" s="23">
        <v>3493</v>
      </c>
      <c r="M50" s="23">
        <v>0</v>
      </c>
      <c r="N50" s="23">
        <v>5369</v>
      </c>
      <c r="O50" s="23">
        <v>230</v>
      </c>
      <c r="P50" s="23">
        <v>1965</v>
      </c>
      <c r="Q50" s="23">
        <v>0</v>
      </c>
      <c r="R50" s="23">
        <v>14890</v>
      </c>
    </row>
    <row r="51" spans="1:18" ht="28.5" customHeight="1" x14ac:dyDescent="0.25">
      <c r="A51" s="11">
        <v>1400</v>
      </c>
      <c r="B51" s="11">
        <v>2</v>
      </c>
      <c r="C51" s="49" t="s">
        <v>156</v>
      </c>
      <c r="D51" s="8" t="s">
        <v>426</v>
      </c>
      <c r="E51" s="23">
        <v>1942741</v>
      </c>
      <c r="F51" s="23">
        <v>242364</v>
      </c>
      <c r="G51" s="23">
        <v>335010</v>
      </c>
      <c r="H51" s="23">
        <v>2564</v>
      </c>
      <c r="I51" s="23">
        <v>49391</v>
      </c>
      <c r="J51" s="23">
        <v>662355</v>
      </c>
      <c r="K51" s="23">
        <v>90860</v>
      </c>
      <c r="L51" s="23">
        <v>58370</v>
      </c>
      <c r="M51" s="23">
        <v>7808</v>
      </c>
      <c r="N51" s="23">
        <v>43774</v>
      </c>
      <c r="O51" s="23">
        <v>10167</v>
      </c>
      <c r="P51" s="23">
        <v>303732</v>
      </c>
      <c r="Q51" s="23">
        <v>13848</v>
      </c>
      <c r="R51" s="23">
        <v>122500</v>
      </c>
    </row>
    <row r="52" spans="1:18" ht="28.5" customHeight="1" x14ac:dyDescent="0.25">
      <c r="A52" s="11">
        <v>1400</v>
      </c>
      <c r="B52" s="11">
        <v>3</v>
      </c>
      <c r="C52" s="49" t="s">
        <v>157</v>
      </c>
      <c r="D52" s="8" t="s">
        <v>427</v>
      </c>
      <c r="E52" s="23">
        <v>1253382</v>
      </c>
      <c r="F52" s="23">
        <v>203134</v>
      </c>
      <c r="G52" s="23">
        <v>206862</v>
      </c>
      <c r="H52" s="23">
        <v>1719</v>
      </c>
      <c r="I52" s="23">
        <v>32875</v>
      </c>
      <c r="J52" s="23">
        <v>560075</v>
      </c>
      <c r="K52" s="23">
        <v>51865</v>
      </c>
      <c r="L52" s="23">
        <v>36666</v>
      </c>
      <c r="M52" s="23">
        <v>5588</v>
      </c>
      <c r="N52" s="23">
        <v>15117</v>
      </c>
      <c r="O52" s="23">
        <v>7111</v>
      </c>
      <c r="P52" s="23">
        <v>49769</v>
      </c>
      <c r="Q52" s="23">
        <v>11957</v>
      </c>
      <c r="R52" s="23">
        <v>70645</v>
      </c>
    </row>
    <row r="53" spans="1:18" ht="28.5" customHeight="1" x14ac:dyDescent="0.25">
      <c r="A53" s="11">
        <v>1400</v>
      </c>
      <c r="B53" s="11">
        <v>4</v>
      </c>
      <c r="C53" s="49" t="s">
        <v>158</v>
      </c>
      <c r="D53" s="8" t="s">
        <v>428</v>
      </c>
      <c r="E53" s="23">
        <v>637298</v>
      </c>
      <c r="F53" s="23">
        <v>11948</v>
      </c>
      <c r="G53" s="23">
        <v>8870</v>
      </c>
      <c r="H53" s="23">
        <v>1719</v>
      </c>
      <c r="I53" s="23">
        <v>7823</v>
      </c>
      <c r="J53" s="23">
        <v>475718</v>
      </c>
      <c r="K53" s="23">
        <v>29788</v>
      </c>
      <c r="L53" s="23">
        <v>24043</v>
      </c>
      <c r="M53" s="23">
        <v>1602</v>
      </c>
      <c r="N53" s="23">
        <v>9261</v>
      </c>
      <c r="O53" s="23">
        <v>6011</v>
      </c>
      <c r="P53" s="23">
        <v>25010</v>
      </c>
      <c r="Q53" s="23">
        <v>742</v>
      </c>
      <c r="R53" s="23">
        <v>34764</v>
      </c>
    </row>
    <row r="54" spans="1:18" ht="28.5" customHeight="1" x14ac:dyDescent="0.25">
      <c r="A54" s="11">
        <v>1400</v>
      </c>
      <c r="B54" s="11">
        <v>4</v>
      </c>
      <c r="C54" s="49" t="s">
        <v>159</v>
      </c>
      <c r="D54" s="8" t="s">
        <v>429</v>
      </c>
      <c r="E54" s="23">
        <v>616084</v>
      </c>
      <c r="F54" s="23">
        <v>191186</v>
      </c>
      <c r="G54" s="23">
        <v>197993</v>
      </c>
      <c r="H54" s="23">
        <v>0</v>
      </c>
      <c r="I54" s="23">
        <v>25052</v>
      </c>
      <c r="J54" s="23">
        <v>84357</v>
      </c>
      <c r="K54" s="23">
        <v>22077</v>
      </c>
      <c r="L54" s="23">
        <v>12623</v>
      </c>
      <c r="M54" s="23">
        <v>3986</v>
      </c>
      <c r="N54" s="23">
        <v>5856</v>
      </c>
      <c r="O54" s="23">
        <v>1100</v>
      </c>
      <c r="P54" s="23">
        <v>24759</v>
      </c>
      <c r="Q54" s="23">
        <v>11215</v>
      </c>
      <c r="R54" s="23">
        <v>35881</v>
      </c>
    </row>
    <row r="55" spans="1:18" ht="28.5" customHeight="1" x14ac:dyDescent="0.25">
      <c r="A55" s="11">
        <v>1400</v>
      </c>
      <c r="B55" s="11">
        <v>3</v>
      </c>
      <c r="C55" s="49" t="s">
        <v>160</v>
      </c>
      <c r="D55" s="8" t="s">
        <v>364</v>
      </c>
      <c r="E55" s="23">
        <v>689359</v>
      </c>
      <c r="F55" s="23">
        <v>39230</v>
      </c>
      <c r="G55" s="23">
        <v>128148</v>
      </c>
      <c r="H55" s="23">
        <v>844</v>
      </c>
      <c r="I55" s="23">
        <v>16516</v>
      </c>
      <c r="J55" s="23">
        <v>102280</v>
      </c>
      <c r="K55" s="23">
        <v>38995</v>
      </c>
      <c r="L55" s="23">
        <v>21704</v>
      </c>
      <c r="M55" s="23">
        <v>2220</v>
      </c>
      <c r="N55" s="23">
        <v>28657</v>
      </c>
      <c r="O55" s="23">
        <v>3056</v>
      </c>
      <c r="P55" s="23">
        <v>253963</v>
      </c>
      <c r="Q55" s="23">
        <v>1891</v>
      </c>
      <c r="R55" s="23">
        <v>51855</v>
      </c>
    </row>
    <row r="56" spans="1:18" ht="28.5" customHeight="1" x14ac:dyDescent="0.25">
      <c r="A56" s="11">
        <v>1400</v>
      </c>
      <c r="B56" s="11">
        <v>4</v>
      </c>
      <c r="C56" s="49" t="s">
        <v>161</v>
      </c>
      <c r="D56" s="8" t="s">
        <v>364</v>
      </c>
      <c r="E56" s="23">
        <v>689359</v>
      </c>
      <c r="F56" s="23">
        <v>39230</v>
      </c>
      <c r="G56" s="23">
        <v>128148</v>
      </c>
      <c r="H56" s="23">
        <v>844</v>
      </c>
      <c r="I56" s="23">
        <v>16516</v>
      </c>
      <c r="J56" s="23">
        <v>102280</v>
      </c>
      <c r="K56" s="23">
        <v>38995</v>
      </c>
      <c r="L56" s="23">
        <v>21704</v>
      </c>
      <c r="M56" s="23">
        <v>2220</v>
      </c>
      <c r="N56" s="23">
        <v>28657</v>
      </c>
      <c r="O56" s="23">
        <v>3056</v>
      </c>
      <c r="P56" s="23">
        <v>253963</v>
      </c>
      <c r="Q56" s="23">
        <v>1891</v>
      </c>
      <c r="R56" s="23">
        <v>51855</v>
      </c>
    </row>
    <row r="57" spans="1:18" ht="28.5" customHeight="1" x14ac:dyDescent="0.25">
      <c r="A57" s="11">
        <v>1400</v>
      </c>
      <c r="B57" s="11">
        <v>2</v>
      </c>
      <c r="C57" s="49" t="s">
        <v>162</v>
      </c>
      <c r="D57" s="8" t="s">
        <v>430</v>
      </c>
      <c r="E57" s="23">
        <v>4913978</v>
      </c>
      <c r="F57" s="23">
        <v>63458</v>
      </c>
      <c r="G57" s="23">
        <v>337662</v>
      </c>
      <c r="H57" s="23">
        <v>299632</v>
      </c>
      <c r="I57" s="23">
        <v>60868</v>
      </c>
      <c r="J57" s="23">
        <v>900112</v>
      </c>
      <c r="K57" s="23">
        <v>442632</v>
      </c>
      <c r="L57" s="23">
        <v>135100</v>
      </c>
      <c r="M57" s="23">
        <v>47316</v>
      </c>
      <c r="N57" s="23">
        <v>178736</v>
      </c>
      <c r="O57" s="23">
        <v>148182</v>
      </c>
      <c r="P57" s="23">
        <v>342812</v>
      </c>
      <c r="Q57" s="23">
        <v>83311</v>
      </c>
      <c r="R57" s="23">
        <v>1874157</v>
      </c>
    </row>
    <row r="58" spans="1:18" ht="28.5" customHeight="1" x14ac:dyDescent="0.25">
      <c r="A58" s="11">
        <v>1400</v>
      </c>
      <c r="B58" s="11">
        <v>3</v>
      </c>
      <c r="C58" s="49" t="s">
        <v>163</v>
      </c>
      <c r="D58" s="8" t="s">
        <v>431</v>
      </c>
      <c r="E58" s="23">
        <v>54398</v>
      </c>
      <c r="F58" s="23">
        <v>1500</v>
      </c>
      <c r="G58" s="23">
        <v>1538</v>
      </c>
      <c r="H58" s="23">
        <v>3500</v>
      </c>
      <c r="I58" s="23">
        <v>2194</v>
      </c>
      <c r="J58" s="23">
        <v>20073</v>
      </c>
      <c r="K58" s="23">
        <v>4525</v>
      </c>
      <c r="L58" s="23">
        <v>1264</v>
      </c>
      <c r="M58" s="23">
        <v>1594</v>
      </c>
      <c r="N58" s="23">
        <v>878</v>
      </c>
      <c r="O58" s="23">
        <v>700</v>
      </c>
      <c r="P58" s="23">
        <v>8568</v>
      </c>
      <c r="Q58" s="23">
        <v>2048</v>
      </c>
      <c r="R58" s="23">
        <v>6016</v>
      </c>
    </row>
    <row r="59" spans="1:18" ht="28.5" customHeight="1" x14ac:dyDescent="0.25">
      <c r="A59" s="11">
        <v>1400</v>
      </c>
      <c r="B59" s="11">
        <v>4</v>
      </c>
      <c r="C59" s="49" t="s">
        <v>164</v>
      </c>
      <c r="D59" s="8" t="s">
        <v>431</v>
      </c>
      <c r="E59" s="23">
        <v>54398</v>
      </c>
      <c r="F59" s="23">
        <v>1500</v>
      </c>
      <c r="G59" s="23">
        <v>1538</v>
      </c>
      <c r="H59" s="23">
        <v>3500</v>
      </c>
      <c r="I59" s="23">
        <v>2194</v>
      </c>
      <c r="J59" s="23">
        <v>20073</v>
      </c>
      <c r="K59" s="23">
        <v>4525</v>
      </c>
      <c r="L59" s="23">
        <v>1264</v>
      </c>
      <c r="M59" s="23">
        <v>1594</v>
      </c>
      <c r="N59" s="23">
        <v>878</v>
      </c>
      <c r="O59" s="23">
        <v>700</v>
      </c>
      <c r="P59" s="23">
        <v>8568</v>
      </c>
      <c r="Q59" s="23">
        <v>2048</v>
      </c>
      <c r="R59" s="23">
        <v>6016</v>
      </c>
    </row>
    <row r="60" spans="1:18" ht="28.5" customHeight="1" x14ac:dyDescent="0.25">
      <c r="A60" s="11">
        <v>1400</v>
      </c>
      <c r="B60" s="11">
        <v>3</v>
      </c>
      <c r="C60" s="49" t="s">
        <v>165</v>
      </c>
      <c r="D60" s="8" t="s">
        <v>432</v>
      </c>
      <c r="E60" s="23">
        <v>4859580</v>
      </c>
      <c r="F60" s="23">
        <v>61958</v>
      </c>
      <c r="G60" s="23">
        <v>336125</v>
      </c>
      <c r="H60" s="23">
        <v>296133</v>
      </c>
      <c r="I60" s="23">
        <v>58674</v>
      </c>
      <c r="J60" s="23">
        <v>880039</v>
      </c>
      <c r="K60" s="23">
        <v>438106</v>
      </c>
      <c r="L60" s="23">
        <v>133836</v>
      </c>
      <c r="M60" s="23">
        <v>45722</v>
      </c>
      <c r="N60" s="23">
        <v>177858</v>
      </c>
      <c r="O60" s="23">
        <v>147482</v>
      </c>
      <c r="P60" s="23">
        <v>334244</v>
      </c>
      <c r="Q60" s="23">
        <v>81263</v>
      </c>
      <c r="R60" s="23">
        <v>1868141</v>
      </c>
    </row>
    <row r="61" spans="1:18" ht="28.5" customHeight="1" x14ac:dyDescent="0.25">
      <c r="A61" s="11">
        <v>1400</v>
      </c>
      <c r="B61" s="11">
        <v>4</v>
      </c>
      <c r="C61" s="49" t="s">
        <v>166</v>
      </c>
      <c r="D61" s="8" t="s">
        <v>433</v>
      </c>
      <c r="E61" s="23">
        <v>3896713</v>
      </c>
      <c r="F61" s="23">
        <v>35506</v>
      </c>
      <c r="G61" s="23">
        <v>88007</v>
      </c>
      <c r="H61" s="23">
        <v>294246</v>
      </c>
      <c r="I61" s="23">
        <v>42846</v>
      </c>
      <c r="J61" s="23">
        <v>540580</v>
      </c>
      <c r="K61" s="23">
        <v>337182</v>
      </c>
      <c r="L61" s="23">
        <v>105988</v>
      </c>
      <c r="M61" s="23">
        <v>43506</v>
      </c>
      <c r="N61" s="23">
        <v>118824</v>
      </c>
      <c r="O61" s="23">
        <v>135806</v>
      </c>
      <c r="P61" s="23">
        <v>305674</v>
      </c>
      <c r="Q61" s="23">
        <v>80628</v>
      </c>
      <c r="R61" s="23">
        <v>1767919</v>
      </c>
    </row>
    <row r="62" spans="1:18" ht="28.5" customHeight="1" x14ac:dyDescent="0.25">
      <c r="A62" s="11">
        <v>1400</v>
      </c>
      <c r="B62" s="11">
        <v>4</v>
      </c>
      <c r="C62" s="49" t="s">
        <v>167</v>
      </c>
      <c r="D62" s="8" t="s">
        <v>365</v>
      </c>
      <c r="E62" s="23">
        <v>347797</v>
      </c>
      <c r="F62" s="23">
        <v>22852</v>
      </c>
      <c r="G62" s="23">
        <v>48251</v>
      </c>
      <c r="H62" s="23">
        <v>0</v>
      </c>
      <c r="I62" s="23">
        <v>11006</v>
      </c>
      <c r="J62" s="23">
        <v>69720</v>
      </c>
      <c r="K62" s="23">
        <v>27513</v>
      </c>
      <c r="L62" s="23">
        <v>18197</v>
      </c>
      <c r="M62" s="23">
        <v>483</v>
      </c>
      <c r="N62" s="23">
        <v>34039</v>
      </c>
      <c r="O62" s="23">
        <v>8266</v>
      </c>
      <c r="P62" s="23">
        <v>21749</v>
      </c>
      <c r="Q62" s="23">
        <v>443</v>
      </c>
      <c r="R62" s="23">
        <v>85278</v>
      </c>
    </row>
    <row r="63" spans="1:18" ht="28.5" customHeight="1" x14ac:dyDescent="0.25">
      <c r="A63" s="11">
        <v>1400</v>
      </c>
      <c r="B63" s="11">
        <v>4</v>
      </c>
      <c r="C63" s="49" t="s">
        <v>168</v>
      </c>
      <c r="D63" s="8" t="s">
        <v>366</v>
      </c>
      <c r="E63" s="23">
        <v>491479</v>
      </c>
      <c r="F63" s="23">
        <v>0</v>
      </c>
      <c r="G63" s="23">
        <v>197336</v>
      </c>
      <c r="H63" s="23">
        <v>1327</v>
      </c>
      <c r="I63" s="23">
        <v>2959</v>
      </c>
      <c r="J63" s="23">
        <v>181004</v>
      </c>
      <c r="K63" s="23">
        <v>65975</v>
      </c>
      <c r="L63" s="23">
        <v>7813</v>
      </c>
      <c r="M63" s="23">
        <v>1013</v>
      </c>
      <c r="N63" s="23">
        <v>14999</v>
      </c>
      <c r="O63" s="23">
        <v>3364</v>
      </c>
      <c r="P63" s="23">
        <v>5270</v>
      </c>
      <c r="Q63" s="23">
        <v>192</v>
      </c>
      <c r="R63" s="23">
        <v>10228</v>
      </c>
    </row>
    <row r="64" spans="1:18" ht="28.5" customHeight="1" x14ac:dyDescent="0.25">
      <c r="A64" s="11">
        <v>1400</v>
      </c>
      <c r="B64" s="11">
        <v>4</v>
      </c>
      <c r="C64" s="49" t="s">
        <v>169</v>
      </c>
      <c r="D64" s="8" t="s">
        <v>434</v>
      </c>
      <c r="E64" s="23">
        <v>123591</v>
      </c>
      <c r="F64" s="23">
        <v>3600</v>
      </c>
      <c r="G64" s="23">
        <v>2530</v>
      </c>
      <c r="H64" s="23">
        <v>560</v>
      </c>
      <c r="I64" s="23">
        <v>1863</v>
      </c>
      <c r="J64" s="23">
        <v>88735</v>
      </c>
      <c r="K64" s="23">
        <v>7437</v>
      </c>
      <c r="L64" s="23">
        <v>1838</v>
      </c>
      <c r="M64" s="23">
        <v>720</v>
      </c>
      <c r="N64" s="23">
        <v>9996</v>
      </c>
      <c r="O64" s="23">
        <v>47</v>
      </c>
      <c r="P64" s="23">
        <v>1551</v>
      </c>
      <c r="Q64" s="23">
        <v>0</v>
      </c>
      <c r="R64" s="23">
        <v>4715</v>
      </c>
    </row>
    <row r="65" spans="1:18" ht="28.5" customHeight="1" x14ac:dyDescent="0.25">
      <c r="A65" s="11">
        <v>1400</v>
      </c>
      <c r="B65" s="11">
        <v>2</v>
      </c>
      <c r="C65" s="49" t="s">
        <v>170</v>
      </c>
      <c r="D65" s="8" t="s">
        <v>435</v>
      </c>
      <c r="E65" s="23">
        <v>11548326</v>
      </c>
      <c r="F65" s="23">
        <v>165344</v>
      </c>
      <c r="G65" s="23">
        <v>395370</v>
      </c>
      <c r="H65" s="23">
        <v>333859</v>
      </c>
      <c r="I65" s="23">
        <v>170306</v>
      </c>
      <c r="J65" s="23">
        <v>3756673</v>
      </c>
      <c r="K65" s="23">
        <v>775287</v>
      </c>
      <c r="L65" s="23">
        <v>277534</v>
      </c>
      <c r="M65" s="23">
        <v>139702</v>
      </c>
      <c r="N65" s="23">
        <v>597494</v>
      </c>
      <c r="O65" s="23">
        <v>128445</v>
      </c>
      <c r="P65" s="23">
        <v>1993192</v>
      </c>
      <c r="Q65" s="23">
        <v>162692</v>
      </c>
      <c r="R65" s="23">
        <v>2652426</v>
      </c>
    </row>
    <row r="66" spans="1:18" ht="28.5" customHeight="1" x14ac:dyDescent="0.25">
      <c r="A66" s="11">
        <v>1400</v>
      </c>
      <c r="B66" s="11">
        <v>3</v>
      </c>
      <c r="C66" s="49" t="s">
        <v>171</v>
      </c>
      <c r="D66" s="8" t="s">
        <v>435</v>
      </c>
      <c r="E66" s="23">
        <v>11548326</v>
      </c>
      <c r="F66" s="23">
        <v>165344</v>
      </c>
      <c r="G66" s="23">
        <v>395370</v>
      </c>
      <c r="H66" s="23">
        <v>333859</v>
      </c>
      <c r="I66" s="23">
        <v>170306</v>
      </c>
      <c r="J66" s="23">
        <v>3756673</v>
      </c>
      <c r="K66" s="23">
        <v>775287</v>
      </c>
      <c r="L66" s="23">
        <v>277534</v>
      </c>
      <c r="M66" s="23">
        <v>139702</v>
      </c>
      <c r="N66" s="23">
        <v>597494</v>
      </c>
      <c r="O66" s="23">
        <v>128445</v>
      </c>
      <c r="P66" s="23">
        <v>1993192</v>
      </c>
      <c r="Q66" s="23">
        <v>162692</v>
      </c>
      <c r="R66" s="23">
        <v>2652426</v>
      </c>
    </row>
    <row r="67" spans="1:18" ht="28.5" customHeight="1" x14ac:dyDescent="0.25">
      <c r="A67" s="11">
        <v>1400</v>
      </c>
      <c r="B67" s="11">
        <v>4</v>
      </c>
      <c r="C67" s="49" t="s">
        <v>172</v>
      </c>
      <c r="D67" s="8" t="s">
        <v>436</v>
      </c>
      <c r="E67" s="23">
        <v>4436075</v>
      </c>
      <c r="F67" s="23">
        <v>51444</v>
      </c>
      <c r="G67" s="23">
        <v>39646</v>
      </c>
      <c r="H67" s="23">
        <v>302735</v>
      </c>
      <c r="I67" s="23">
        <v>71325</v>
      </c>
      <c r="J67" s="23">
        <v>1156273</v>
      </c>
      <c r="K67" s="23">
        <v>157748</v>
      </c>
      <c r="L67" s="23">
        <v>113456</v>
      </c>
      <c r="M67" s="23">
        <v>36674</v>
      </c>
      <c r="N67" s="23">
        <v>374749</v>
      </c>
      <c r="O67" s="23">
        <v>21470</v>
      </c>
      <c r="P67" s="23">
        <v>91187</v>
      </c>
      <c r="Q67" s="23">
        <v>52703</v>
      </c>
      <c r="R67" s="23">
        <v>1966666</v>
      </c>
    </row>
    <row r="68" spans="1:18" ht="28.5" customHeight="1" x14ac:dyDescent="0.25">
      <c r="A68" s="11">
        <v>1400</v>
      </c>
      <c r="B68" s="11">
        <v>4</v>
      </c>
      <c r="C68" s="49" t="s">
        <v>173</v>
      </c>
      <c r="D68" s="8" t="s">
        <v>437</v>
      </c>
      <c r="E68" s="23">
        <v>1979445</v>
      </c>
      <c r="F68" s="23">
        <v>48277</v>
      </c>
      <c r="G68" s="23">
        <v>103952</v>
      </c>
      <c r="H68" s="23">
        <v>1716</v>
      </c>
      <c r="I68" s="23">
        <v>27481</v>
      </c>
      <c r="J68" s="23">
        <v>954207</v>
      </c>
      <c r="K68" s="23">
        <v>149002</v>
      </c>
      <c r="L68" s="23">
        <v>72864</v>
      </c>
      <c r="M68" s="23">
        <v>19794</v>
      </c>
      <c r="N68" s="23">
        <v>78119</v>
      </c>
      <c r="O68" s="23">
        <v>32695</v>
      </c>
      <c r="P68" s="23">
        <v>84137</v>
      </c>
      <c r="Q68" s="23">
        <v>30648</v>
      </c>
      <c r="R68" s="23">
        <v>376552</v>
      </c>
    </row>
    <row r="69" spans="1:18" ht="28.5" customHeight="1" x14ac:dyDescent="0.25">
      <c r="A69" s="11">
        <v>1400</v>
      </c>
      <c r="B69" s="11">
        <v>4</v>
      </c>
      <c r="C69" s="49" t="s">
        <v>174</v>
      </c>
      <c r="D69" s="8" t="s">
        <v>367</v>
      </c>
      <c r="E69" s="23">
        <v>5132805</v>
      </c>
      <c r="F69" s="23">
        <v>65623</v>
      </c>
      <c r="G69" s="23">
        <v>251772</v>
      </c>
      <c r="H69" s="23">
        <v>29408</v>
      </c>
      <c r="I69" s="23">
        <v>71501</v>
      </c>
      <c r="J69" s="23">
        <v>1646193</v>
      </c>
      <c r="K69" s="23">
        <v>468538</v>
      </c>
      <c r="L69" s="23">
        <v>91215</v>
      </c>
      <c r="M69" s="23">
        <v>83233</v>
      </c>
      <c r="N69" s="23">
        <v>144626</v>
      </c>
      <c r="O69" s="23">
        <v>74280</v>
      </c>
      <c r="P69" s="23">
        <v>1817868</v>
      </c>
      <c r="Q69" s="23">
        <v>79342</v>
      </c>
      <c r="R69" s="23">
        <v>309208</v>
      </c>
    </row>
    <row r="70" spans="1:18" ht="28.5" customHeight="1" x14ac:dyDescent="0.25">
      <c r="A70" s="11">
        <v>1400</v>
      </c>
      <c r="B70" s="11">
        <v>2</v>
      </c>
      <c r="C70" s="49" t="s">
        <v>175</v>
      </c>
      <c r="D70" s="8" t="s">
        <v>438</v>
      </c>
      <c r="E70" s="23">
        <v>2992795</v>
      </c>
      <c r="F70" s="23">
        <v>45815</v>
      </c>
      <c r="G70" s="23">
        <v>164241</v>
      </c>
      <c r="H70" s="23">
        <v>224794</v>
      </c>
      <c r="I70" s="23">
        <v>62955</v>
      </c>
      <c r="J70" s="23">
        <v>658520</v>
      </c>
      <c r="K70" s="23">
        <v>110570</v>
      </c>
      <c r="L70" s="23">
        <v>73317</v>
      </c>
      <c r="M70" s="23">
        <v>59637</v>
      </c>
      <c r="N70" s="23">
        <v>72402</v>
      </c>
      <c r="O70" s="23">
        <v>7873</v>
      </c>
      <c r="P70" s="23">
        <v>138350</v>
      </c>
      <c r="Q70" s="23">
        <v>33022</v>
      </c>
      <c r="R70" s="23">
        <v>1341299</v>
      </c>
    </row>
    <row r="71" spans="1:18" ht="28.5" customHeight="1" x14ac:dyDescent="0.25">
      <c r="A71" s="11">
        <v>1400</v>
      </c>
      <c r="B71" s="11">
        <v>3</v>
      </c>
      <c r="C71" s="49" t="s">
        <v>176</v>
      </c>
      <c r="D71" s="8" t="s">
        <v>511</v>
      </c>
      <c r="E71" s="23">
        <v>2992795</v>
      </c>
      <c r="F71" s="23">
        <v>45815</v>
      </c>
      <c r="G71" s="23">
        <v>164241</v>
      </c>
      <c r="H71" s="23">
        <v>224794</v>
      </c>
      <c r="I71" s="23">
        <v>62955</v>
      </c>
      <c r="J71" s="23">
        <v>658520</v>
      </c>
      <c r="K71" s="23">
        <v>110570</v>
      </c>
      <c r="L71" s="23">
        <v>73317</v>
      </c>
      <c r="M71" s="23">
        <v>59637</v>
      </c>
      <c r="N71" s="23">
        <v>72402</v>
      </c>
      <c r="O71" s="23">
        <v>7873</v>
      </c>
      <c r="P71" s="23">
        <v>138350</v>
      </c>
      <c r="Q71" s="23">
        <v>33022</v>
      </c>
      <c r="R71" s="23">
        <v>1341299</v>
      </c>
    </row>
    <row r="72" spans="1:18" ht="28.5" customHeight="1" x14ac:dyDescent="0.25">
      <c r="A72" s="11">
        <v>1400</v>
      </c>
      <c r="B72" s="11">
        <v>4</v>
      </c>
      <c r="C72" s="49" t="s">
        <v>177</v>
      </c>
      <c r="D72" s="8" t="s">
        <v>178</v>
      </c>
      <c r="E72" s="23">
        <v>2960836</v>
      </c>
      <c r="F72" s="23">
        <v>45319</v>
      </c>
      <c r="G72" s="23">
        <v>155683</v>
      </c>
      <c r="H72" s="23">
        <v>224794</v>
      </c>
      <c r="I72" s="23">
        <v>58794</v>
      </c>
      <c r="J72" s="23">
        <v>654991</v>
      </c>
      <c r="K72" s="23">
        <v>109872</v>
      </c>
      <c r="L72" s="23">
        <v>72733</v>
      </c>
      <c r="M72" s="23">
        <v>59637</v>
      </c>
      <c r="N72" s="23">
        <v>71656</v>
      </c>
      <c r="O72" s="23">
        <v>3560</v>
      </c>
      <c r="P72" s="23">
        <v>136806</v>
      </c>
      <c r="Q72" s="23">
        <v>32931</v>
      </c>
      <c r="R72" s="23">
        <v>1334058</v>
      </c>
    </row>
    <row r="73" spans="1:18" ht="28.5" customHeight="1" x14ac:dyDescent="0.25">
      <c r="A73" s="11">
        <v>1400</v>
      </c>
      <c r="B73" s="11">
        <v>4</v>
      </c>
      <c r="C73" s="49" t="s">
        <v>179</v>
      </c>
      <c r="D73" s="8" t="s">
        <v>510</v>
      </c>
      <c r="E73" s="23">
        <v>31960</v>
      </c>
      <c r="F73" s="23">
        <v>496</v>
      </c>
      <c r="G73" s="23">
        <v>8557</v>
      </c>
      <c r="H73" s="23">
        <v>0</v>
      </c>
      <c r="I73" s="23">
        <v>4161</v>
      </c>
      <c r="J73" s="23">
        <v>3529</v>
      </c>
      <c r="K73" s="23">
        <v>698</v>
      </c>
      <c r="L73" s="23">
        <v>584</v>
      </c>
      <c r="M73" s="23">
        <v>0</v>
      </c>
      <c r="N73" s="23">
        <v>746</v>
      </c>
      <c r="O73" s="23">
        <v>4313</v>
      </c>
      <c r="P73" s="23">
        <v>1544</v>
      </c>
      <c r="Q73" s="23">
        <v>91</v>
      </c>
      <c r="R73" s="23">
        <v>7241</v>
      </c>
    </row>
    <row r="74" spans="1:18" ht="28.5" customHeight="1" x14ac:dyDescent="0.25">
      <c r="A74" s="11">
        <v>1400</v>
      </c>
      <c r="B74" s="11">
        <v>2</v>
      </c>
      <c r="C74" s="49" t="s">
        <v>180</v>
      </c>
      <c r="D74" s="8" t="s">
        <v>439</v>
      </c>
      <c r="E74" s="23">
        <v>129836692</v>
      </c>
      <c r="F74" s="23">
        <v>61501233</v>
      </c>
      <c r="G74" s="23">
        <v>1764345</v>
      </c>
      <c r="H74" s="23">
        <v>4121949</v>
      </c>
      <c r="I74" s="23">
        <v>258883</v>
      </c>
      <c r="J74" s="23">
        <v>32194456</v>
      </c>
      <c r="K74" s="23">
        <v>3880914</v>
      </c>
      <c r="L74" s="23">
        <v>446541</v>
      </c>
      <c r="M74" s="23">
        <v>416785</v>
      </c>
      <c r="N74" s="23">
        <v>4165454</v>
      </c>
      <c r="O74" s="23">
        <v>375465</v>
      </c>
      <c r="P74" s="23">
        <v>2433464</v>
      </c>
      <c r="Q74" s="23">
        <v>400781</v>
      </c>
      <c r="R74" s="23">
        <v>17876421</v>
      </c>
    </row>
    <row r="75" spans="1:18" ht="28.5" customHeight="1" x14ac:dyDescent="0.25">
      <c r="A75" s="11">
        <v>1400</v>
      </c>
      <c r="B75" s="11">
        <v>3</v>
      </c>
      <c r="C75" s="49" t="s">
        <v>181</v>
      </c>
      <c r="D75" s="8" t="s">
        <v>440</v>
      </c>
      <c r="E75" s="23">
        <v>990211</v>
      </c>
      <c r="F75" s="23">
        <v>0</v>
      </c>
      <c r="G75" s="23">
        <v>5379</v>
      </c>
      <c r="H75" s="23">
        <v>248158</v>
      </c>
      <c r="I75" s="23">
        <v>6115</v>
      </c>
      <c r="J75" s="23">
        <v>337099</v>
      </c>
      <c r="K75" s="23">
        <v>40464</v>
      </c>
      <c r="L75" s="23">
        <v>21368</v>
      </c>
      <c r="M75" s="23">
        <v>12506</v>
      </c>
      <c r="N75" s="23">
        <v>1965</v>
      </c>
      <c r="O75" s="23">
        <v>4130</v>
      </c>
      <c r="P75" s="23">
        <v>3181</v>
      </c>
      <c r="Q75" s="23">
        <v>5759</v>
      </c>
      <c r="R75" s="23">
        <v>304087</v>
      </c>
    </row>
    <row r="76" spans="1:18" ht="28.5" customHeight="1" x14ac:dyDescent="0.25">
      <c r="A76" s="11">
        <v>1400</v>
      </c>
      <c r="B76" s="11">
        <v>4</v>
      </c>
      <c r="C76" s="49" t="s">
        <v>182</v>
      </c>
      <c r="D76" s="8" t="s">
        <v>440</v>
      </c>
      <c r="E76" s="23">
        <v>990211</v>
      </c>
      <c r="F76" s="23">
        <v>0</v>
      </c>
      <c r="G76" s="23">
        <v>5379</v>
      </c>
      <c r="H76" s="23">
        <v>248158</v>
      </c>
      <c r="I76" s="23">
        <v>6115</v>
      </c>
      <c r="J76" s="23">
        <v>337099</v>
      </c>
      <c r="K76" s="23">
        <v>40464</v>
      </c>
      <c r="L76" s="23">
        <v>21368</v>
      </c>
      <c r="M76" s="23">
        <v>12506</v>
      </c>
      <c r="N76" s="23">
        <v>1965</v>
      </c>
      <c r="O76" s="23">
        <v>4130</v>
      </c>
      <c r="P76" s="23">
        <v>3181</v>
      </c>
      <c r="Q76" s="23">
        <v>5759</v>
      </c>
      <c r="R76" s="23">
        <v>304087</v>
      </c>
    </row>
    <row r="77" spans="1:18" ht="28.5" customHeight="1" x14ac:dyDescent="0.25">
      <c r="A77" s="11">
        <v>1400</v>
      </c>
      <c r="B77" s="11">
        <v>3</v>
      </c>
      <c r="C77" s="49" t="s">
        <v>183</v>
      </c>
      <c r="D77" s="8" t="s">
        <v>441</v>
      </c>
      <c r="E77" s="23">
        <v>128846481</v>
      </c>
      <c r="F77" s="23">
        <v>61501233</v>
      </c>
      <c r="G77" s="23">
        <v>1758966</v>
      </c>
      <c r="H77" s="23">
        <v>3873791</v>
      </c>
      <c r="I77" s="23">
        <v>252768</v>
      </c>
      <c r="J77" s="23">
        <v>31857357</v>
      </c>
      <c r="K77" s="23">
        <v>3840449</v>
      </c>
      <c r="L77" s="23">
        <v>425173</v>
      </c>
      <c r="M77" s="23">
        <v>404278</v>
      </c>
      <c r="N77" s="23">
        <v>4163489</v>
      </c>
      <c r="O77" s="23">
        <v>371335</v>
      </c>
      <c r="P77" s="23">
        <v>2430284</v>
      </c>
      <c r="Q77" s="23">
        <v>395021</v>
      </c>
      <c r="R77" s="23">
        <v>17572334</v>
      </c>
    </row>
    <row r="78" spans="1:18" ht="28.5" customHeight="1" x14ac:dyDescent="0.25">
      <c r="A78" s="11">
        <v>1400</v>
      </c>
      <c r="B78" s="11">
        <v>4</v>
      </c>
      <c r="C78" s="49" t="s">
        <v>184</v>
      </c>
      <c r="D78" s="8" t="s">
        <v>441</v>
      </c>
      <c r="E78" s="23">
        <v>128846481</v>
      </c>
      <c r="F78" s="23">
        <v>61501233</v>
      </c>
      <c r="G78" s="23">
        <v>1758966</v>
      </c>
      <c r="H78" s="23">
        <v>3873791</v>
      </c>
      <c r="I78" s="23">
        <v>252768</v>
      </c>
      <c r="J78" s="23">
        <v>31857357</v>
      </c>
      <c r="K78" s="23">
        <v>3840449</v>
      </c>
      <c r="L78" s="23">
        <v>425173</v>
      </c>
      <c r="M78" s="23">
        <v>404278</v>
      </c>
      <c r="N78" s="23">
        <v>4163489</v>
      </c>
      <c r="O78" s="23">
        <v>371335</v>
      </c>
      <c r="P78" s="23">
        <v>2430284</v>
      </c>
      <c r="Q78" s="23">
        <v>395021</v>
      </c>
      <c r="R78" s="23">
        <v>17572334</v>
      </c>
    </row>
    <row r="79" spans="1:18" ht="28.5" customHeight="1" x14ac:dyDescent="0.25">
      <c r="A79" s="11">
        <v>1400</v>
      </c>
      <c r="B79" s="11">
        <v>2</v>
      </c>
      <c r="C79" s="49" t="s">
        <v>185</v>
      </c>
      <c r="D79" s="8" t="s">
        <v>442</v>
      </c>
      <c r="E79" s="23">
        <v>285407437</v>
      </c>
      <c r="F79" s="23">
        <v>18501657</v>
      </c>
      <c r="G79" s="23">
        <v>2958049</v>
      </c>
      <c r="H79" s="23">
        <v>2237299</v>
      </c>
      <c r="I79" s="23">
        <v>587436</v>
      </c>
      <c r="J79" s="23">
        <v>144839224</v>
      </c>
      <c r="K79" s="23">
        <v>6288789</v>
      </c>
      <c r="L79" s="23">
        <v>41518725</v>
      </c>
      <c r="M79" s="23">
        <v>988779</v>
      </c>
      <c r="N79" s="23">
        <v>10361830</v>
      </c>
      <c r="O79" s="23">
        <v>2520322</v>
      </c>
      <c r="P79" s="23">
        <v>11992231</v>
      </c>
      <c r="Q79" s="23">
        <v>1901586</v>
      </c>
      <c r="R79" s="23">
        <v>40711510</v>
      </c>
    </row>
    <row r="80" spans="1:18" ht="28.5" customHeight="1" x14ac:dyDescent="0.25">
      <c r="A80" s="11">
        <v>1400</v>
      </c>
      <c r="B80" s="11">
        <v>3</v>
      </c>
      <c r="C80" s="49" t="s">
        <v>186</v>
      </c>
      <c r="D80" s="8" t="s">
        <v>621</v>
      </c>
      <c r="E80" s="23">
        <v>252597908</v>
      </c>
      <c r="F80" s="23">
        <v>16446493</v>
      </c>
      <c r="G80" s="23">
        <v>1467547</v>
      </c>
      <c r="H80" s="23">
        <v>2157397</v>
      </c>
      <c r="I80" s="23">
        <v>384179</v>
      </c>
      <c r="J80" s="23">
        <v>137022707</v>
      </c>
      <c r="K80" s="23">
        <v>5283552</v>
      </c>
      <c r="L80" s="23">
        <v>40804068</v>
      </c>
      <c r="M80" s="23">
        <v>818279</v>
      </c>
      <c r="N80" s="23">
        <v>9626644</v>
      </c>
      <c r="O80" s="23">
        <v>1552913</v>
      </c>
      <c r="P80" s="23">
        <v>1392096</v>
      </c>
      <c r="Q80" s="23">
        <v>1477294</v>
      </c>
      <c r="R80" s="23">
        <v>34164738</v>
      </c>
    </row>
    <row r="81" spans="1:18" ht="28.5" customHeight="1" x14ac:dyDescent="0.25">
      <c r="A81" s="11">
        <v>1400</v>
      </c>
      <c r="B81" s="11">
        <v>4</v>
      </c>
      <c r="C81" s="49" t="s">
        <v>187</v>
      </c>
      <c r="D81" s="8" t="s">
        <v>368</v>
      </c>
      <c r="E81" s="23">
        <v>156957285</v>
      </c>
      <c r="F81" s="23">
        <v>8952959</v>
      </c>
      <c r="G81" s="23">
        <v>608715</v>
      </c>
      <c r="H81" s="23">
        <v>1005117</v>
      </c>
      <c r="I81" s="23">
        <v>250491</v>
      </c>
      <c r="J81" s="23">
        <v>110979642</v>
      </c>
      <c r="K81" s="23">
        <v>3112077</v>
      </c>
      <c r="L81" s="23">
        <v>905093</v>
      </c>
      <c r="M81" s="23">
        <v>452293</v>
      </c>
      <c r="N81" s="23">
        <v>5747202</v>
      </c>
      <c r="O81" s="23">
        <v>578756</v>
      </c>
      <c r="P81" s="23">
        <v>909154</v>
      </c>
      <c r="Q81" s="23">
        <v>1169070</v>
      </c>
      <c r="R81" s="23">
        <v>22286716</v>
      </c>
    </row>
    <row r="82" spans="1:18" ht="28.5" customHeight="1" x14ac:dyDescent="0.25">
      <c r="A82" s="11">
        <v>1400</v>
      </c>
      <c r="B82" s="11">
        <v>4</v>
      </c>
      <c r="C82" s="49" t="s">
        <v>188</v>
      </c>
      <c r="D82" s="8" t="s">
        <v>443</v>
      </c>
      <c r="E82" s="23">
        <v>16805372</v>
      </c>
      <c r="F82" s="23">
        <v>5298778</v>
      </c>
      <c r="G82" s="23">
        <v>181585</v>
      </c>
      <c r="H82" s="23">
        <v>1001115</v>
      </c>
      <c r="I82" s="23">
        <v>51696</v>
      </c>
      <c r="J82" s="23">
        <v>3436784</v>
      </c>
      <c r="K82" s="23">
        <v>498271</v>
      </c>
      <c r="L82" s="23">
        <v>215838</v>
      </c>
      <c r="M82" s="23">
        <v>78352</v>
      </c>
      <c r="N82" s="23">
        <v>1353200</v>
      </c>
      <c r="O82" s="23">
        <v>542561</v>
      </c>
      <c r="P82" s="23">
        <v>70564</v>
      </c>
      <c r="Q82" s="23">
        <v>99858</v>
      </c>
      <c r="R82" s="23">
        <v>3976769</v>
      </c>
    </row>
    <row r="83" spans="1:18" ht="28.5" customHeight="1" x14ac:dyDescent="0.25">
      <c r="A83" s="11">
        <v>1400</v>
      </c>
      <c r="B83" s="11">
        <v>4</v>
      </c>
      <c r="C83" s="49" t="s">
        <v>189</v>
      </c>
      <c r="D83" s="8" t="s">
        <v>444</v>
      </c>
      <c r="E83" s="23">
        <v>78835251</v>
      </c>
      <c r="F83" s="23">
        <v>2194756</v>
      </c>
      <c r="G83" s="23">
        <v>677248</v>
      </c>
      <c r="H83" s="23">
        <v>151165</v>
      </c>
      <c r="I83" s="23">
        <v>81992</v>
      </c>
      <c r="J83" s="23">
        <v>22606281</v>
      </c>
      <c r="K83" s="23">
        <v>1673204</v>
      </c>
      <c r="L83" s="23">
        <v>39683138</v>
      </c>
      <c r="M83" s="23">
        <v>287634</v>
      </c>
      <c r="N83" s="23">
        <v>2526241</v>
      </c>
      <c r="O83" s="23">
        <v>431596</v>
      </c>
      <c r="P83" s="23">
        <v>412377</v>
      </c>
      <c r="Q83" s="23">
        <v>208367</v>
      </c>
      <c r="R83" s="23">
        <v>7901253</v>
      </c>
    </row>
    <row r="84" spans="1:18" ht="28.5" customHeight="1" x14ac:dyDescent="0.25">
      <c r="A84" s="11">
        <v>1400</v>
      </c>
      <c r="B84" s="11">
        <v>3</v>
      </c>
      <c r="C84" s="49" t="s">
        <v>190</v>
      </c>
      <c r="D84" s="8" t="s">
        <v>445</v>
      </c>
      <c r="E84" s="23">
        <v>31765882</v>
      </c>
      <c r="F84" s="23">
        <v>2049084</v>
      </c>
      <c r="G84" s="23">
        <v>1448306</v>
      </c>
      <c r="H84" s="23">
        <v>78237</v>
      </c>
      <c r="I84" s="23">
        <v>193187</v>
      </c>
      <c r="J84" s="23">
        <v>7633938</v>
      </c>
      <c r="K84" s="23">
        <v>854052</v>
      </c>
      <c r="L84" s="23">
        <v>671335</v>
      </c>
      <c r="M84" s="23">
        <v>159210</v>
      </c>
      <c r="N84" s="23">
        <v>679384</v>
      </c>
      <c r="O84" s="23">
        <v>896995</v>
      </c>
      <c r="P84" s="23">
        <v>10554196</v>
      </c>
      <c r="Q84" s="23">
        <v>386813</v>
      </c>
      <c r="R84" s="23">
        <v>6161145</v>
      </c>
    </row>
    <row r="85" spans="1:18" ht="28.5" customHeight="1" x14ac:dyDescent="0.25">
      <c r="A85" s="11">
        <v>1400</v>
      </c>
      <c r="B85" s="11">
        <v>4</v>
      </c>
      <c r="C85" s="49" t="s">
        <v>191</v>
      </c>
      <c r="D85" s="8" t="s">
        <v>446</v>
      </c>
      <c r="E85" s="23">
        <v>2725193</v>
      </c>
      <c r="F85" s="23">
        <v>103714</v>
      </c>
      <c r="G85" s="23">
        <v>25952</v>
      </c>
      <c r="H85" s="23">
        <v>19369</v>
      </c>
      <c r="I85" s="23">
        <v>10327</v>
      </c>
      <c r="J85" s="23">
        <v>418191</v>
      </c>
      <c r="K85" s="23">
        <v>71545</v>
      </c>
      <c r="L85" s="23">
        <v>45046</v>
      </c>
      <c r="M85" s="23">
        <v>12785</v>
      </c>
      <c r="N85" s="23">
        <v>24937</v>
      </c>
      <c r="O85" s="23">
        <v>49571</v>
      </c>
      <c r="P85" s="23">
        <v>348252</v>
      </c>
      <c r="Q85" s="23">
        <v>35570</v>
      </c>
      <c r="R85" s="23">
        <v>1559934</v>
      </c>
    </row>
    <row r="86" spans="1:18" ht="28.5" customHeight="1" x14ac:dyDescent="0.25">
      <c r="A86" s="11">
        <v>1400</v>
      </c>
      <c r="B86" s="11">
        <v>4</v>
      </c>
      <c r="C86" s="49" t="s">
        <v>192</v>
      </c>
      <c r="D86" s="8" t="s">
        <v>447</v>
      </c>
      <c r="E86" s="23">
        <v>3301341</v>
      </c>
      <c r="F86" s="23">
        <v>21141</v>
      </c>
      <c r="G86" s="23">
        <v>343619</v>
      </c>
      <c r="H86" s="23">
        <v>6514</v>
      </c>
      <c r="I86" s="23">
        <v>48416</v>
      </c>
      <c r="J86" s="23">
        <v>891779</v>
      </c>
      <c r="K86" s="23">
        <v>257361</v>
      </c>
      <c r="L86" s="23">
        <v>164304</v>
      </c>
      <c r="M86" s="23">
        <v>32629</v>
      </c>
      <c r="N86" s="23">
        <v>109241</v>
      </c>
      <c r="O86" s="23">
        <v>143013</v>
      </c>
      <c r="P86" s="23">
        <v>231770</v>
      </c>
      <c r="Q86" s="23">
        <v>69851</v>
      </c>
      <c r="R86" s="23">
        <v>981702</v>
      </c>
    </row>
    <row r="87" spans="1:18" ht="28.5" customHeight="1" x14ac:dyDescent="0.25">
      <c r="A87" s="11">
        <v>1400</v>
      </c>
      <c r="B87" s="11">
        <v>4</v>
      </c>
      <c r="C87" s="49" t="s">
        <v>193</v>
      </c>
      <c r="D87" s="8" t="s">
        <v>448</v>
      </c>
      <c r="E87" s="23">
        <v>22556351</v>
      </c>
      <c r="F87" s="23">
        <v>1921107</v>
      </c>
      <c r="G87" s="23">
        <v>873446</v>
      </c>
      <c r="H87" s="23">
        <v>23799</v>
      </c>
      <c r="I87" s="23">
        <v>97444</v>
      </c>
      <c r="J87" s="23">
        <v>5529256</v>
      </c>
      <c r="K87" s="23">
        <v>387082</v>
      </c>
      <c r="L87" s="23">
        <v>345211</v>
      </c>
      <c r="M87" s="23">
        <v>82499</v>
      </c>
      <c r="N87" s="23">
        <v>381773</v>
      </c>
      <c r="O87" s="23">
        <v>372868</v>
      </c>
      <c r="P87" s="23">
        <v>9641525</v>
      </c>
      <c r="Q87" s="23">
        <v>234902</v>
      </c>
      <c r="R87" s="23">
        <v>2665440</v>
      </c>
    </row>
    <row r="88" spans="1:18" ht="28.5" customHeight="1" x14ac:dyDescent="0.25">
      <c r="A88" s="11">
        <v>1400</v>
      </c>
      <c r="B88" s="11">
        <v>4</v>
      </c>
      <c r="C88" s="49" t="s">
        <v>194</v>
      </c>
      <c r="D88" s="8" t="s">
        <v>449</v>
      </c>
      <c r="E88" s="23">
        <v>3182997</v>
      </c>
      <c r="F88" s="23">
        <v>3121</v>
      </c>
      <c r="G88" s="23">
        <v>205289</v>
      </c>
      <c r="H88" s="23">
        <v>28555</v>
      </c>
      <c r="I88" s="23">
        <v>37000</v>
      </c>
      <c r="J88" s="23">
        <v>794711</v>
      </c>
      <c r="K88" s="23">
        <v>138064</v>
      </c>
      <c r="L88" s="23">
        <v>116774</v>
      </c>
      <c r="M88" s="23">
        <v>31296</v>
      </c>
      <c r="N88" s="23">
        <v>163434</v>
      </c>
      <c r="O88" s="23">
        <v>331542</v>
      </c>
      <c r="P88" s="23">
        <v>332649</v>
      </c>
      <c r="Q88" s="23">
        <v>46490</v>
      </c>
      <c r="R88" s="23">
        <v>954070</v>
      </c>
    </row>
    <row r="89" spans="1:18" ht="28.5" customHeight="1" x14ac:dyDescent="0.25">
      <c r="A89" s="11">
        <v>1400</v>
      </c>
      <c r="B89" s="11">
        <v>3</v>
      </c>
      <c r="C89" s="49" t="s">
        <v>195</v>
      </c>
      <c r="D89" s="8" t="s">
        <v>450</v>
      </c>
      <c r="E89" s="23">
        <v>1043648</v>
      </c>
      <c r="F89" s="23">
        <v>6081</v>
      </c>
      <c r="G89" s="23">
        <v>42196</v>
      </c>
      <c r="H89" s="23">
        <v>1666</v>
      </c>
      <c r="I89" s="23">
        <v>10070</v>
      </c>
      <c r="J89" s="23">
        <v>182580</v>
      </c>
      <c r="K89" s="23">
        <v>151184</v>
      </c>
      <c r="L89" s="23">
        <v>43322</v>
      </c>
      <c r="M89" s="23">
        <v>11290</v>
      </c>
      <c r="N89" s="23">
        <v>55802</v>
      </c>
      <c r="O89" s="23">
        <v>70415</v>
      </c>
      <c r="P89" s="23">
        <v>45939</v>
      </c>
      <c r="Q89" s="23">
        <v>37479</v>
      </c>
      <c r="R89" s="23">
        <v>385627</v>
      </c>
    </row>
    <row r="90" spans="1:18" ht="28.5" customHeight="1" x14ac:dyDescent="0.25">
      <c r="A90" s="11">
        <v>1400</v>
      </c>
      <c r="B90" s="11">
        <v>4</v>
      </c>
      <c r="C90" s="49" t="s">
        <v>196</v>
      </c>
      <c r="D90" s="8" t="s">
        <v>450</v>
      </c>
      <c r="E90" s="23">
        <v>1043648</v>
      </c>
      <c r="F90" s="23">
        <v>6081</v>
      </c>
      <c r="G90" s="23">
        <v>42196</v>
      </c>
      <c r="H90" s="23">
        <v>1666</v>
      </c>
      <c r="I90" s="23">
        <v>10070</v>
      </c>
      <c r="J90" s="23">
        <v>182580</v>
      </c>
      <c r="K90" s="23">
        <v>151184</v>
      </c>
      <c r="L90" s="23">
        <v>43322</v>
      </c>
      <c r="M90" s="23">
        <v>11290</v>
      </c>
      <c r="N90" s="23">
        <v>55802</v>
      </c>
      <c r="O90" s="23">
        <v>70415</v>
      </c>
      <c r="P90" s="23">
        <v>45939</v>
      </c>
      <c r="Q90" s="23">
        <v>37479</v>
      </c>
      <c r="R90" s="23">
        <v>385627</v>
      </c>
    </row>
    <row r="91" spans="1:18" ht="28.5" customHeight="1" x14ac:dyDescent="0.25">
      <c r="A91" s="11">
        <v>1400</v>
      </c>
      <c r="B91" s="11">
        <v>2</v>
      </c>
      <c r="C91" s="49" t="s">
        <v>197</v>
      </c>
      <c r="D91" s="8" t="s">
        <v>451</v>
      </c>
      <c r="E91" s="23">
        <v>24690021</v>
      </c>
      <c r="F91" s="23">
        <v>1365332</v>
      </c>
      <c r="G91" s="23">
        <v>638065</v>
      </c>
      <c r="H91" s="23">
        <v>197409</v>
      </c>
      <c r="I91" s="23">
        <v>127482</v>
      </c>
      <c r="J91" s="23">
        <v>1459249</v>
      </c>
      <c r="K91" s="23">
        <v>334852</v>
      </c>
      <c r="L91" s="23">
        <v>508432</v>
      </c>
      <c r="M91" s="23">
        <v>506335</v>
      </c>
      <c r="N91" s="23">
        <v>557866</v>
      </c>
      <c r="O91" s="23">
        <v>8752143</v>
      </c>
      <c r="P91" s="23">
        <v>1978313</v>
      </c>
      <c r="Q91" s="23">
        <v>447190</v>
      </c>
      <c r="R91" s="23">
        <v>7817354</v>
      </c>
    </row>
    <row r="92" spans="1:18" ht="28.5" customHeight="1" x14ac:dyDescent="0.25">
      <c r="A92" s="11">
        <v>1400</v>
      </c>
      <c r="B92" s="11">
        <v>3</v>
      </c>
      <c r="C92" s="49" t="s">
        <v>198</v>
      </c>
      <c r="D92" s="8" t="s">
        <v>451</v>
      </c>
      <c r="E92" s="23">
        <v>24690021</v>
      </c>
      <c r="F92" s="23">
        <v>1365332</v>
      </c>
      <c r="G92" s="23">
        <v>638065</v>
      </c>
      <c r="H92" s="23">
        <v>197409</v>
      </c>
      <c r="I92" s="23">
        <v>127482</v>
      </c>
      <c r="J92" s="23">
        <v>1459249</v>
      </c>
      <c r="K92" s="23">
        <v>334852</v>
      </c>
      <c r="L92" s="23">
        <v>508432</v>
      </c>
      <c r="M92" s="23">
        <v>506335</v>
      </c>
      <c r="N92" s="23">
        <v>557866</v>
      </c>
      <c r="O92" s="23">
        <v>8752143</v>
      </c>
      <c r="P92" s="23">
        <v>1978313</v>
      </c>
      <c r="Q92" s="23">
        <v>447190</v>
      </c>
      <c r="R92" s="23">
        <v>7817354</v>
      </c>
    </row>
    <row r="93" spans="1:18" ht="28.5" customHeight="1" x14ac:dyDescent="0.25">
      <c r="A93" s="11">
        <v>1400</v>
      </c>
      <c r="B93" s="11">
        <v>4</v>
      </c>
      <c r="C93" s="49" t="s">
        <v>199</v>
      </c>
      <c r="D93" s="8" t="s">
        <v>451</v>
      </c>
      <c r="E93" s="23">
        <v>24690021</v>
      </c>
      <c r="F93" s="23">
        <v>1365332</v>
      </c>
      <c r="G93" s="23">
        <v>638065</v>
      </c>
      <c r="H93" s="23">
        <v>197409</v>
      </c>
      <c r="I93" s="23">
        <v>127482</v>
      </c>
      <c r="J93" s="23">
        <v>1459249</v>
      </c>
      <c r="K93" s="23">
        <v>334852</v>
      </c>
      <c r="L93" s="23">
        <v>508432</v>
      </c>
      <c r="M93" s="23">
        <v>506335</v>
      </c>
      <c r="N93" s="23">
        <v>557866</v>
      </c>
      <c r="O93" s="23">
        <v>8752143</v>
      </c>
      <c r="P93" s="23">
        <v>1978313</v>
      </c>
      <c r="Q93" s="23">
        <v>447190</v>
      </c>
      <c r="R93" s="23">
        <v>7817354</v>
      </c>
    </row>
    <row r="94" spans="1:18" ht="28.5" customHeight="1" x14ac:dyDescent="0.25">
      <c r="A94" s="11">
        <v>1400</v>
      </c>
      <c r="B94" s="11">
        <v>2</v>
      </c>
      <c r="C94" s="49" t="s">
        <v>200</v>
      </c>
      <c r="D94" s="8" t="s">
        <v>452</v>
      </c>
      <c r="E94" s="23">
        <v>34459616</v>
      </c>
      <c r="F94" s="23">
        <v>873472</v>
      </c>
      <c r="G94" s="23">
        <v>1054330</v>
      </c>
      <c r="H94" s="23">
        <v>667019</v>
      </c>
      <c r="I94" s="23">
        <v>342260</v>
      </c>
      <c r="J94" s="23">
        <v>10476654</v>
      </c>
      <c r="K94" s="23">
        <v>1721761</v>
      </c>
      <c r="L94" s="23">
        <v>866450</v>
      </c>
      <c r="M94" s="23">
        <v>269542</v>
      </c>
      <c r="N94" s="23">
        <v>1476889</v>
      </c>
      <c r="O94" s="23">
        <v>1404884</v>
      </c>
      <c r="P94" s="23">
        <v>2474372</v>
      </c>
      <c r="Q94" s="23">
        <v>508933</v>
      </c>
      <c r="R94" s="23">
        <v>12323049</v>
      </c>
    </row>
    <row r="95" spans="1:18" ht="28.5" customHeight="1" x14ac:dyDescent="0.25">
      <c r="A95" s="11">
        <v>1400</v>
      </c>
      <c r="B95" s="11">
        <v>3</v>
      </c>
      <c r="C95" s="49" t="s">
        <v>201</v>
      </c>
      <c r="D95" s="8" t="s">
        <v>453</v>
      </c>
      <c r="E95" s="23">
        <v>11551098</v>
      </c>
      <c r="F95" s="23">
        <v>393795</v>
      </c>
      <c r="G95" s="23">
        <v>117696</v>
      </c>
      <c r="H95" s="23">
        <v>312244</v>
      </c>
      <c r="I95" s="23">
        <v>54688</v>
      </c>
      <c r="J95" s="23">
        <v>2262462</v>
      </c>
      <c r="K95" s="23">
        <v>334629</v>
      </c>
      <c r="L95" s="23">
        <v>146618</v>
      </c>
      <c r="M95" s="23">
        <v>41647</v>
      </c>
      <c r="N95" s="23">
        <v>172225</v>
      </c>
      <c r="O95" s="23">
        <v>863123</v>
      </c>
      <c r="P95" s="23">
        <v>429806</v>
      </c>
      <c r="Q95" s="23">
        <v>248725</v>
      </c>
      <c r="R95" s="23">
        <v>6173439</v>
      </c>
    </row>
    <row r="96" spans="1:18" ht="28.5" customHeight="1" x14ac:dyDescent="0.25">
      <c r="A96" s="11">
        <v>1400</v>
      </c>
      <c r="B96" s="11">
        <v>4</v>
      </c>
      <c r="C96" s="49" t="s">
        <v>202</v>
      </c>
      <c r="D96" s="8" t="s">
        <v>454</v>
      </c>
      <c r="E96" s="23">
        <v>9261565</v>
      </c>
      <c r="F96" s="23">
        <v>387672</v>
      </c>
      <c r="G96" s="23">
        <v>71078</v>
      </c>
      <c r="H96" s="23">
        <v>303781</v>
      </c>
      <c r="I96" s="23">
        <v>36456</v>
      </c>
      <c r="J96" s="23">
        <v>1504697</v>
      </c>
      <c r="K96" s="23">
        <v>99445</v>
      </c>
      <c r="L96" s="23">
        <v>96617</v>
      </c>
      <c r="M96" s="23">
        <v>30652</v>
      </c>
      <c r="N96" s="23">
        <v>81346</v>
      </c>
      <c r="O96" s="23">
        <v>808150</v>
      </c>
      <c r="P96" s="23">
        <v>246220</v>
      </c>
      <c r="Q96" s="23">
        <v>204672</v>
      </c>
      <c r="R96" s="23">
        <v>5390780</v>
      </c>
    </row>
    <row r="97" spans="1:18" ht="28.5" customHeight="1" x14ac:dyDescent="0.25">
      <c r="A97" s="11">
        <v>1400</v>
      </c>
      <c r="B97" s="11">
        <v>4</v>
      </c>
      <c r="C97" s="49" t="s">
        <v>203</v>
      </c>
      <c r="D97" s="8" t="s">
        <v>455</v>
      </c>
      <c r="E97" s="23">
        <v>2289534</v>
      </c>
      <c r="F97" s="23">
        <v>6123</v>
      </c>
      <c r="G97" s="23">
        <v>46618</v>
      </c>
      <c r="H97" s="23">
        <v>8464</v>
      </c>
      <c r="I97" s="23">
        <v>18232</v>
      </c>
      <c r="J97" s="23">
        <v>757765</v>
      </c>
      <c r="K97" s="23">
        <v>235184</v>
      </c>
      <c r="L97" s="23">
        <v>50001</v>
      </c>
      <c r="M97" s="23">
        <v>10996</v>
      </c>
      <c r="N97" s="23">
        <v>90879</v>
      </c>
      <c r="O97" s="23">
        <v>54972</v>
      </c>
      <c r="P97" s="23">
        <v>183587</v>
      </c>
      <c r="Q97" s="23">
        <v>44053</v>
      </c>
      <c r="R97" s="23">
        <v>782659</v>
      </c>
    </row>
    <row r="98" spans="1:18" ht="28.5" customHeight="1" x14ac:dyDescent="0.25">
      <c r="A98" s="11">
        <v>1400</v>
      </c>
      <c r="B98" s="11">
        <v>3</v>
      </c>
      <c r="C98" s="49" t="s">
        <v>204</v>
      </c>
      <c r="D98" s="8" t="s">
        <v>456</v>
      </c>
      <c r="E98" s="23">
        <v>22908518</v>
      </c>
      <c r="F98" s="23">
        <v>479677</v>
      </c>
      <c r="G98" s="23">
        <v>936634</v>
      </c>
      <c r="H98" s="23">
        <v>354774</v>
      </c>
      <c r="I98" s="23">
        <v>287572</v>
      </c>
      <c r="J98" s="23">
        <v>8214192</v>
      </c>
      <c r="K98" s="23">
        <v>1387132</v>
      </c>
      <c r="L98" s="23">
        <v>719832</v>
      </c>
      <c r="M98" s="23">
        <v>227895</v>
      </c>
      <c r="N98" s="23">
        <v>1304664</v>
      </c>
      <c r="O98" s="23">
        <v>541762</v>
      </c>
      <c r="P98" s="23">
        <v>2044566</v>
      </c>
      <c r="Q98" s="23">
        <v>260208</v>
      </c>
      <c r="R98" s="23">
        <v>6149610</v>
      </c>
    </row>
    <row r="99" spans="1:18" ht="28.5" customHeight="1" x14ac:dyDescent="0.25">
      <c r="A99" s="11">
        <v>1400</v>
      </c>
      <c r="B99" s="11">
        <v>4</v>
      </c>
      <c r="C99" s="49" t="s">
        <v>205</v>
      </c>
      <c r="D99" s="8" t="s">
        <v>456</v>
      </c>
      <c r="E99" s="23">
        <v>22908518</v>
      </c>
      <c r="F99" s="23">
        <v>479677</v>
      </c>
      <c r="G99" s="23">
        <v>936634</v>
      </c>
      <c r="H99" s="23">
        <v>354774</v>
      </c>
      <c r="I99" s="23">
        <v>287572</v>
      </c>
      <c r="J99" s="23">
        <v>8214192</v>
      </c>
      <c r="K99" s="23">
        <v>1387132</v>
      </c>
      <c r="L99" s="23">
        <v>719832</v>
      </c>
      <c r="M99" s="23">
        <v>227895</v>
      </c>
      <c r="N99" s="23">
        <v>1304664</v>
      </c>
      <c r="O99" s="23">
        <v>541762</v>
      </c>
      <c r="P99" s="23">
        <v>2044566</v>
      </c>
      <c r="Q99" s="23">
        <v>260208</v>
      </c>
      <c r="R99" s="23">
        <v>6149610</v>
      </c>
    </row>
    <row r="100" spans="1:18" ht="28.5" customHeight="1" x14ac:dyDescent="0.25">
      <c r="A100" s="11">
        <v>1400</v>
      </c>
      <c r="B100" s="11">
        <v>2</v>
      </c>
      <c r="C100" s="49" t="s">
        <v>206</v>
      </c>
      <c r="D100" s="8" t="s">
        <v>459</v>
      </c>
      <c r="E100" s="23">
        <v>65776389</v>
      </c>
      <c r="F100" s="23">
        <v>1470483</v>
      </c>
      <c r="G100" s="23">
        <v>1287657</v>
      </c>
      <c r="H100" s="23">
        <v>5360359</v>
      </c>
      <c r="I100" s="23">
        <v>463424</v>
      </c>
      <c r="J100" s="23">
        <v>26553502</v>
      </c>
      <c r="K100" s="23">
        <v>2352835</v>
      </c>
      <c r="L100" s="23">
        <v>1513402</v>
      </c>
      <c r="M100" s="23">
        <v>1048106</v>
      </c>
      <c r="N100" s="23">
        <v>722462</v>
      </c>
      <c r="O100" s="23">
        <v>1885191</v>
      </c>
      <c r="P100" s="23">
        <v>1710329</v>
      </c>
      <c r="Q100" s="23">
        <v>2021569</v>
      </c>
      <c r="R100" s="23">
        <v>19387071</v>
      </c>
    </row>
    <row r="101" spans="1:18" ht="28.5" customHeight="1" x14ac:dyDescent="0.25">
      <c r="A101" s="11">
        <v>1400</v>
      </c>
      <c r="B101" s="11">
        <v>3</v>
      </c>
      <c r="C101" s="49" t="s">
        <v>207</v>
      </c>
      <c r="D101" s="8" t="s">
        <v>624</v>
      </c>
      <c r="E101" s="23">
        <v>9917003</v>
      </c>
      <c r="F101" s="23">
        <v>431705</v>
      </c>
      <c r="G101" s="23">
        <v>104773</v>
      </c>
      <c r="H101" s="23">
        <v>47999</v>
      </c>
      <c r="I101" s="23">
        <v>60188</v>
      </c>
      <c r="J101" s="23">
        <v>1344673</v>
      </c>
      <c r="K101" s="23">
        <v>252688</v>
      </c>
      <c r="L101" s="23">
        <v>137807</v>
      </c>
      <c r="M101" s="23">
        <v>556354</v>
      </c>
      <c r="N101" s="23">
        <v>91572</v>
      </c>
      <c r="O101" s="23">
        <v>871521</v>
      </c>
      <c r="P101" s="23">
        <v>246064</v>
      </c>
      <c r="Q101" s="23">
        <v>88865</v>
      </c>
      <c r="R101" s="23">
        <v>5682796</v>
      </c>
    </row>
    <row r="102" spans="1:18" ht="28.5" customHeight="1" x14ac:dyDescent="0.25">
      <c r="A102" s="11">
        <v>1400</v>
      </c>
      <c r="B102" s="11">
        <v>4</v>
      </c>
      <c r="C102" s="49" t="s">
        <v>208</v>
      </c>
      <c r="D102" s="8" t="s">
        <v>624</v>
      </c>
      <c r="E102" s="23">
        <v>9917003</v>
      </c>
      <c r="F102" s="23">
        <v>431705</v>
      </c>
      <c r="G102" s="23">
        <v>104773</v>
      </c>
      <c r="H102" s="23">
        <v>47999</v>
      </c>
      <c r="I102" s="23">
        <v>60188</v>
      </c>
      <c r="J102" s="23">
        <v>1344673</v>
      </c>
      <c r="K102" s="23">
        <v>252688</v>
      </c>
      <c r="L102" s="23">
        <v>137807</v>
      </c>
      <c r="M102" s="23">
        <v>556354</v>
      </c>
      <c r="N102" s="23">
        <v>91572</v>
      </c>
      <c r="O102" s="23">
        <v>871521</v>
      </c>
      <c r="P102" s="23">
        <v>246064</v>
      </c>
      <c r="Q102" s="23">
        <v>88865</v>
      </c>
      <c r="R102" s="23">
        <v>5682796</v>
      </c>
    </row>
    <row r="103" spans="1:18" ht="28.5" customHeight="1" x14ac:dyDescent="0.25">
      <c r="A103" s="11">
        <v>1400</v>
      </c>
      <c r="B103" s="11">
        <v>3</v>
      </c>
      <c r="C103" s="49" t="s">
        <v>209</v>
      </c>
      <c r="D103" s="8" t="s">
        <v>460</v>
      </c>
      <c r="E103" s="23">
        <v>55859385</v>
      </c>
      <c r="F103" s="23">
        <v>1038778</v>
      </c>
      <c r="G103" s="23">
        <v>1182884</v>
      </c>
      <c r="H103" s="23">
        <v>5312360</v>
      </c>
      <c r="I103" s="23">
        <v>403236</v>
      </c>
      <c r="J103" s="23">
        <v>25208829</v>
      </c>
      <c r="K103" s="23">
        <v>2100147</v>
      </c>
      <c r="L103" s="23">
        <v>1375594</v>
      </c>
      <c r="M103" s="23">
        <v>491751</v>
      </c>
      <c r="N103" s="23">
        <v>630890</v>
      </c>
      <c r="O103" s="23">
        <v>1013670</v>
      </c>
      <c r="P103" s="23">
        <v>1464265</v>
      </c>
      <c r="Q103" s="23">
        <v>1932704</v>
      </c>
      <c r="R103" s="23">
        <v>13704275</v>
      </c>
    </row>
    <row r="104" spans="1:18" ht="28.5" customHeight="1" x14ac:dyDescent="0.25">
      <c r="A104" s="11">
        <v>1400</v>
      </c>
      <c r="B104" s="11">
        <v>4</v>
      </c>
      <c r="C104" s="49" t="s">
        <v>210</v>
      </c>
      <c r="D104" s="8" t="s">
        <v>457</v>
      </c>
      <c r="E104" s="23">
        <v>2152277</v>
      </c>
      <c r="F104" s="23">
        <v>91134</v>
      </c>
      <c r="G104" s="23">
        <v>27273</v>
      </c>
      <c r="H104" s="23">
        <v>439124</v>
      </c>
      <c r="I104" s="23">
        <v>14078</v>
      </c>
      <c r="J104" s="23">
        <v>694224</v>
      </c>
      <c r="K104" s="23">
        <v>50127</v>
      </c>
      <c r="L104" s="23">
        <v>76027</v>
      </c>
      <c r="M104" s="23">
        <v>23396</v>
      </c>
      <c r="N104" s="23">
        <v>86616</v>
      </c>
      <c r="O104" s="23">
        <v>87679</v>
      </c>
      <c r="P104" s="23">
        <v>70629</v>
      </c>
      <c r="Q104" s="23">
        <v>44940</v>
      </c>
      <c r="R104" s="23">
        <v>447028</v>
      </c>
    </row>
    <row r="105" spans="1:18" ht="28.5" customHeight="1" x14ac:dyDescent="0.25">
      <c r="A105" s="11">
        <v>1400</v>
      </c>
      <c r="B105" s="11">
        <v>4</v>
      </c>
      <c r="C105" s="49" t="s">
        <v>211</v>
      </c>
      <c r="D105" s="8" t="s">
        <v>462</v>
      </c>
      <c r="E105" s="23">
        <v>6660510</v>
      </c>
      <c r="F105" s="23">
        <v>76545</v>
      </c>
      <c r="G105" s="23">
        <v>327391</v>
      </c>
      <c r="H105" s="23">
        <v>855039</v>
      </c>
      <c r="I105" s="23">
        <v>84389</v>
      </c>
      <c r="J105" s="23">
        <v>2244546</v>
      </c>
      <c r="K105" s="23">
        <v>436407</v>
      </c>
      <c r="L105" s="23">
        <v>158277</v>
      </c>
      <c r="M105" s="23">
        <v>109935</v>
      </c>
      <c r="N105" s="23">
        <v>70847</v>
      </c>
      <c r="O105" s="23">
        <v>358641</v>
      </c>
      <c r="P105" s="23">
        <v>605083</v>
      </c>
      <c r="Q105" s="23">
        <v>67909</v>
      </c>
      <c r="R105" s="23">
        <v>1265501</v>
      </c>
    </row>
    <row r="106" spans="1:18" ht="28.5" customHeight="1" x14ac:dyDescent="0.25">
      <c r="A106" s="11">
        <v>1400</v>
      </c>
      <c r="B106" s="11">
        <v>4</v>
      </c>
      <c r="C106" s="49" t="s">
        <v>212</v>
      </c>
      <c r="D106" s="8" t="s">
        <v>458</v>
      </c>
      <c r="E106" s="23">
        <v>1517628</v>
      </c>
      <c r="F106" s="23">
        <v>1235</v>
      </c>
      <c r="G106" s="23">
        <v>29899</v>
      </c>
      <c r="H106" s="23">
        <v>7737</v>
      </c>
      <c r="I106" s="23">
        <v>18347</v>
      </c>
      <c r="J106" s="23">
        <v>498279</v>
      </c>
      <c r="K106" s="23">
        <v>90507</v>
      </c>
      <c r="L106" s="23">
        <v>63245</v>
      </c>
      <c r="M106" s="23">
        <v>15657</v>
      </c>
      <c r="N106" s="23">
        <v>69578</v>
      </c>
      <c r="O106" s="23">
        <v>51410</v>
      </c>
      <c r="P106" s="23">
        <v>72246</v>
      </c>
      <c r="Q106" s="23">
        <v>51804</v>
      </c>
      <c r="R106" s="23">
        <v>547682</v>
      </c>
    </row>
    <row r="107" spans="1:18" ht="28.5" customHeight="1" x14ac:dyDescent="0.25">
      <c r="A107" s="11">
        <v>1400</v>
      </c>
      <c r="B107" s="11">
        <v>4</v>
      </c>
      <c r="C107" s="49" t="s">
        <v>213</v>
      </c>
      <c r="D107" s="8" t="s">
        <v>622</v>
      </c>
      <c r="E107" s="23">
        <v>32166218</v>
      </c>
      <c r="F107" s="23">
        <v>388533</v>
      </c>
      <c r="G107" s="23">
        <v>318047</v>
      </c>
      <c r="H107" s="23">
        <v>1741676</v>
      </c>
      <c r="I107" s="23">
        <v>100584</v>
      </c>
      <c r="J107" s="23">
        <v>16027914</v>
      </c>
      <c r="K107" s="23">
        <v>580428</v>
      </c>
      <c r="L107" s="23">
        <v>529724</v>
      </c>
      <c r="M107" s="23">
        <v>281046</v>
      </c>
      <c r="N107" s="23">
        <v>188949</v>
      </c>
      <c r="O107" s="23">
        <v>157894</v>
      </c>
      <c r="P107" s="23">
        <v>302268</v>
      </c>
      <c r="Q107" s="23">
        <v>1641486</v>
      </c>
      <c r="R107" s="23">
        <v>9907667</v>
      </c>
    </row>
    <row r="108" spans="1:18" ht="28.5" customHeight="1" x14ac:dyDescent="0.25">
      <c r="A108" s="11">
        <v>1400</v>
      </c>
      <c r="B108" s="11">
        <v>4</v>
      </c>
      <c r="C108" s="49" t="s">
        <v>214</v>
      </c>
      <c r="D108" s="8" t="s">
        <v>623</v>
      </c>
      <c r="E108" s="23">
        <v>8424356</v>
      </c>
      <c r="F108" s="23">
        <v>445145</v>
      </c>
      <c r="G108" s="23">
        <v>185052</v>
      </c>
      <c r="H108" s="23">
        <v>1536332</v>
      </c>
      <c r="I108" s="23">
        <v>91689</v>
      </c>
      <c r="J108" s="23">
        <v>3943728</v>
      </c>
      <c r="K108" s="23">
        <v>540855</v>
      </c>
      <c r="L108" s="23">
        <v>261428</v>
      </c>
      <c r="M108" s="23">
        <v>42634</v>
      </c>
      <c r="N108" s="23">
        <v>137331</v>
      </c>
      <c r="O108" s="23">
        <v>215369</v>
      </c>
      <c r="P108" s="23">
        <v>201227</v>
      </c>
      <c r="Q108" s="23">
        <v>53174</v>
      </c>
      <c r="R108" s="23">
        <v>770394</v>
      </c>
    </row>
    <row r="109" spans="1:18" ht="28.5" customHeight="1" x14ac:dyDescent="0.25">
      <c r="A109" s="11">
        <v>1400</v>
      </c>
      <c r="B109" s="11">
        <v>4</v>
      </c>
      <c r="C109" s="49" t="s">
        <v>215</v>
      </c>
      <c r="D109" s="8" t="s">
        <v>463</v>
      </c>
      <c r="E109" s="23">
        <v>1228142</v>
      </c>
      <c r="F109" s="23">
        <v>36105</v>
      </c>
      <c r="G109" s="23">
        <v>141229</v>
      </c>
      <c r="H109" s="23">
        <v>46107</v>
      </c>
      <c r="I109" s="23">
        <v>35126</v>
      </c>
      <c r="J109" s="23">
        <v>408485</v>
      </c>
      <c r="K109" s="23">
        <v>145316</v>
      </c>
      <c r="L109" s="23">
        <v>51455</v>
      </c>
      <c r="M109" s="23">
        <v>1838</v>
      </c>
      <c r="N109" s="23">
        <v>28471</v>
      </c>
      <c r="O109" s="23">
        <v>5172</v>
      </c>
      <c r="P109" s="23">
        <v>122004</v>
      </c>
      <c r="Q109" s="23">
        <v>21605</v>
      </c>
      <c r="R109" s="23">
        <v>185227</v>
      </c>
    </row>
    <row r="110" spans="1:18" ht="28.5" customHeight="1" x14ac:dyDescent="0.25">
      <c r="A110" s="11">
        <v>1400</v>
      </c>
      <c r="B110" s="11">
        <v>4</v>
      </c>
      <c r="C110" s="49" t="s">
        <v>216</v>
      </c>
      <c r="D110" s="8" t="s">
        <v>464</v>
      </c>
      <c r="E110" s="23">
        <v>3710253</v>
      </c>
      <c r="F110" s="23">
        <v>81</v>
      </c>
      <c r="G110" s="23">
        <v>153993</v>
      </c>
      <c r="H110" s="23">
        <v>686344</v>
      </c>
      <c r="I110" s="23">
        <v>59023</v>
      </c>
      <c r="J110" s="23">
        <v>1391653</v>
      </c>
      <c r="K110" s="23">
        <v>256507</v>
      </c>
      <c r="L110" s="23">
        <v>235439</v>
      </c>
      <c r="M110" s="23">
        <v>17246</v>
      </c>
      <c r="N110" s="23">
        <v>49096</v>
      </c>
      <c r="O110" s="23">
        <v>137504</v>
      </c>
      <c r="P110" s="23">
        <v>90806</v>
      </c>
      <c r="Q110" s="23">
        <v>51785</v>
      </c>
      <c r="R110" s="23">
        <v>580776</v>
      </c>
    </row>
    <row r="111" spans="1:18" ht="28.5" customHeight="1" x14ac:dyDescent="0.25">
      <c r="A111" s="11">
        <v>1400</v>
      </c>
      <c r="B111" s="11">
        <v>2</v>
      </c>
      <c r="C111" s="49" t="s">
        <v>217</v>
      </c>
      <c r="D111" s="8" t="s">
        <v>369</v>
      </c>
      <c r="E111" s="23">
        <v>454741153</v>
      </c>
      <c r="F111" s="23">
        <v>3596727</v>
      </c>
      <c r="G111" s="23">
        <v>3254914</v>
      </c>
      <c r="H111" s="23">
        <v>30517813</v>
      </c>
      <c r="I111" s="23">
        <v>450877</v>
      </c>
      <c r="J111" s="23">
        <v>47313299</v>
      </c>
      <c r="K111" s="23">
        <v>3719848</v>
      </c>
      <c r="L111" s="23">
        <v>1659222</v>
      </c>
      <c r="M111" s="23">
        <v>941330</v>
      </c>
      <c r="N111" s="23">
        <v>7125635</v>
      </c>
      <c r="O111" s="23">
        <v>863077</v>
      </c>
      <c r="P111" s="23">
        <v>6498793</v>
      </c>
      <c r="Q111" s="23">
        <v>981851</v>
      </c>
      <c r="R111" s="23">
        <v>347817768</v>
      </c>
    </row>
    <row r="112" spans="1:18" ht="28.5" customHeight="1" x14ac:dyDescent="0.25">
      <c r="A112" s="11">
        <v>1400</v>
      </c>
      <c r="B112" s="11">
        <v>3</v>
      </c>
      <c r="C112" s="49" t="s">
        <v>218</v>
      </c>
      <c r="D112" s="8" t="s">
        <v>465</v>
      </c>
      <c r="E112" s="23">
        <v>397640462</v>
      </c>
      <c r="F112" s="23">
        <v>2772014</v>
      </c>
      <c r="G112" s="23">
        <v>2650490</v>
      </c>
      <c r="H112" s="23">
        <v>10864644</v>
      </c>
      <c r="I112" s="23">
        <v>248344</v>
      </c>
      <c r="J112" s="23">
        <v>34969874</v>
      </c>
      <c r="K112" s="23">
        <v>1629538</v>
      </c>
      <c r="L112" s="23">
        <v>1213840</v>
      </c>
      <c r="M112" s="23">
        <v>619914</v>
      </c>
      <c r="N112" s="23">
        <v>5772292</v>
      </c>
      <c r="O112" s="23">
        <v>519590</v>
      </c>
      <c r="P112" s="23">
        <v>5557138</v>
      </c>
      <c r="Q112" s="23">
        <v>620510</v>
      </c>
      <c r="R112" s="23">
        <v>330202274</v>
      </c>
    </row>
    <row r="113" spans="1:18" ht="28.5" customHeight="1" x14ac:dyDescent="0.25">
      <c r="A113" s="11">
        <v>1400</v>
      </c>
      <c r="B113" s="11">
        <v>4</v>
      </c>
      <c r="C113" s="49" t="s">
        <v>219</v>
      </c>
      <c r="D113" s="8" t="s">
        <v>465</v>
      </c>
      <c r="E113" s="23">
        <v>397640462</v>
      </c>
      <c r="F113" s="23">
        <v>2772014</v>
      </c>
      <c r="G113" s="23">
        <v>2650490</v>
      </c>
      <c r="H113" s="23">
        <v>10864644</v>
      </c>
      <c r="I113" s="23">
        <v>248344</v>
      </c>
      <c r="J113" s="23">
        <v>34969874</v>
      </c>
      <c r="K113" s="23">
        <v>1629538</v>
      </c>
      <c r="L113" s="23">
        <v>1213840</v>
      </c>
      <c r="M113" s="23">
        <v>619914</v>
      </c>
      <c r="N113" s="23">
        <v>5772292</v>
      </c>
      <c r="O113" s="23">
        <v>519590</v>
      </c>
      <c r="P113" s="23">
        <v>5557138</v>
      </c>
      <c r="Q113" s="23">
        <v>620510</v>
      </c>
      <c r="R113" s="23">
        <v>330202274</v>
      </c>
    </row>
    <row r="114" spans="1:18" ht="28.5" customHeight="1" x14ac:dyDescent="0.25">
      <c r="A114" s="11">
        <v>1400</v>
      </c>
      <c r="B114" s="11">
        <v>3</v>
      </c>
      <c r="C114" s="49" t="s">
        <v>220</v>
      </c>
      <c r="D114" s="8" t="s">
        <v>466</v>
      </c>
      <c r="E114" s="23">
        <v>52021200</v>
      </c>
      <c r="F114" s="23">
        <v>735389</v>
      </c>
      <c r="G114" s="23">
        <v>560862</v>
      </c>
      <c r="H114" s="23">
        <v>19081269</v>
      </c>
      <c r="I114" s="23">
        <v>171559</v>
      </c>
      <c r="J114" s="23">
        <v>10886686</v>
      </c>
      <c r="K114" s="23">
        <v>1735385</v>
      </c>
      <c r="L114" s="23">
        <v>350810</v>
      </c>
      <c r="M114" s="23">
        <v>271356</v>
      </c>
      <c r="N114" s="23">
        <v>1107421</v>
      </c>
      <c r="O114" s="23">
        <v>253504</v>
      </c>
      <c r="P114" s="23">
        <v>884464</v>
      </c>
      <c r="Q114" s="23">
        <v>264294</v>
      </c>
      <c r="R114" s="23">
        <v>15718200</v>
      </c>
    </row>
    <row r="115" spans="1:18" ht="28.5" customHeight="1" x14ac:dyDescent="0.25">
      <c r="A115" s="11">
        <v>1400</v>
      </c>
      <c r="B115" s="11">
        <v>4</v>
      </c>
      <c r="C115" s="49" t="s">
        <v>221</v>
      </c>
      <c r="D115" s="8" t="s">
        <v>466</v>
      </c>
      <c r="E115" s="23">
        <v>52021200</v>
      </c>
      <c r="F115" s="23">
        <v>735389</v>
      </c>
      <c r="G115" s="23">
        <v>560862</v>
      </c>
      <c r="H115" s="23">
        <v>19081269</v>
      </c>
      <c r="I115" s="23">
        <v>171559</v>
      </c>
      <c r="J115" s="23">
        <v>10886686</v>
      </c>
      <c r="K115" s="23">
        <v>1735385</v>
      </c>
      <c r="L115" s="23">
        <v>350810</v>
      </c>
      <c r="M115" s="23">
        <v>271356</v>
      </c>
      <c r="N115" s="23">
        <v>1107421</v>
      </c>
      <c r="O115" s="23">
        <v>253504</v>
      </c>
      <c r="P115" s="23">
        <v>884464</v>
      </c>
      <c r="Q115" s="23">
        <v>264294</v>
      </c>
      <c r="R115" s="23">
        <v>15718200</v>
      </c>
    </row>
    <row r="116" spans="1:18" ht="28.5" customHeight="1" x14ac:dyDescent="0.25">
      <c r="A116" s="11">
        <v>1400</v>
      </c>
      <c r="B116" s="11">
        <v>3</v>
      </c>
      <c r="C116" s="49" t="s">
        <v>222</v>
      </c>
      <c r="D116" s="8" t="s">
        <v>467</v>
      </c>
      <c r="E116" s="23">
        <v>5079491</v>
      </c>
      <c r="F116" s="23">
        <v>89324</v>
      </c>
      <c r="G116" s="23">
        <v>43563</v>
      </c>
      <c r="H116" s="23">
        <v>571900</v>
      </c>
      <c r="I116" s="23">
        <v>30974</v>
      </c>
      <c r="J116" s="23">
        <v>1456739</v>
      </c>
      <c r="K116" s="23">
        <v>354924</v>
      </c>
      <c r="L116" s="23">
        <v>94571</v>
      </c>
      <c r="M116" s="23">
        <v>50060</v>
      </c>
      <c r="N116" s="23">
        <v>245922</v>
      </c>
      <c r="O116" s="23">
        <v>89983</v>
      </c>
      <c r="P116" s="23">
        <v>57191</v>
      </c>
      <c r="Q116" s="23">
        <v>97047</v>
      </c>
      <c r="R116" s="23">
        <v>1897293</v>
      </c>
    </row>
    <row r="117" spans="1:18" ht="28.5" customHeight="1" x14ac:dyDescent="0.25">
      <c r="A117" s="11">
        <v>1400</v>
      </c>
      <c r="B117" s="11">
        <v>4</v>
      </c>
      <c r="C117" s="49" t="s">
        <v>223</v>
      </c>
      <c r="D117" s="8" t="s">
        <v>620</v>
      </c>
      <c r="E117" s="23">
        <v>4452385</v>
      </c>
      <c r="F117" s="23">
        <v>89310</v>
      </c>
      <c r="G117" s="23">
        <v>35049</v>
      </c>
      <c r="H117" s="23">
        <v>338544</v>
      </c>
      <c r="I117" s="23">
        <v>28878</v>
      </c>
      <c r="J117" s="23">
        <v>1445082</v>
      </c>
      <c r="K117" s="23">
        <v>345552</v>
      </c>
      <c r="L117" s="23">
        <v>86670</v>
      </c>
      <c r="M117" s="23">
        <v>45531</v>
      </c>
      <c r="N117" s="23">
        <v>232970</v>
      </c>
      <c r="O117" s="23">
        <v>87506</v>
      </c>
      <c r="P117" s="23">
        <v>42041</v>
      </c>
      <c r="Q117" s="23">
        <v>94002</v>
      </c>
      <c r="R117" s="23">
        <v>1581249</v>
      </c>
    </row>
    <row r="118" spans="1:18" ht="28.5" customHeight="1" x14ac:dyDescent="0.25">
      <c r="A118" s="11">
        <v>1400</v>
      </c>
      <c r="B118" s="11">
        <v>4</v>
      </c>
      <c r="C118" s="49" t="s">
        <v>224</v>
      </c>
      <c r="D118" s="8" t="s">
        <v>468</v>
      </c>
      <c r="E118" s="23">
        <v>627106</v>
      </c>
      <c r="F118" s="23">
        <v>14</v>
      </c>
      <c r="G118" s="23">
        <v>8514</v>
      </c>
      <c r="H118" s="23">
        <v>233356</v>
      </c>
      <c r="I118" s="23">
        <v>2096</v>
      </c>
      <c r="J118" s="23">
        <v>11657</v>
      </c>
      <c r="K118" s="23">
        <v>9372</v>
      </c>
      <c r="L118" s="23">
        <v>7901</v>
      </c>
      <c r="M118" s="23">
        <v>4529</v>
      </c>
      <c r="N118" s="23">
        <v>12952</v>
      </c>
      <c r="O118" s="23">
        <v>2477</v>
      </c>
      <c r="P118" s="23">
        <v>15149</v>
      </c>
      <c r="Q118" s="23">
        <v>3045</v>
      </c>
      <c r="R118" s="23">
        <v>316044</v>
      </c>
    </row>
    <row r="119" spans="1:18" ht="28.5" customHeight="1" x14ac:dyDescent="0.25">
      <c r="A119" s="11">
        <v>1400</v>
      </c>
      <c r="B119" s="11">
        <v>2</v>
      </c>
      <c r="C119" s="49" t="s">
        <v>225</v>
      </c>
      <c r="D119" s="8" t="s">
        <v>533</v>
      </c>
      <c r="E119" s="23">
        <v>21531815</v>
      </c>
      <c r="F119" s="23">
        <v>213341</v>
      </c>
      <c r="G119" s="23">
        <v>2104240</v>
      </c>
      <c r="H119" s="23">
        <v>489140</v>
      </c>
      <c r="I119" s="23">
        <v>514574</v>
      </c>
      <c r="J119" s="23">
        <v>7148106</v>
      </c>
      <c r="K119" s="23">
        <v>912240</v>
      </c>
      <c r="L119" s="23">
        <v>774857</v>
      </c>
      <c r="M119" s="23">
        <v>395840</v>
      </c>
      <c r="N119" s="23">
        <v>1110631</v>
      </c>
      <c r="O119" s="23">
        <v>370203</v>
      </c>
      <c r="P119" s="23">
        <v>1369155</v>
      </c>
      <c r="Q119" s="23">
        <v>428379</v>
      </c>
      <c r="R119" s="23">
        <v>5701108</v>
      </c>
    </row>
    <row r="120" spans="1:18" ht="28.5" customHeight="1" x14ac:dyDescent="0.25">
      <c r="A120" s="11">
        <v>1400</v>
      </c>
      <c r="B120" s="11">
        <v>3</v>
      </c>
      <c r="C120" s="49" t="s">
        <v>226</v>
      </c>
      <c r="D120" s="8" t="s">
        <v>469</v>
      </c>
      <c r="E120" s="23">
        <v>11437345</v>
      </c>
      <c r="F120" s="23">
        <v>135543</v>
      </c>
      <c r="G120" s="23">
        <v>796600</v>
      </c>
      <c r="H120" s="23">
        <v>210832</v>
      </c>
      <c r="I120" s="23">
        <v>161065</v>
      </c>
      <c r="J120" s="23">
        <v>4309298</v>
      </c>
      <c r="K120" s="23">
        <v>489288</v>
      </c>
      <c r="L120" s="23">
        <v>309271</v>
      </c>
      <c r="M120" s="23">
        <v>156665</v>
      </c>
      <c r="N120" s="23">
        <v>657611</v>
      </c>
      <c r="O120" s="23">
        <v>179331</v>
      </c>
      <c r="P120" s="23">
        <v>737530</v>
      </c>
      <c r="Q120" s="23">
        <v>277337</v>
      </c>
      <c r="R120" s="23">
        <v>3016974</v>
      </c>
    </row>
    <row r="121" spans="1:18" ht="28.5" customHeight="1" x14ac:dyDescent="0.25">
      <c r="A121" s="11">
        <v>1400</v>
      </c>
      <c r="B121" s="11">
        <v>4</v>
      </c>
      <c r="C121" s="49" t="s">
        <v>227</v>
      </c>
      <c r="D121" s="8" t="s">
        <v>470</v>
      </c>
      <c r="E121" s="23">
        <v>7353463</v>
      </c>
      <c r="F121" s="23">
        <v>50050</v>
      </c>
      <c r="G121" s="23">
        <v>680571</v>
      </c>
      <c r="H121" s="23">
        <v>119986</v>
      </c>
      <c r="I121" s="23">
        <v>81548</v>
      </c>
      <c r="J121" s="23">
        <v>3351685</v>
      </c>
      <c r="K121" s="23">
        <v>386909</v>
      </c>
      <c r="L121" s="23">
        <v>196226</v>
      </c>
      <c r="M121" s="23">
        <v>113772</v>
      </c>
      <c r="N121" s="23">
        <v>374825</v>
      </c>
      <c r="O121" s="23">
        <v>110864</v>
      </c>
      <c r="P121" s="23">
        <v>253696</v>
      </c>
      <c r="Q121" s="23">
        <v>124198</v>
      </c>
      <c r="R121" s="23">
        <v>1509135</v>
      </c>
    </row>
    <row r="122" spans="1:18" ht="28.5" customHeight="1" x14ac:dyDescent="0.25">
      <c r="A122" s="11">
        <v>1400</v>
      </c>
      <c r="B122" s="11">
        <v>4</v>
      </c>
      <c r="C122" s="49" t="s">
        <v>228</v>
      </c>
      <c r="D122" s="8" t="s">
        <v>471</v>
      </c>
      <c r="E122" s="23">
        <v>2506330</v>
      </c>
      <c r="F122" s="23">
        <v>85493</v>
      </c>
      <c r="G122" s="23">
        <v>99043</v>
      </c>
      <c r="H122" s="23">
        <v>73462</v>
      </c>
      <c r="I122" s="23">
        <v>74469</v>
      </c>
      <c r="J122" s="23">
        <v>501251</v>
      </c>
      <c r="K122" s="23">
        <v>87698</v>
      </c>
      <c r="L122" s="23">
        <v>85834</v>
      </c>
      <c r="M122" s="23">
        <v>35835</v>
      </c>
      <c r="N122" s="23">
        <v>231728</v>
      </c>
      <c r="O122" s="23">
        <v>46946</v>
      </c>
      <c r="P122" s="23">
        <v>472549</v>
      </c>
      <c r="Q122" s="23">
        <v>90670</v>
      </c>
      <c r="R122" s="23">
        <v>621352</v>
      </c>
    </row>
    <row r="123" spans="1:18" ht="28.5" customHeight="1" x14ac:dyDescent="0.25">
      <c r="A123" s="11">
        <v>1400</v>
      </c>
      <c r="B123" s="11">
        <v>4</v>
      </c>
      <c r="C123" s="49" t="s">
        <v>229</v>
      </c>
      <c r="D123" s="8" t="s">
        <v>618</v>
      </c>
      <c r="E123" s="23">
        <v>1577551</v>
      </c>
      <c r="F123" s="23">
        <v>0</v>
      </c>
      <c r="G123" s="23">
        <v>16986</v>
      </c>
      <c r="H123" s="23">
        <v>17384</v>
      </c>
      <c r="I123" s="23">
        <v>5048</v>
      </c>
      <c r="J123" s="23">
        <v>456363</v>
      </c>
      <c r="K123" s="23">
        <v>14681</v>
      </c>
      <c r="L123" s="23">
        <v>27212</v>
      </c>
      <c r="M123" s="23">
        <v>7057</v>
      </c>
      <c r="N123" s="23">
        <v>51058</v>
      </c>
      <c r="O123" s="23">
        <v>21521</v>
      </c>
      <c r="P123" s="23">
        <v>11286</v>
      </c>
      <c r="Q123" s="23">
        <v>62469</v>
      </c>
      <c r="R123" s="23">
        <v>886487</v>
      </c>
    </row>
    <row r="124" spans="1:18" ht="28.5" customHeight="1" x14ac:dyDescent="0.25">
      <c r="A124" s="11">
        <v>1400</v>
      </c>
      <c r="B124" s="11">
        <v>3</v>
      </c>
      <c r="C124" s="49" t="s">
        <v>230</v>
      </c>
      <c r="D124" s="8" t="s">
        <v>619</v>
      </c>
      <c r="E124" s="23">
        <v>10094470</v>
      </c>
      <c r="F124" s="23">
        <v>77798</v>
      </c>
      <c r="G124" s="23">
        <v>1307639</v>
      </c>
      <c r="H124" s="23">
        <v>278308</v>
      </c>
      <c r="I124" s="23">
        <v>353508</v>
      </c>
      <c r="J124" s="23">
        <v>2838808</v>
      </c>
      <c r="K124" s="23">
        <v>422952</v>
      </c>
      <c r="L124" s="23">
        <v>465586</v>
      </c>
      <c r="M124" s="23">
        <v>239175</v>
      </c>
      <c r="N124" s="23">
        <v>453020</v>
      </c>
      <c r="O124" s="23">
        <v>190872</v>
      </c>
      <c r="P124" s="23">
        <v>631625</v>
      </c>
      <c r="Q124" s="23">
        <v>151043</v>
      </c>
      <c r="R124" s="23">
        <v>2684134</v>
      </c>
    </row>
    <row r="125" spans="1:18" ht="28.5" customHeight="1" x14ac:dyDescent="0.25">
      <c r="A125" s="11">
        <v>1400</v>
      </c>
      <c r="B125" s="11">
        <v>4</v>
      </c>
      <c r="C125" s="49" t="s">
        <v>231</v>
      </c>
      <c r="D125" s="8" t="s">
        <v>472</v>
      </c>
      <c r="E125" s="23">
        <v>408614</v>
      </c>
      <c r="F125" s="23">
        <v>0</v>
      </c>
      <c r="G125" s="23">
        <v>84325</v>
      </c>
      <c r="H125" s="23">
        <v>16254</v>
      </c>
      <c r="I125" s="23">
        <v>11462</v>
      </c>
      <c r="J125" s="23">
        <v>117761</v>
      </c>
      <c r="K125" s="23">
        <v>18852</v>
      </c>
      <c r="L125" s="23">
        <v>31323</v>
      </c>
      <c r="M125" s="23">
        <v>1071</v>
      </c>
      <c r="N125" s="23">
        <v>42725</v>
      </c>
      <c r="O125" s="23">
        <v>915</v>
      </c>
      <c r="P125" s="23">
        <v>7002</v>
      </c>
      <c r="Q125" s="23">
        <v>8685</v>
      </c>
      <c r="R125" s="23">
        <v>68238</v>
      </c>
    </row>
    <row r="126" spans="1:18" ht="28.5" customHeight="1" x14ac:dyDescent="0.25">
      <c r="A126" s="11">
        <v>1400</v>
      </c>
      <c r="B126" s="11">
        <v>4</v>
      </c>
      <c r="C126" s="49" t="s">
        <v>232</v>
      </c>
      <c r="D126" s="8" t="s">
        <v>532</v>
      </c>
      <c r="E126" s="23">
        <v>3023711</v>
      </c>
      <c r="F126" s="23">
        <v>29651</v>
      </c>
      <c r="G126" s="23">
        <v>923015</v>
      </c>
      <c r="H126" s="23">
        <v>84859</v>
      </c>
      <c r="I126" s="23">
        <v>207693</v>
      </c>
      <c r="J126" s="23">
        <v>504630</v>
      </c>
      <c r="K126" s="23">
        <v>56753</v>
      </c>
      <c r="L126" s="23">
        <v>180823</v>
      </c>
      <c r="M126" s="23">
        <v>144417</v>
      </c>
      <c r="N126" s="23">
        <v>17825</v>
      </c>
      <c r="O126" s="23">
        <v>10198</v>
      </c>
      <c r="P126" s="23">
        <v>90648</v>
      </c>
      <c r="Q126" s="23">
        <v>51891</v>
      </c>
      <c r="R126" s="23">
        <v>721309</v>
      </c>
    </row>
    <row r="127" spans="1:18" ht="28.5" customHeight="1" x14ac:dyDescent="0.25">
      <c r="A127" s="11">
        <v>1400</v>
      </c>
      <c r="B127" s="11">
        <v>4</v>
      </c>
      <c r="C127" s="49" t="s">
        <v>233</v>
      </c>
      <c r="D127" s="8" t="s">
        <v>473</v>
      </c>
      <c r="E127" s="23">
        <v>895102</v>
      </c>
      <c r="F127" s="23">
        <v>5701</v>
      </c>
      <c r="G127" s="23">
        <v>18918</v>
      </c>
      <c r="H127" s="23">
        <v>5220</v>
      </c>
      <c r="I127" s="23">
        <v>19900</v>
      </c>
      <c r="J127" s="23">
        <v>314727</v>
      </c>
      <c r="K127" s="23">
        <v>27446</v>
      </c>
      <c r="L127" s="23">
        <v>34148</v>
      </c>
      <c r="M127" s="23">
        <v>30786</v>
      </c>
      <c r="N127" s="23">
        <v>34141</v>
      </c>
      <c r="O127" s="23">
        <v>13585</v>
      </c>
      <c r="P127" s="23">
        <v>53474</v>
      </c>
      <c r="Q127" s="23">
        <v>12139</v>
      </c>
      <c r="R127" s="23">
        <v>324918</v>
      </c>
    </row>
    <row r="128" spans="1:18" ht="28.5" customHeight="1" x14ac:dyDescent="0.25">
      <c r="A128" s="11">
        <v>1400</v>
      </c>
      <c r="B128" s="11">
        <v>4</v>
      </c>
      <c r="C128" s="49" t="s">
        <v>234</v>
      </c>
      <c r="D128" s="8" t="s">
        <v>474</v>
      </c>
      <c r="E128" s="23">
        <v>5767042</v>
      </c>
      <c r="F128" s="23">
        <v>42446</v>
      </c>
      <c r="G128" s="23">
        <v>281381</v>
      </c>
      <c r="H128" s="23">
        <v>171975</v>
      </c>
      <c r="I128" s="23">
        <v>114453</v>
      </c>
      <c r="J128" s="23">
        <v>1901690</v>
      </c>
      <c r="K128" s="23">
        <v>319902</v>
      </c>
      <c r="L128" s="23">
        <v>219292</v>
      </c>
      <c r="M128" s="23">
        <v>62901</v>
      </c>
      <c r="N128" s="23">
        <v>358329</v>
      </c>
      <c r="O128" s="23">
        <v>166175</v>
      </c>
      <c r="P128" s="23">
        <v>480500</v>
      </c>
      <c r="Q128" s="23">
        <v>78328</v>
      </c>
      <c r="R128" s="23">
        <v>1569670</v>
      </c>
    </row>
    <row r="129" spans="1:18" ht="28.5" customHeight="1" x14ac:dyDescent="0.25">
      <c r="A129" s="11">
        <v>1400</v>
      </c>
      <c r="B129" s="11">
        <v>2</v>
      </c>
      <c r="C129" s="49" t="s">
        <v>235</v>
      </c>
      <c r="D129" s="8" t="s">
        <v>475</v>
      </c>
      <c r="E129" s="23">
        <v>10963166</v>
      </c>
      <c r="F129" s="23">
        <v>111547</v>
      </c>
      <c r="G129" s="23">
        <v>751471</v>
      </c>
      <c r="H129" s="23">
        <v>25367</v>
      </c>
      <c r="I129" s="23">
        <v>105695</v>
      </c>
      <c r="J129" s="23">
        <v>984537</v>
      </c>
      <c r="K129" s="23">
        <v>296731</v>
      </c>
      <c r="L129" s="23">
        <v>289967</v>
      </c>
      <c r="M129" s="23">
        <v>105970</v>
      </c>
      <c r="N129" s="23">
        <v>489107</v>
      </c>
      <c r="O129" s="23">
        <v>265047</v>
      </c>
      <c r="P129" s="23">
        <v>1122289</v>
      </c>
      <c r="Q129" s="23">
        <v>261105</v>
      </c>
      <c r="R129" s="23">
        <v>6154335</v>
      </c>
    </row>
    <row r="130" spans="1:18" ht="28.5" customHeight="1" x14ac:dyDescent="0.25">
      <c r="A130" s="11">
        <v>1400</v>
      </c>
      <c r="B130" s="11">
        <v>3</v>
      </c>
      <c r="C130" s="49" t="s">
        <v>236</v>
      </c>
      <c r="D130" s="8" t="s">
        <v>370</v>
      </c>
      <c r="E130" s="23">
        <v>362288</v>
      </c>
      <c r="F130" s="23">
        <v>810</v>
      </c>
      <c r="G130" s="23">
        <v>17826</v>
      </c>
      <c r="H130" s="23">
        <v>1306</v>
      </c>
      <c r="I130" s="23">
        <v>13548</v>
      </c>
      <c r="J130" s="23">
        <v>129458</v>
      </c>
      <c r="K130" s="23">
        <v>16762</v>
      </c>
      <c r="L130" s="23">
        <v>14249</v>
      </c>
      <c r="M130" s="23">
        <v>8866</v>
      </c>
      <c r="N130" s="23">
        <v>9866</v>
      </c>
      <c r="O130" s="23">
        <v>25589</v>
      </c>
      <c r="P130" s="23">
        <v>4066</v>
      </c>
      <c r="Q130" s="23">
        <v>9021</v>
      </c>
      <c r="R130" s="23">
        <v>110921</v>
      </c>
    </row>
    <row r="131" spans="1:18" ht="28.5" customHeight="1" x14ac:dyDescent="0.25">
      <c r="A131" s="11">
        <v>1400</v>
      </c>
      <c r="B131" s="11">
        <v>4</v>
      </c>
      <c r="C131" s="49" t="s">
        <v>237</v>
      </c>
      <c r="D131" s="8" t="s">
        <v>370</v>
      </c>
      <c r="E131" s="23">
        <v>362288</v>
      </c>
      <c r="F131" s="23">
        <v>810</v>
      </c>
      <c r="G131" s="23">
        <v>17826</v>
      </c>
      <c r="H131" s="23">
        <v>1306</v>
      </c>
      <c r="I131" s="23">
        <v>13548</v>
      </c>
      <c r="J131" s="23">
        <v>129458</v>
      </c>
      <c r="K131" s="23">
        <v>16762</v>
      </c>
      <c r="L131" s="23">
        <v>14249</v>
      </c>
      <c r="M131" s="23">
        <v>8866</v>
      </c>
      <c r="N131" s="23">
        <v>9866</v>
      </c>
      <c r="O131" s="23">
        <v>25589</v>
      </c>
      <c r="P131" s="23">
        <v>4066</v>
      </c>
      <c r="Q131" s="23">
        <v>9021</v>
      </c>
      <c r="R131" s="23">
        <v>110921</v>
      </c>
    </row>
    <row r="132" spans="1:18" ht="28.5" customHeight="1" x14ac:dyDescent="0.25">
      <c r="A132" s="11">
        <v>1400</v>
      </c>
      <c r="B132" s="11">
        <v>3</v>
      </c>
      <c r="C132" s="49" t="s">
        <v>238</v>
      </c>
      <c r="D132" s="8" t="s">
        <v>371</v>
      </c>
      <c r="E132" s="23">
        <v>1029716</v>
      </c>
      <c r="F132" s="23">
        <v>75</v>
      </c>
      <c r="G132" s="23">
        <v>211023</v>
      </c>
      <c r="H132" s="23">
        <v>954</v>
      </c>
      <c r="I132" s="23">
        <v>21900</v>
      </c>
      <c r="J132" s="23">
        <v>159845</v>
      </c>
      <c r="K132" s="23">
        <v>88561</v>
      </c>
      <c r="L132" s="23">
        <v>55421</v>
      </c>
      <c r="M132" s="23">
        <v>16439</v>
      </c>
      <c r="N132" s="23">
        <v>120397</v>
      </c>
      <c r="O132" s="23">
        <v>9189</v>
      </c>
      <c r="P132" s="23">
        <v>119891</v>
      </c>
      <c r="Q132" s="23">
        <v>55483</v>
      </c>
      <c r="R132" s="23">
        <v>170537</v>
      </c>
    </row>
    <row r="133" spans="1:18" ht="28.5" customHeight="1" x14ac:dyDescent="0.25">
      <c r="A133" s="11">
        <v>1400</v>
      </c>
      <c r="B133" s="11">
        <v>4</v>
      </c>
      <c r="C133" s="49" t="s">
        <v>239</v>
      </c>
      <c r="D133" s="8" t="s">
        <v>371</v>
      </c>
      <c r="E133" s="23">
        <v>1029716</v>
      </c>
      <c r="F133" s="23">
        <v>75</v>
      </c>
      <c r="G133" s="23">
        <v>211023</v>
      </c>
      <c r="H133" s="23">
        <v>954</v>
      </c>
      <c r="I133" s="23">
        <v>21900</v>
      </c>
      <c r="J133" s="23">
        <v>159845</v>
      </c>
      <c r="K133" s="23">
        <v>88561</v>
      </c>
      <c r="L133" s="23">
        <v>55421</v>
      </c>
      <c r="M133" s="23">
        <v>16439</v>
      </c>
      <c r="N133" s="23">
        <v>120397</v>
      </c>
      <c r="O133" s="23">
        <v>9189</v>
      </c>
      <c r="P133" s="23">
        <v>119891</v>
      </c>
      <c r="Q133" s="23">
        <v>55483</v>
      </c>
      <c r="R133" s="23">
        <v>170537</v>
      </c>
    </row>
    <row r="134" spans="1:18" ht="28.5" customHeight="1" x14ac:dyDescent="0.25">
      <c r="A134" s="11">
        <v>1400</v>
      </c>
      <c r="B134" s="11">
        <v>3</v>
      </c>
      <c r="C134" s="49" t="s">
        <v>240</v>
      </c>
      <c r="D134" s="8" t="s">
        <v>372</v>
      </c>
      <c r="E134" s="23">
        <v>1259347</v>
      </c>
      <c r="F134" s="23">
        <v>30616</v>
      </c>
      <c r="G134" s="23">
        <v>109211</v>
      </c>
      <c r="H134" s="23">
        <v>365</v>
      </c>
      <c r="I134" s="23">
        <v>13885</v>
      </c>
      <c r="J134" s="23">
        <v>135651</v>
      </c>
      <c r="K134" s="23">
        <v>72734</v>
      </c>
      <c r="L134" s="23">
        <v>43360</v>
      </c>
      <c r="M134" s="23">
        <v>29422</v>
      </c>
      <c r="N134" s="23">
        <v>141739</v>
      </c>
      <c r="O134" s="23">
        <v>46778</v>
      </c>
      <c r="P134" s="23">
        <v>46599</v>
      </c>
      <c r="Q134" s="23">
        <v>46028</v>
      </c>
      <c r="R134" s="23">
        <v>542962</v>
      </c>
    </row>
    <row r="135" spans="1:18" ht="28.5" customHeight="1" x14ac:dyDescent="0.25">
      <c r="A135" s="11">
        <v>1400</v>
      </c>
      <c r="B135" s="11">
        <v>4</v>
      </c>
      <c r="C135" s="49" t="s">
        <v>241</v>
      </c>
      <c r="D135" s="8" t="s">
        <v>372</v>
      </c>
      <c r="E135" s="23">
        <v>1259347</v>
      </c>
      <c r="F135" s="23">
        <v>30616</v>
      </c>
      <c r="G135" s="23">
        <v>109211</v>
      </c>
      <c r="H135" s="23">
        <v>365</v>
      </c>
      <c r="I135" s="23">
        <v>13885</v>
      </c>
      <c r="J135" s="23">
        <v>135651</v>
      </c>
      <c r="K135" s="23">
        <v>72734</v>
      </c>
      <c r="L135" s="23">
        <v>43360</v>
      </c>
      <c r="M135" s="23">
        <v>29422</v>
      </c>
      <c r="N135" s="23">
        <v>141739</v>
      </c>
      <c r="O135" s="23">
        <v>46778</v>
      </c>
      <c r="P135" s="23">
        <v>46599</v>
      </c>
      <c r="Q135" s="23">
        <v>46028</v>
      </c>
      <c r="R135" s="23">
        <v>542962</v>
      </c>
    </row>
    <row r="136" spans="1:18" ht="28.5" customHeight="1" x14ac:dyDescent="0.25">
      <c r="A136" s="11">
        <v>1400</v>
      </c>
      <c r="B136" s="11">
        <v>3</v>
      </c>
      <c r="C136" s="49" t="s">
        <v>242</v>
      </c>
      <c r="D136" s="8" t="s">
        <v>373</v>
      </c>
      <c r="E136" s="23">
        <v>5102866</v>
      </c>
      <c r="F136" s="23">
        <v>64980</v>
      </c>
      <c r="G136" s="23">
        <v>209118</v>
      </c>
      <c r="H136" s="23">
        <v>17432</v>
      </c>
      <c r="I136" s="23">
        <v>20236</v>
      </c>
      <c r="J136" s="23">
        <v>127413</v>
      </c>
      <c r="K136" s="23">
        <v>23259</v>
      </c>
      <c r="L136" s="23">
        <v>105263</v>
      </c>
      <c r="M136" s="23">
        <v>4340</v>
      </c>
      <c r="N136" s="23">
        <v>9630</v>
      </c>
      <c r="O136" s="23">
        <v>13094</v>
      </c>
      <c r="P136" s="23">
        <v>780977</v>
      </c>
      <c r="Q136" s="23">
        <v>33594</v>
      </c>
      <c r="R136" s="23">
        <v>3693530</v>
      </c>
    </row>
    <row r="137" spans="1:18" ht="28.5" customHeight="1" x14ac:dyDescent="0.25">
      <c r="A137" s="11">
        <v>1400</v>
      </c>
      <c r="B137" s="11">
        <v>4</v>
      </c>
      <c r="C137" s="49" t="s">
        <v>243</v>
      </c>
      <c r="D137" s="8" t="s">
        <v>373</v>
      </c>
      <c r="E137" s="23">
        <v>5102866</v>
      </c>
      <c r="F137" s="23">
        <v>64980</v>
      </c>
      <c r="G137" s="23">
        <v>209118</v>
      </c>
      <c r="H137" s="23">
        <v>17432</v>
      </c>
      <c r="I137" s="23">
        <v>20236</v>
      </c>
      <c r="J137" s="23">
        <v>127413</v>
      </c>
      <c r="K137" s="23">
        <v>23259</v>
      </c>
      <c r="L137" s="23">
        <v>105263</v>
      </c>
      <c r="M137" s="23">
        <v>4340</v>
      </c>
      <c r="N137" s="23">
        <v>9630</v>
      </c>
      <c r="O137" s="23">
        <v>13094</v>
      </c>
      <c r="P137" s="23">
        <v>780977</v>
      </c>
      <c r="Q137" s="23">
        <v>33594</v>
      </c>
      <c r="R137" s="23">
        <v>3693530</v>
      </c>
    </row>
    <row r="138" spans="1:18" ht="28.5" customHeight="1" x14ac:dyDescent="0.25">
      <c r="A138" s="11">
        <v>1400</v>
      </c>
      <c r="B138" s="11">
        <v>3</v>
      </c>
      <c r="C138" s="49" t="s">
        <v>244</v>
      </c>
      <c r="D138" s="8" t="s">
        <v>476</v>
      </c>
      <c r="E138" s="23">
        <v>2838331</v>
      </c>
      <c r="F138" s="23">
        <v>14653</v>
      </c>
      <c r="G138" s="23">
        <v>145122</v>
      </c>
      <c r="H138" s="23">
        <v>5271</v>
      </c>
      <c r="I138" s="23">
        <v>28536</v>
      </c>
      <c r="J138" s="23">
        <v>409433</v>
      </c>
      <c r="K138" s="23">
        <v>87707</v>
      </c>
      <c r="L138" s="23">
        <v>64522</v>
      </c>
      <c r="M138" s="23">
        <v>7975</v>
      </c>
      <c r="N138" s="23">
        <v>193685</v>
      </c>
      <c r="O138" s="23">
        <v>157030</v>
      </c>
      <c r="P138" s="23">
        <v>98546</v>
      </c>
      <c r="Q138" s="23">
        <v>91101</v>
      </c>
      <c r="R138" s="23">
        <v>1534750</v>
      </c>
    </row>
    <row r="139" spans="1:18" ht="28.5" customHeight="1" x14ac:dyDescent="0.25">
      <c r="A139" s="11">
        <v>1400</v>
      </c>
      <c r="B139" s="11">
        <v>4</v>
      </c>
      <c r="C139" s="49" t="s">
        <v>245</v>
      </c>
      <c r="D139" s="8" t="s">
        <v>477</v>
      </c>
      <c r="E139" s="23">
        <v>2818163</v>
      </c>
      <c r="F139" s="23">
        <v>14232</v>
      </c>
      <c r="G139" s="23">
        <v>143133</v>
      </c>
      <c r="H139" s="23">
        <v>5271</v>
      </c>
      <c r="I139" s="23">
        <v>27896</v>
      </c>
      <c r="J139" s="23">
        <v>405009</v>
      </c>
      <c r="K139" s="23">
        <v>87340</v>
      </c>
      <c r="L139" s="23">
        <v>62958</v>
      </c>
      <c r="M139" s="23">
        <v>7725</v>
      </c>
      <c r="N139" s="23">
        <v>193053</v>
      </c>
      <c r="O139" s="23">
        <v>153029</v>
      </c>
      <c r="P139" s="23">
        <v>96251</v>
      </c>
      <c r="Q139" s="23">
        <v>89625</v>
      </c>
      <c r="R139" s="23">
        <v>1532643</v>
      </c>
    </row>
    <row r="140" spans="1:18" ht="28.5" customHeight="1" x14ac:dyDescent="0.25">
      <c r="A140" s="11">
        <v>1400</v>
      </c>
      <c r="B140" s="11">
        <v>4</v>
      </c>
      <c r="C140" s="49" t="s">
        <v>246</v>
      </c>
      <c r="D140" s="8" t="s">
        <v>374</v>
      </c>
      <c r="E140" s="23">
        <v>20168</v>
      </c>
      <c r="F140" s="23">
        <v>421</v>
      </c>
      <c r="G140" s="23">
        <v>1989</v>
      </c>
      <c r="H140" s="23">
        <v>0</v>
      </c>
      <c r="I140" s="23">
        <v>640</v>
      </c>
      <c r="J140" s="23">
        <v>4424</v>
      </c>
      <c r="K140" s="23">
        <v>367</v>
      </c>
      <c r="L140" s="23">
        <v>1564</v>
      </c>
      <c r="M140" s="23">
        <v>250</v>
      </c>
      <c r="N140" s="23">
        <v>632</v>
      </c>
      <c r="O140" s="23">
        <v>4001</v>
      </c>
      <c r="P140" s="23">
        <v>2295</v>
      </c>
      <c r="Q140" s="23">
        <v>1476</v>
      </c>
      <c r="R140" s="23">
        <v>2107</v>
      </c>
    </row>
    <row r="141" spans="1:18" ht="28.5" customHeight="1" x14ac:dyDescent="0.25">
      <c r="A141" s="11">
        <v>1400</v>
      </c>
      <c r="B141" s="11">
        <v>3</v>
      </c>
      <c r="C141" s="49" t="s">
        <v>247</v>
      </c>
      <c r="D141" s="8" t="s">
        <v>478</v>
      </c>
      <c r="E141" s="23">
        <v>105457</v>
      </c>
      <c r="F141" s="23">
        <v>0</v>
      </c>
      <c r="G141" s="23">
        <v>5312</v>
      </c>
      <c r="H141" s="23">
        <v>0</v>
      </c>
      <c r="I141" s="23">
        <v>3736</v>
      </c>
      <c r="J141" s="23">
        <v>7968</v>
      </c>
      <c r="K141" s="23">
        <v>2568</v>
      </c>
      <c r="L141" s="23">
        <v>3381</v>
      </c>
      <c r="M141" s="23">
        <v>32503</v>
      </c>
      <c r="N141" s="23">
        <v>2257</v>
      </c>
      <c r="O141" s="23">
        <v>4123</v>
      </c>
      <c r="P141" s="23">
        <v>27481</v>
      </c>
      <c r="Q141" s="23">
        <v>5681</v>
      </c>
      <c r="R141" s="23">
        <v>10447</v>
      </c>
    </row>
    <row r="142" spans="1:18" ht="28.5" customHeight="1" x14ac:dyDescent="0.25">
      <c r="A142" s="11">
        <v>1400</v>
      </c>
      <c r="B142" s="11">
        <v>4</v>
      </c>
      <c r="C142" s="49" t="s">
        <v>248</v>
      </c>
      <c r="D142" s="8" t="s">
        <v>478</v>
      </c>
      <c r="E142" s="23">
        <v>105457</v>
      </c>
      <c r="F142" s="23">
        <v>0</v>
      </c>
      <c r="G142" s="23">
        <v>5312</v>
      </c>
      <c r="H142" s="23">
        <v>0</v>
      </c>
      <c r="I142" s="23">
        <v>3736</v>
      </c>
      <c r="J142" s="23">
        <v>7968</v>
      </c>
      <c r="K142" s="23">
        <v>2568</v>
      </c>
      <c r="L142" s="23">
        <v>3381</v>
      </c>
      <c r="M142" s="23">
        <v>32503</v>
      </c>
      <c r="N142" s="23">
        <v>2257</v>
      </c>
      <c r="O142" s="23">
        <v>4123</v>
      </c>
      <c r="P142" s="23">
        <v>27481</v>
      </c>
      <c r="Q142" s="23">
        <v>5681</v>
      </c>
      <c r="R142" s="23">
        <v>10447</v>
      </c>
    </row>
    <row r="143" spans="1:18" ht="28.5" customHeight="1" x14ac:dyDescent="0.25">
      <c r="A143" s="11">
        <v>1400</v>
      </c>
      <c r="B143" s="11">
        <v>3</v>
      </c>
      <c r="C143" s="49" t="s">
        <v>249</v>
      </c>
      <c r="D143" s="8" t="s">
        <v>479</v>
      </c>
      <c r="E143" s="23">
        <v>265161</v>
      </c>
      <c r="F143" s="23">
        <v>413</v>
      </c>
      <c r="G143" s="23">
        <v>53858</v>
      </c>
      <c r="H143" s="23">
        <v>40</v>
      </c>
      <c r="I143" s="23">
        <v>3853</v>
      </c>
      <c r="J143" s="23">
        <v>14770</v>
      </c>
      <c r="K143" s="23">
        <v>5140</v>
      </c>
      <c r="L143" s="23">
        <v>3771</v>
      </c>
      <c r="M143" s="23">
        <v>6424</v>
      </c>
      <c r="N143" s="23">
        <v>11533</v>
      </c>
      <c r="O143" s="23">
        <v>9243</v>
      </c>
      <c r="P143" s="23">
        <v>44729</v>
      </c>
      <c r="Q143" s="23">
        <v>20197</v>
      </c>
      <c r="R143" s="23">
        <v>91189</v>
      </c>
    </row>
    <row r="144" spans="1:18" ht="28.5" customHeight="1" x14ac:dyDescent="0.25">
      <c r="A144" s="11">
        <v>1400</v>
      </c>
      <c r="B144" s="11">
        <v>4</v>
      </c>
      <c r="C144" s="49" t="s">
        <v>250</v>
      </c>
      <c r="D144" s="8" t="s">
        <v>479</v>
      </c>
      <c r="E144" s="23">
        <v>265161</v>
      </c>
      <c r="F144" s="23">
        <v>413</v>
      </c>
      <c r="G144" s="23">
        <v>53858</v>
      </c>
      <c r="H144" s="23">
        <v>40</v>
      </c>
      <c r="I144" s="23">
        <v>3853</v>
      </c>
      <c r="J144" s="23">
        <v>14770</v>
      </c>
      <c r="K144" s="23">
        <v>5140</v>
      </c>
      <c r="L144" s="23">
        <v>3771</v>
      </c>
      <c r="M144" s="23">
        <v>6424</v>
      </c>
      <c r="N144" s="23">
        <v>11533</v>
      </c>
      <c r="O144" s="23">
        <v>9243</v>
      </c>
      <c r="P144" s="23">
        <v>44729</v>
      </c>
      <c r="Q144" s="23">
        <v>20197</v>
      </c>
      <c r="R144" s="23">
        <v>91189</v>
      </c>
    </row>
    <row r="145" spans="1:18" ht="28.5" customHeight="1" x14ac:dyDescent="0.25">
      <c r="A145" s="11">
        <v>1400</v>
      </c>
      <c r="B145" s="11">
        <v>2</v>
      </c>
      <c r="C145" s="49" t="s">
        <v>251</v>
      </c>
      <c r="D145" s="8" t="s">
        <v>375</v>
      </c>
      <c r="E145" s="23">
        <v>32315078</v>
      </c>
      <c r="F145" s="23">
        <v>2215185</v>
      </c>
      <c r="G145" s="23">
        <v>959551</v>
      </c>
      <c r="H145" s="23">
        <v>118464</v>
      </c>
      <c r="I145" s="23">
        <v>297901</v>
      </c>
      <c r="J145" s="23">
        <v>4576302</v>
      </c>
      <c r="K145" s="23">
        <v>913191</v>
      </c>
      <c r="L145" s="23">
        <v>1052725</v>
      </c>
      <c r="M145" s="23">
        <v>284757</v>
      </c>
      <c r="N145" s="23">
        <v>1574634</v>
      </c>
      <c r="O145" s="23">
        <v>1150977</v>
      </c>
      <c r="P145" s="23">
        <v>6103672</v>
      </c>
      <c r="Q145" s="23">
        <v>851773</v>
      </c>
      <c r="R145" s="23">
        <v>12215944</v>
      </c>
    </row>
    <row r="146" spans="1:18" ht="28.5" customHeight="1" x14ac:dyDescent="0.25">
      <c r="A146" s="11">
        <v>1400</v>
      </c>
      <c r="B146" s="11">
        <v>3</v>
      </c>
      <c r="C146" s="49" t="s">
        <v>252</v>
      </c>
      <c r="D146" s="8" t="s">
        <v>480</v>
      </c>
      <c r="E146" s="23">
        <v>4485752</v>
      </c>
      <c r="F146" s="23">
        <v>56468</v>
      </c>
      <c r="G146" s="23">
        <v>141907</v>
      </c>
      <c r="H146" s="23">
        <v>33588</v>
      </c>
      <c r="I146" s="23">
        <v>52181</v>
      </c>
      <c r="J146" s="23">
        <v>1162965</v>
      </c>
      <c r="K146" s="23">
        <v>233969</v>
      </c>
      <c r="L146" s="23">
        <v>186047</v>
      </c>
      <c r="M146" s="23">
        <v>137338</v>
      </c>
      <c r="N146" s="23">
        <v>557758</v>
      </c>
      <c r="O146" s="23">
        <v>272486</v>
      </c>
      <c r="P146" s="23">
        <v>234116</v>
      </c>
      <c r="Q146" s="23">
        <v>145999</v>
      </c>
      <c r="R146" s="23">
        <v>1270929</v>
      </c>
    </row>
    <row r="147" spans="1:18" ht="28.5" customHeight="1" x14ac:dyDescent="0.25">
      <c r="A147" s="11">
        <v>1400</v>
      </c>
      <c r="B147" s="11">
        <v>4</v>
      </c>
      <c r="C147" s="49" t="s">
        <v>253</v>
      </c>
      <c r="D147" s="8" t="s">
        <v>480</v>
      </c>
      <c r="E147" s="23">
        <v>4485752</v>
      </c>
      <c r="F147" s="23">
        <v>56468</v>
      </c>
      <c r="G147" s="23">
        <v>141907</v>
      </c>
      <c r="H147" s="23">
        <v>33588</v>
      </c>
      <c r="I147" s="23">
        <v>52181</v>
      </c>
      <c r="J147" s="23">
        <v>1162965</v>
      </c>
      <c r="K147" s="23">
        <v>233969</v>
      </c>
      <c r="L147" s="23">
        <v>186047</v>
      </c>
      <c r="M147" s="23">
        <v>137338</v>
      </c>
      <c r="N147" s="23">
        <v>557758</v>
      </c>
      <c r="O147" s="23">
        <v>272486</v>
      </c>
      <c r="P147" s="23">
        <v>234116</v>
      </c>
      <c r="Q147" s="23">
        <v>145999</v>
      </c>
      <c r="R147" s="23">
        <v>1270929</v>
      </c>
    </row>
    <row r="148" spans="1:18" ht="28.5" customHeight="1" x14ac:dyDescent="0.25">
      <c r="A148" s="11">
        <v>1400</v>
      </c>
      <c r="B148" s="11">
        <v>3</v>
      </c>
      <c r="C148" s="49" t="s">
        <v>254</v>
      </c>
      <c r="D148" s="8" t="s">
        <v>376</v>
      </c>
      <c r="E148" s="23">
        <v>2962972</v>
      </c>
      <c r="F148" s="23">
        <v>867089</v>
      </c>
      <c r="G148" s="23">
        <v>265667</v>
      </c>
      <c r="H148" s="23">
        <v>47947</v>
      </c>
      <c r="I148" s="23">
        <v>55530</v>
      </c>
      <c r="J148" s="23">
        <v>320364</v>
      </c>
      <c r="K148" s="23">
        <v>73474</v>
      </c>
      <c r="L148" s="23">
        <v>225594</v>
      </c>
      <c r="M148" s="23">
        <v>14533</v>
      </c>
      <c r="N148" s="23">
        <v>37668</v>
      </c>
      <c r="O148" s="23">
        <v>54211</v>
      </c>
      <c r="P148" s="23">
        <v>571908</v>
      </c>
      <c r="Q148" s="23">
        <v>105496</v>
      </c>
      <c r="R148" s="23">
        <v>323490</v>
      </c>
    </row>
    <row r="149" spans="1:18" ht="28.5" customHeight="1" x14ac:dyDescent="0.25">
      <c r="A149" s="11">
        <v>1400</v>
      </c>
      <c r="B149" s="11">
        <v>4</v>
      </c>
      <c r="C149" s="49" t="s">
        <v>255</v>
      </c>
      <c r="D149" s="8" t="s">
        <v>376</v>
      </c>
      <c r="E149" s="23">
        <v>2962972</v>
      </c>
      <c r="F149" s="23">
        <v>867089</v>
      </c>
      <c r="G149" s="23">
        <v>265667</v>
      </c>
      <c r="H149" s="23">
        <v>47947</v>
      </c>
      <c r="I149" s="23">
        <v>55530</v>
      </c>
      <c r="J149" s="23">
        <v>320364</v>
      </c>
      <c r="K149" s="23">
        <v>73474</v>
      </c>
      <c r="L149" s="23">
        <v>225594</v>
      </c>
      <c r="M149" s="23">
        <v>14533</v>
      </c>
      <c r="N149" s="23">
        <v>37668</v>
      </c>
      <c r="O149" s="23">
        <v>54211</v>
      </c>
      <c r="P149" s="23">
        <v>571908</v>
      </c>
      <c r="Q149" s="23">
        <v>105496</v>
      </c>
      <c r="R149" s="23">
        <v>323490</v>
      </c>
    </row>
    <row r="150" spans="1:18" ht="28.5" customHeight="1" x14ac:dyDescent="0.25">
      <c r="A150" s="11">
        <v>1400</v>
      </c>
      <c r="B150" s="11">
        <v>3</v>
      </c>
      <c r="C150" s="49" t="s">
        <v>256</v>
      </c>
      <c r="D150" s="8" t="s">
        <v>625</v>
      </c>
      <c r="E150" s="23">
        <v>5839204</v>
      </c>
      <c r="F150" s="23">
        <v>654210</v>
      </c>
      <c r="G150" s="23">
        <v>144689</v>
      </c>
      <c r="H150" s="23">
        <v>20553</v>
      </c>
      <c r="I150" s="23">
        <v>40589</v>
      </c>
      <c r="J150" s="23">
        <v>892868</v>
      </c>
      <c r="K150" s="23">
        <v>208752</v>
      </c>
      <c r="L150" s="23">
        <v>288472</v>
      </c>
      <c r="M150" s="23">
        <v>60582</v>
      </c>
      <c r="N150" s="23">
        <v>713616</v>
      </c>
      <c r="O150" s="23">
        <v>82583</v>
      </c>
      <c r="P150" s="23">
        <v>371202</v>
      </c>
      <c r="Q150" s="23">
        <v>126582</v>
      </c>
      <c r="R150" s="23">
        <v>2234507</v>
      </c>
    </row>
    <row r="151" spans="1:18" ht="28.5" customHeight="1" x14ac:dyDescent="0.25">
      <c r="A151" s="11">
        <v>1400</v>
      </c>
      <c r="B151" s="11">
        <v>4</v>
      </c>
      <c r="C151" s="49" t="s">
        <v>257</v>
      </c>
      <c r="D151" s="8" t="s">
        <v>481</v>
      </c>
      <c r="E151" s="23">
        <v>1718970</v>
      </c>
      <c r="F151" s="23">
        <v>643569</v>
      </c>
      <c r="G151" s="23">
        <v>2148</v>
      </c>
      <c r="H151" s="23">
        <v>0</v>
      </c>
      <c r="I151" s="23">
        <v>414</v>
      </c>
      <c r="J151" s="23">
        <v>51138</v>
      </c>
      <c r="K151" s="23">
        <v>20550</v>
      </c>
      <c r="L151" s="23">
        <v>41254</v>
      </c>
      <c r="M151" s="23">
        <v>512</v>
      </c>
      <c r="N151" s="23">
        <v>110072</v>
      </c>
      <c r="O151" s="23">
        <v>1121</v>
      </c>
      <c r="P151" s="23">
        <v>45976</v>
      </c>
      <c r="Q151" s="23">
        <v>51456</v>
      </c>
      <c r="R151" s="23">
        <v>750760</v>
      </c>
    </row>
    <row r="152" spans="1:18" ht="28.5" customHeight="1" x14ac:dyDescent="0.25">
      <c r="A152" s="11">
        <v>1400</v>
      </c>
      <c r="B152" s="11">
        <v>4</v>
      </c>
      <c r="C152" s="49" t="s">
        <v>258</v>
      </c>
      <c r="D152" s="8" t="s">
        <v>509</v>
      </c>
      <c r="E152" s="23">
        <v>4120234</v>
      </c>
      <c r="F152" s="23">
        <v>10641</v>
      </c>
      <c r="G152" s="23">
        <v>142540</v>
      </c>
      <c r="H152" s="23">
        <v>20553</v>
      </c>
      <c r="I152" s="23">
        <v>40174</v>
      </c>
      <c r="J152" s="23">
        <v>841730</v>
      </c>
      <c r="K152" s="23">
        <v>188203</v>
      </c>
      <c r="L152" s="23">
        <v>247218</v>
      </c>
      <c r="M152" s="23">
        <v>60070</v>
      </c>
      <c r="N152" s="23">
        <v>603544</v>
      </c>
      <c r="O152" s="23">
        <v>81462</v>
      </c>
      <c r="P152" s="23">
        <v>325226</v>
      </c>
      <c r="Q152" s="23">
        <v>75125</v>
      </c>
      <c r="R152" s="23">
        <v>1483746</v>
      </c>
    </row>
    <row r="153" spans="1:18" ht="28.5" customHeight="1" x14ac:dyDescent="0.25">
      <c r="A153" s="11">
        <v>1400</v>
      </c>
      <c r="B153" s="11">
        <v>3</v>
      </c>
      <c r="C153" s="49" t="s">
        <v>259</v>
      </c>
      <c r="D153" s="8" t="s">
        <v>377</v>
      </c>
      <c r="E153" s="23">
        <v>1467660</v>
      </c>
      <c r="F153" s="23">
        <v>42629</v>
      </c>
      <c r="G153" s="23">
        <v>151474</v>
      </c>
      <c r="H153" s="23">
        <v>2749</v>
      </c>
      <c r="I153" s="23">
        <v>45442</v>
      </c>
      <c r="J153" s="23">
        <v>303390</v>
      </c>
      <c r="K153" s="23">
        <v>81826</v>
      </c>
      <c r="L153" s="23">
        <v>87316</v>
      </c>
      <c r="M153" s="23">
        <v>12564</v>
      </c>
      <c r="N153" s="23">
        <v>73943</v>
      </c>
      <c r="O153" s="23">
        <v>81154</v>
      </c>
      <c r="P153" s="23">
        <v>147474</v>
      </c>
      <c r="Q153" s="23">
        <v>34281</v>
      </c>
      <c r="R153" s="23">
        <v>403418</v>
      </c>
    </row>
    <row r="154" spans="1:18" ht="28.5" customHeight="1" x14ac:dyDescent="0.25">
      <c r="A154" s="11">
        <v>1400</v>
      </c>
      <c r="B154" s="11">
        <v>4</v>
      </c>
      <c r="C154" s="49" t="s">
        <v>260</v>
      </c>
      <c r="D154" s="8" t="s">
        <v>377</v>
      </c>
      <c r="E154" s="23">
        <v>1467660</v>
      </c>
      <c r="F154" s="23">
        <v>42629</v>
      </c>
      <c r="G154" s="23">
        <v>151474</v>
      </c>
      <c r="H154" s="23">
        <v>2749</v>
      </c>
      <c r="I154" s="23">
        <v>45442</v>
      </c>
      <c r="J154" s="23">
        <v>303390</v>
      </c>
      <c r="K154" s="23">
        <v>81826</v>
      </c>
      <c r="L154" s="23">
        <v>87316</v>
      </c>
      <c r="M154" s="23">
        <v>12564</v>
      </c>
      <c r="N154" s="23">
        <v>73943</v>
      </c>
      <c r="O154" s="23">
        <v>81154</v>
      </c>
      <c r="P154" s="23">
        <v>147474</v>
      </c>
      <c r="Q154" s="23">
        <v>34281</v>
      </c>
      <c r="R154" s="23">
        <v>403418</v>
      </c>
    </row>
    <row r="155" spans="1:18" ht="28.5" customHeight="1" x14ac:dyDescent="0.25">
      <c r="A155" s="11">
        <v>1400</v>
      </c>
      <c r="B155" s="11">
        <v>3</v>
      </c>
      <c r="C155" s="49" t="s">
        <v>261</v>
      </c>
      <c r="D155" s="8" t="s">
        <v>378</v>
      </c>
      <c r="E155" s="23">
        <v>17309031</v>
      </c>
      <c r="F155" s="23">
        <v>587512</v>
      </c>
      <c r="G155" s="23">
        <v>234001</v>
      </c>
      <c r="H155" s="23">
        <v>13627</v>
      </c>
      <c r="I155" s="23">
        <v>99771</v>
      </c>
      <c r="J155" s="23">
        <v>1856368</v>
      </c>
      <c r="K155" s="23">
        <v>286669</v>
      </c>
      <c r="L155" s="23">
        <v>257438</v>
      </c>
      <c r="M155" s="23">
        <v>58701</v>
      </c>
      <c r="N155" s="23">
        <v>170355</v>
      </c>
      <c r="O155" s="23">
        <v>654907</v>
      </c>
      <c r="P155" s="23">
        <v>4718126</v>
      </c>
      <c r="Q155" s="23">
        <v>437391</v>
      </c>
      <c r="R155" s="23">
        <v>7934162</v>
      </c>
    </row>
    <row r="156" spans="1:18" ht="28.5" customHeight="1" x14ac:dyDescent="0.25">
      <c r="A156" s="11">
        <v>1400</v>
      </c>
      <c r="B156" s="11">
        <v>4</v>
      </c>
      <c r="C156" s="49" t="s">
        <v>262</v>
      </c>
      <c r="D156" s="8" t="s">
        <v>378</v>
      </c>
      <c r="E156" s="23">
        <v>17309031</v>
      </c>
      <c r="F156" s="23">
        <v>587512</v>
      </c>
      <c r="G156" s="23">
        <v>234001</v>
      </c>
      <c r="H156" s="23">
        <v>13627</v>
      </c>
      <c r="I156" s="23">
        <v>99771</v>
      </c>
      <c r="J156" s="23">
        <v>1856368</v>
      </c>
      <c r="K156" s="23">
        <v>286669</v>
      </c>
      <c r="L156" s="23">
        <v>257438</v>
      </c>
      <c r="M156" s="23">
        <v>58701</v>
      </c>
      <c r="N156" s="23">
        <v>170355</v>
      </c>
      <c r="O156" s="23">
        <v>654907</v>
      </c>
      <c r="P156" s="23">
        <v>4718126</v>
      </c>
      <c r="Q156" s="23">
        <v>437391</v>
      </c>
      <c r="R156" s="23">
        <v>7934162</v>
      </c>
    </row>
    <row r="157" spans="1:18" ht="28.5" customHeight="1" x14ac:dyDescent="0.25">
      <c r="A157" s="11">
        <v>1400</v>
      </c>
      <c r="B157" s="11">
        <v>3</v>
      </c>
      <c r="C157" s="49" t="s">
        <v>263</v>
      </c>
      <c r="D157" s="8" t="s">
        <v>379</v>
      </c>
      <c r="E157" s="23">
        <v>250460</v>
      </c>
      <c r="F157" s="23">
        <v>7277</v>
      </c>
      <c r="G157" s="23">
        <v>21814</v>
      </c>
      <c r="H157" s="23">
        <v>0</v>
      </c>
      <c r="I157" s="23">
        <v>4388</v>
      </c>
      <c r="J157" s="23">
        <v>40346</v>
      </c>
      <c r="K157" s="23">
        <v>28500</v>
      </c>
      <c r="L157" s="23">
        <v>7858</v>
      </c>
      <c r="M157" s="23">
        <v>1039</v>
      </c>
      <c r="N157" s="23">
        <v>21294</v>
      </c>
      <c r="O157" s="23">
        <v>5636</v>
      </c>
      <c r="P157" s="23">
        <v>60846</v>
      </c>
      <c r="Q157" s="23">
        <v>2025</v>
      </c>
      <c r="R157" s="23">
        <v>49438</v>
      </c>
    </row>
    <row r="158" spans="1:18" ht="28.5" customHeight="1" x14ac:dyDescent="0.25">
      <c r="A158" s="11">
        <v>1400</v>
      </c>
      <c r="B158" s="11">
        <v>4</v>
      </c>
      <c r="C158" s="49" t="s">
        <v>264</v>
      </c>
      <c r="D158" s="8" t="s">
        <v>379</v>
      </c>
      <c r="E158" s="23">
        <v>250460</v>
      </c>
      <c r="F158" s="23">
        <v>7277</v>
      </c>
      <c r="G158" s="23">
        <v>21814</v>
      </c>
      <c r="H158" s="23">
        <v>0</v>
      </c>
      <c r="I158" s="23">
        <v>4388</v>
      </c>
      <c r="J158" s="23">
        <v>40346</v>
      </c>
      <c r="K158" s="23">
        <v>28500</v>
      </c>
      <c r="L158" s="23">
        <v>7858</v>
      </c>
      <c r="M158" s="23">
        <v>1039</v>
      </c>
      <c r="N158" s="23">
        <v>21294</v>
      </c>
      <c r="O158" s="23">
        <v>5636</v>
      </c>
      <c r="P158" s="23">
        <v>60846</v>
      </c>
      <c r="Q158" s="23">
        <v>2025</v>
      </c>
      <c r="R158" s="23">
        <v>49438</v>
      </c>
    </row>
    <row r="159" spans="1:18" ht="28.5" customHeight="1" x14ac:dyDescent="0.25">
      <c r="A159" s="11">
        <v>1400</v>
      </c>
      <c r="B159" s="11">
        <v>2</v>
      </c>
      <c r="C159" s="49" t="s">
        <v>265</v>
      </c>
      <c r="D159" s="46" t="s">
        <v>628</v>
      </c>
      <c r="E159" s="23">
        <v>22461028</v>
      </c>
      <c r="F159" s="23">
        <v>1596622</v>
      </c>
      <c r="G159" s="23">
        <v>1124141</v>
      </c>
      <c r="H159" s="23">
        <v>183118</v>
      </c>
      <c r="I159" s="23">
        <v>466783</v>
      </c>
      <c r="J159" s="23">
        <v>4439298</v>
      </c>
      <c r="K159" s="23">
        <v>1518724</v>
      </c>
      <c r="L159" s="23">
        <v>674001</v>
      </c>
      <c r="M159" s="23">
        <v>1047913</v>
      </c>
      <c r="N159" s="23">
        <v>1531905</v>
      </c>
      <c r="O159" s="23">
        <v>700944</v>
      </c>
      <c r="P159" s="23">
        <v>1776344</v>
      </c>
      <c r="Q159" s="23">
        <v>1347249</v>
      </c>
      <c r="R159" s="23">
        <v>6053987</v>
      </c>
    </row>
    <row r="160" spans="1:18" ht="28.5" customHeight="1" x14ac:dyDescent="0.25">
      <c r="A160" s="11">
        <v>1400</v>
      </c>
      <c r="B160" s="11">
        <v>3</v>
      </c>
      <c r="C160" s="49" t="s">
        <v>266</v>
      </c>
      <c r="D160" s="46" t="s">
        <v>482</v>
      </c>
      <c r="E160" s="23">
        <v>17754284</v>
      </c>
      <c r="F160" s="23">
        <v>511780</v>
      </c>
      <c r="G160" s="23">
        <v>954648</v>
      </c>
      <c r="H160" s="23">
        <v>83862</v>
      </c>
      <c r="I160" s="23">
        <v>250340</v>
      </c>
      <c r="J160" s="23">
        <v>3527617</v>
      </c>
      <c r="K160" s="23">
        <v>1304868</v>
      </c>
      <c r="L160" s="23">
        <v>496116</v>
      </c>
      <c r="M160" s="23">
        <v>995876</v>
      </c>
      <c r="N160" s="23">
        <v>1373520</v>
      </c>
      <c r="O160" s="23">
        <v>623491</v>
      </c>
      <c r="P160" s="23">
        <v>1510465</v>
      </c>
      <c r="Q160" s="23">
        <v>1171274</v>
      </c>
      <c r="R160" s="23">
        <v>4950427</v>
      </c>
    </row>
    <row r="161" spans="1:18" ht="28.5" customHeight="1" x14ac:dyDescent="0.25">
      <c r="A161" s="11">
        <v>1400</v>
      </c>
      <c r="B161" s="11">
        <v>4</v>
      </c>
      <c r="C161" s="49" t="s">
        <v>267</v>
      </c>
      <c r="D161" s="46" t="s">
        <v>483</v>
      </c>
      <c r="E161" s="23">
        <v>2298341</v>
      </c>
      <c r="F161" s="23">
        <v>0</v>
      </c>
      <c r="G161" s="23">
        <v>146755</v>
      </c>
      <c r="H161" s="23">
        <v>14934</v>
      </c>
      <c r="I161" s="23">
        <v>8373</v>
      </c>
      <c r="J161" s="23">
        <v>102201</v>
      </c>
      <c r="K161" s="23">
        <v>422246</v>
      </c>
      <c r="L161" s="23">
        <v>42062</v>
      </c>
      <c r="M161" s="23">
        <v>796028</v>
      </c>
      <c r="N161" s="23">
        <v>179204</v>
      </c>
      <c r="O161" s="23">
        <v>118680</v>
      </c>
      <c r="P161" s="23">
        <v>40256</v>
      </c>
      <c r="Q161" s="23">
        <v>127682</v>
      </c>
      <c r="R161" s="23">
        <v>299920</v>
      </c>
    </row>
    <row r="162" spans="1:18" ht="28.5" customHeight="1" x14ac:dyDescent="0.25">
      <c r="A162" s="11">
        <v>1400</v>
      </c>
      <c r="B162" s="11">
        <v>4</v>
      </c>
      <c r="C162" s="49" t="s">
        <v>268</v>
      </c>
      <c r="D162" s="46" t="s">
        <v>380</v>
      </c>
      <c r="E162" s="23">
        <v>27201</v>
      </c>
      <c r="F162" s="23">
        <v>3285</v>
      </c>
      <c r="G162" s="23">
        <v>150</v>
      </c>
      <c r="H162" s="23">
        <v>0</v>
      </c>
      <c r="I162" s="23">
        <v>552</v>
      </c>
      <c r="J162" s="23">
        <v>2870</v>
      </c>
      <c r="K162" s="23">
        <v>1332</v>
      </c>
      <c r="L162" s="23">
        <v>4148</v>
      </c>
      <c r="M162" s="23">
        <v>633</v>
      </c>
      <c r="N162" s="23">
        <v>708</v>
      </c>
      <c r="O162" s="23">
        <v>502</v>
      </c>
      <c r="P162" s="23">
        <v>3523</v>
      </c>
      <c r="Q162" s="23">
        <v>0</v>
      </c>
      <c r="R162" s="23">
        <v>9499</v>
      </c>
    </row>
    <row r="163" spans="1:18" ht="28.5" customHeight="1" x14ac:dyDescent="0.25">
      <c r="A163" s="11">
        <v>1400</v>
      </c>
      <c r="B163" s="11">
        <v>4</v>
      </c>
      <c r="C163" s="49" t="s">
        <v>269</v>
      </c>
      <c r="D163" s="46" t="s">
        <v>626</v>
      </c>
      <c r="E163" s="23">
        <v>6262382</v>
      </c>
      <c r="F163" s="23">
        <v>263885</v>
      </c>
      <c r="G163" s="23">
        <v>251949</v>
      </c>
      <c r="H163" s="23">
        <v>6405</v>
      </c>
      <c r="I163" s="23">
        <v>63360</v>
      </c>
      <c r="J163" s="23">
        <v>1297520</v>
      </c>
      <c r="K163" s="23">
        <v>223779</v>
      </c>
      <c r="L163" s="23">
        <v>148033</v>
      </c>
      <c r="M163" s="23">
        <v>68462</v>
      </c>
      <c r="N163" s="23">
        <v>644792</v>
      </c>
      <c r="O163" s="23">
        <v>151489</v>
      </c>
      <c r="P163" s="23">
        <v>619196</v>
      </c>
      <c r="Q163" s="23">
        <v>271883</v>
      </c>
      <c r="R163" s="23">
        <v>2251630</v>
      </c>
    </row>
    <row r="164" spans="1:18" ht="28.5" customHeight="1" x14ac:dyDescent="0.25">
      <c r="A164" s="11">
        <v>1400</v>
      </c>
      <c r="B164" s="11">
        <v>4</v>
      </c>
      <c r="C164" s="49" t="s">
        <v>270</v>
      </c>
      <c r="D164" s="46" t="s">
        <v>484</v>
      </c>
      <c r="E164" s="23">
        <v>840331</v>
      </c>
      <c r="F164" s="23">
        <v>0</v>
      </c>
      <c r="G164" s="23">
        <v>25268</v>
      </c>
      <c r="H164" s="23">
        <v>5156</v>
      </c>
      <c r="I164" s="23">
        <v>47632</v>
      </c>
      <c r="J164" s="23">
        <v>233279</v>
      </c>
      <c r="K164" s="23">
        <v>40205</v>
      </c>
      <c r="L164" s="23">
        <v>44685</v>
      </c>
      <c r="M164" s="23">
        <v>9687</v>
      </c>
      <c r="N164" s="23">
        <v>22730</v>
      </c>
      <c r="O164" s="23">
        <v>18969</v>
      </c>
      <c r="P164" s="23">
        <v>45109</v>
      </c>
      <c r="Q164" s="23">
        <v>137623</v>
      </c>
      <c r="R164" s="23">
        <v>209989</v>
      </c>
    </row>
    <row r="165" spans="1:18" ht="28.5" customHeight="1" x14ac:dyDescent="0.25">
      <c r="A165" s="11">
        <v>1400</v>
      </c>
      <c r="B165" s="11">
        <v>4</v>
      </c>
      <c r="C165" s="49" t="s">
        <v>271</v>
      </c>
      <c r="D165" s="46" t="s">
        <v>485</v>
      </c>
      <c r="E165" s="23">
        <v>306197</v>
      </c>
      <c r="F165" s="23">
        <v>0</v>
      </c>
      <c r="G165" s="23">
        <v>2783</v>
      </c>
      <c r="H165" s="23">
        <v>1460</v>
      </c>
      <c r="I165" s="23">
        <v>5632</v>
      </c>
      <c r="J165" s="23">
        <v>79118</v>
      </c>
      <c r="K165" s="23">
        <v>15056</v>
      </c>
      <c r="L165" s="23">
        <v>11408</v>
      </c>
      <c r="M165" s="23">
        <v>1393</v>
      </c>
      <c r="N165" s="23">
        <v>13173</v>
      </c>
      <c r="O165" s="23">
        <v>6977</v>
      </c>
      <c r="P165" s="23">
        <v>15283</v>
      </c>
      <c r="Q165" s="23">
        <v>1699</v>
      </c>
      <c r="R165" s="23">
        <v>152216</v>
      </c>
    </row>
    <row r="166" spans="1:18" ht="28.5" customHeight="1" x14ac:dyDescent="0.25">
      <c r="A166" s="11">
        <v>1400</v>
      </c>
      <c r="B166" s="11">
        <v>4</v>
      </c>
      <c r="C166" s="49" t="s">
        <v>272</v>
      </c>
      <c r="D166" s="46" t="s">
        <v>486</v>
      </c>
      <c r="E166" s="23">
        <v>1264966</v>
      </c>
      <c r="F166" s="23">
        <v>50865</v>
      </c>
      <c r="G166" s="23">
        <v>153405</v>
      </c>
      <c r="H166" s="23">
        <v>925</v>
      </c>
      <c r="I166" s="23">
        <v>35170</v>
      </c>
      <c r="J166" s="23">
        <v>271020</v>
      </c>
      <c r="K166" s="23">
        <v>39901</v>
      </c>
      <c r="L166" s="23">
        <v>80079</v>
      </c>
      <c r="M166" s="23">
        <v>7053</v>
      </c>
      <c r="N166" s="23">
        <v>112553</v>
      </c>
      <c r="O166" s="23">
        <v>52995</v>
      </c>
      <c r="P166" s="23">
        <v>86377</v>
      </c>
      <c r="Q166" s="23">
        <v>93259</v>
      </c>
      <c r="R166" s="23">
        <v>281366</v>
      </c>
    </row>
    <row r="167" spans="1:18" ht="28.5" customHeight="1" x14ac:dyDescent="0.25">
      <c r="A167" s="11">
        <v>1400</v>
      </c>
      <c r="B167" s="11">
        <v>4</v>
      </c>
      <c r="C167" s="49" t="s">
        <v>273</v>
      </c>
      <c r="D167" s="46" t="s">
        <v>487</v>
      </c>
      <c r="E167" s="23">
        <v>89382</v>
      </c>
      <c r="F167" s="23">
        <v>3368</v>
      </c>
      <c r="G167" s="23">
        <v>16671</v>
      </c>
      <c r="H167" s="23">
        <v>0</v>
      </c>
      <c r="I167" s="23">
        <v>2017</v>
      </c>
      <c r="J167" s="23">
        <v>3204</v>
      </c>
      <c r="K167" s="23">
        <v>3359</v>
      </c>
      <c r="L167" s="23">
        <v>2662</v>
      </c>
      <c r="M167" s="23">
        <v>132</v>
      </c>
      <c r="N167" s="23">
        <v>10349</v>
      </c>
      <c r="O167" s="23">
        <v>57</v>
      </c>
      <c r="P167" s="23">
        <v>479</v>
      </c>
      <c r="Q167" s="23">
        <v>46639</v>
      </c>
      <c r="R167" s="23">
        <v>446</v>
      </c>
    </row>
    <row r="168" spans="1:18" ht="28.5" customHeight="1" x14ac:dyDescent="0.25">
      <c r="A168" s="11">
        <v>1400</v>
      </c>
      <c r="B168" s="11">
        <v>4</v>
      </c>
      <c r="C168" s="49" t="s">
        <v>274</v>
      </c>
      <c r="D168" s="46" t="s">
        <v>381</v>
      </c>
      <c r="E168" s="23">
        <v>22363</v>
      </c>
      <c r="F168" s="23">
        <v>500</v>
      </c>
      <c r="G168" s="23">
        <v>3000</v>
      </c>
      <c r="H168" s="23">
        <v>0</v>
      </c>
      <c r="I168" s="23">
        <v>657</v>
      </c>
      <c r="J168" s="23">
        <v>2473</v>
      </c>
      <c r="K168" s="23">
        <v>5359</v>
      </c>
      <c r="L168" s="23">
        <v>2070</v>
      </c>
      <c r="M168" s="23">
        <v>70</v>
      </c>
      <c r="N168" s="23">
        <v>587</v>
      </c>
      <c r="O168" s="23">
        <v>216</v>
      </c>
      <c r="P168" s="23">
        <v>1000</v>
      </c>
      <c r="Q168" s="23">
        <v>1420</v>
      </c>
      <c r="R168" s="23">
        <v>5011</v>
      </c>
    </row>
    <row r="169" spans="1:18" ht="28.5" customHeight="1" x14ac:dyDescent="0.25">
      <c r="A169" s="11">
        <v>1400</v>
      </c>
      <c r="B169" s="11">
        <v>4</v>
      </c>
      <c r="C169" s="49" t="s">
        <v>275</v>
      </c>
      <c r="D169" s="46" t="s">
        <v>488</v>
      </c>
      <c r="E169" s="23">
        <v>6643120</v>
      </c>
      <c r="F169" s="23">
        <v>189877</v>
      </c>
      <c r="G169" s="23">
        <v>354667</v>
      </c>
      <c r="H169" s="23">
        <v>54983</v>
      </c>
      <c r="I169" s="23">
        <v>86948</v>
      </c>
      <c r="J169" s="23">
        <v>1535934</v>
      </c>
      <c r="K169" s="23">
        <v>553632</v>
      </c>
      <c r="L169" s="23">
        <v>160969</v>
      </c>
      <c r="M169" s="23">
        <v>112420</v>
      </c>
      <c r="N169" s="23">
        <v>389424</v>
      </c>
      <c r="O169" s="23">
        <v>273606</v>
      </c>
      <c r="P169" s="23">
        <v>699241</v>
      </c>
      <c r="Q169" s="23">
        <v>491069</v>
      </c>
      <c r="R169" s="23">
        <v>1740350</v>
      </c>
    </row>
    <row r="170" spans="1:18" ht="28.5" customHeight="1" x14ac:dyDescent="0.25">
      <c r="A170" s="11">
        <v>1400</v>
      </c>
      <c r="B170" s="11">
        <v>3</v>
      </c>
      <c r="C170" s="49" t="s">
        <v>276</v>
      </c>
      <c r="D170" s="46" t="s">
        <v>627</v>
      </c>
      <c r="E170" s="23">
        <v>4706744</v>
      </c>
      <c r="F170" s="23">
        <v>1084842</v>
      </c>
      <c r="G170" s="23">
        <v>169493</v>
      </c>
      <c r="H170" s="23">
        <v>99256</v>
      </c>
      <c r="I170" s="23">
        <v>216443</v>
      </c>
      <c r="J170" s="23">
        <v>911681</v>
      </c>
      <c r="K170" s="23">
        <v>213856</v>
      </c>
      <c r="L170" s="23">
        <v>177885</v>
      </c>
      <c r="M170" s="23">
        <v>52037</v>
      </c>
      <c r="N170" s="23">
        <v>158385</v>
      </c>
      <c r="O170" s="23">
        <v>77453</v>
      </c>
      <c r="P170" s="23">
        <v>265880</v>
      </c>
      <c r="Q170" s="23">
        <v>175975</v>
      </c>
      <c r="R170" s="23">
        <v>1103560</v>
      </c>
    </row>
    <row r="171" spans="1:18" ht="28.5" customHeight="1" x14ac:dyDescent="0.25">
      <c r="A171" s="11">
        <v>1400</v>
      </c>
      <c r="B171" s="11">
        <v>4</v>
      </c>
      <c r="C171" s="49" t="s">
        <v>277</v>
      </c>
      <c r="D171" s="8" t="s">
        <v>490</v>
      </c>
      <c r="E171" s="23">
        <v>1916084</v>
      </c>
      <c r="F171" s="23">
        <v>884516</v>
      </c>
      <c r="G171" s="23">
        <v>42381</v>
      </c>
      <c r="H171" s="23">
        <v>60459</v>
      </c>
      <c r="I171" s="23">
        <v>17972</v>
      </c>
      <c r="J171" s="23">
        <v>176299</v>
      </c>
      <c r="K171" s="23">
        <v>26899</v>
      </c>
      <c r="L171" s="23">
        <v>40184</v>
      </c>
      <c r="M171" s="23">
        <v>20076</v>
      </c>
      <c r="N171" s="23">
        <v>31961</v>
      </c>
      <c r="O171" s="23">
        <v>10209</v>
      </c>
      <c r="P171" s="23">
        <v>61770</v>
      </c>
      <c r="Q171" s="23">
        <v>40729</v>
      </c>
      <c r="R171" s="23">
        <v>502630</v>
      </c>
    </row>
    <row r="172" spans="1:18" ht="28.5" customHeight="1" x14ac:dyDescent="0.25">
      <c r="A172" s="11">
        <v>1400</v>
      </c>
      <c r="B172" s="11">
        <v>4</v>
      </c>
      <c r="C172" s="49" t="s">
        <v>278</v>
      </c>
      <c r="D172" s="8" t="s">
        <v>489</v>
      </c>
      <c r="E172" s="23">
        <v>713945</v>
      </c>
      <c r="F172" s="23">
        <v>92359</v>
      </c>
      <c r="G172" s="23">
        <v>16642</v>
      </c>
      <c r="H172" s="23">
        <v>1080</v>
      </c>
      <c r="I172" s="23">
        <v>21611</v>
      </c>
      <c r="J172" s="23">
        <v>87216</v>
      </c>
      <c r="K172" s="23">
        <v>45405</v>
      </c>
      <c r="L172" s="23">
        <v>33009</v>
      </c>
      <c r="M172" s="23">
        <v>7647</v>
      </c>
      <c r="N172" s="23">
        <v>36675</v>
      </c>
      <c r="O172" s="23">
        <v>15107</v>
      </c>
      <c r="P172" s="23">
        <v>73158</v>
      </c>
      <c r="Q172" s="23">
        <v>24942</v>
      </c>
      <c r="R172" s="23">
        <v>259094</v>
      </c>
    </row>
    <row r="173" spans="1:18" ht="28.5" customHeight="1" x14ac:dyDescent="0.25">
      <c r="A173" s="11">
        <v>1400</v>
      </c>
      <c r="B173" s="11">
        <v>4</v>
      </c>
      <c r="C173" s="49" t="s">
        <v>279</v>
      </c>
      <c r="D173" s="8" t="s">
        <v>491</v>
      </c>
      <c r="E173" s="23">
        <v>34891</v>
      </c>
      <c r="F173" s="23">
        <v>0</v>
      </c>
      <c r="G173" s="23">
        <v>3852</v>
      </c>
      <c r="H173" s="23">
        <v>0</v>
      </c>
      <c r="I173" s="23">
        <v>319</v>
      </c>
      <c r="J173" s="23">
        <v>9373</v>
      </c>
      <c r="K173" s="23">
        <v>599</v>
      </c>
      <c r="L173" s="23">
        <v>120</v>
      </c>
      <c r="M173" s="23">
        <v>14</v>
      </c>
      <c r="N173" s="23">
        <v>304</v>
      </c>
      <c r="O173" s="23">
        <v>0</v>
      </c>
      <c r="P173" s="23">
        <v>151</v>
      </c>
      <c r="Q173" s="23">
        <v>1783</v>
      </c>
      <c r="R173" s="23">
        <v>18376</v>
      </c>
    </row>
    <row r="174" spans="1:18" ht="28.5" customHeight="1" x14ac:dyDescent="0.25">
      <c r="A174" s="11">
        <v>1400</v>
      </c>
      <c r="B174" s="11">
        <v>4</v>
      </c>
      <c r="C174" s="49" t="s">
        <v>280</v>
      </c>
      <c r="D174" s="8" t="s">
        <v>492</v>
      </c>
      <c r="E174" s="23">
        <v>1073743</v>
      </c>
      <c r="F174" s="23">
        <v>84601</v>
      </c>
      <c r="G174" s="23">
        <v>67074</v>
      </c>
      <c r="H174" s="23">
        <v>18370</v>
      </c>
      <c r="I174" s="23">
        <v>16518</v>
      </c>
      <c r="J174" s="23">
        <v>368300</v>
      </c>
      <c r="K174" s="23">
        <v>74897</v>
      </c>
      <c r="L174" s="23">
        <v>45906</v>
      </c>
      <c r="M174" s="23">
        <v>15806</v>
      </c>
      <c r="N174" s="23">
        <v>69677</v>
      </c>
      <c r="O174" s="23">
        <v>9300</v>
      </c>
      <c r="P174" s="23">
        <v>76402</v>
      </c>
      <c r="Q174" s="23">
        <v>50557</v>
      </c>
      <c r="R174" s="23">
        <v>176335</v>
      </c>
    </row>
    <row r="175" spans="1:18" ht="28.5" customHeight="1" x14ac:dyDescent="0.25">
      <c r="A175" s="11">
        <v>1400</v>
      </c>
      <c r="B175" s="11">
        <v>4</v>
      </c>
      <c r="C175" s="49" t="s">
        <v>281</v>
      </c>
      <c r="D175" s="8" t="s">
        <v>493</v>
      </c>
      <c r="E175" s="23">
        <v>479636</v>
      </c>
      <c r="F175" s="23">
        <v>2219</v>
      </c>
      <c r="G175" s="23">
        <v>33555</v>
      </c>
      <c r="H175" s="23">
        <v>5364</v>
      </c>
      <c r="I175" s="23">
        <v>141214</v>
      </c>
      <c r="J175" s="23">
        <v>119877</v>
      </c>
      <c r="K175" s="23">
        <v>25150</v>
      </c>
      <c r="L175" s="23">
        <v>19606</v>
      </c>
      <c r="M175" s="23">
        <v>2912</v>
      </c>
      <c r="N175" s="23">
        <v>5417</v>
      </c>
      <c r="O175" s="23">
        <v>9174</v>
      </c>
      <c r="P175" s="23">
        <v>32714</v>
      </c>
      <c r="Q175" s="23">
        <v>11660</v>
      </c>
      <c r="R175" s="23">
        <v>70772</v>
      </c>
    </row>
    <row r="176" spans="1:18" ht="28.5" customHeight="1" x14ac:dyDescent="0.25">
      <c r="A176" s="11">
        <v>1400</v>
      </c>
      <c r="B176" s="11">
        <v>4</v>
      </c>
      <c r="C176" s="49" t="s">
        <v>282</v>
      </c>
      <c r="D176" s="8" t="s">
        <v>494</v>
      </c>
      <c r="E176" s="23">
        <v>67216</v>
      </c>
      <c r="F176" s="23">
        <v>2000</v>
      </c>
      <c r="G176" s="23">
        <v>400</v>
      </c>
      <c r="H176" s="23">
        <v>1414</v>
      </c>
      <c r="I176" s="23">
        <v>2399</v>
      </c>
      <c r="J176" s="23">
        <v>29410</v>
      </c>
      <c r="K176" s="23">
        <v>2153</v>
      </c>
      <c r="L176" s="23">
        <v>9470</v>
      </c>
      <c r="M176" s="23">
        <v>270</v>
      </c>
      <c r="N176" s="23">
        <v>358</v>
      </c>
      <c r="O176" s="23">
        <v>4902</v>
      </c>
      <c r="P176" s="23">
        <v>7375</v>
      </c>
      <c r="Q176" s="23">
        <v>895</v>
      </c>
      <c r="R176" s="23">
        <v>6171</v>
      </c>
    </row>
    <row r="177" spans="1:18" ht="28.5" customHeight="1" x14ac:dyDescent="0.25">
      <c r="A177" s="11">
        <v>1400</v>
      </c>
      <c r="B177" s="11">
        <v>4</v>
      </c>
      <c r="C177" s="49" t="s">
        <v>283</v>
      </c>
      <c r="D177" s="8" t="s">
        <v>495</v>
      </c>
      <c r="E177" s="23">
        <v>421228</v>
      </c>
      <c r="F177" s="23">
        <v>19147</v>
      </c>
      <c r="G177" s="23">
        <v>5588</v>
      </c>
      <c r="H177" s="23">
        <v>12569</v>
      </c>
      <c r="I177" s="23">
        <v>16410</v>
      </c>
      <c r="J177" s="23">
        <v>121206</v>
      </c>
      <c r="K177" s="23">
        <v>38753</v>
      </c>
      <c r="L177" s="23">
        <v>29589</v>
      </c>
      <c r="M177" s="23">
        <v>5312</v>
      </c>
      <c r="N177" s="23">
        <v>13993</v>
      </c>
      <c r="O177" s="23">
        <v>28761</v>
      </c>
      <c r="P177" s="23">
        <v>14309</v>
      </c>
      <c r="Q177" s="23">
        <v>45410</v>
      </c>
      <c r="R177" s="23">
        <v>70181</v>
      </c>
    </row>
    <row r="178" spans="1:18" ht="28.5" customHeight="1" x14ac:dyDescent="0.25">
      <c r="A178" s="11">
        <v>1400</v>
      </c>
      <c r="B178" s="11">
        <v>2</v>
      </c>
      <c r="C178" s="49" t="s">
        <v>284</v>
      </c>
      <c r="D178" s="8" t="s">
        <v>496</v>
      </c>
      <c r="E178" s="23">
        <v>90824408</v>
      </c>
      <c r="F178" s="23">
        <v>24647586</v>
      </c>
      <c r="G178" s="23">
        <v>1210364</v>
      </c>
      <c r="H178" s="23">
        <v>149823</v>
      </c>
      <c r="I178" s="23">
        <v>434905</v>
      </c>
      <c r="J178" s="23">
        <v>16229158</v>
      </c>
      <c r="K178" s="23">
        <v>2072506</v>
      </c>
      <c r="L178" s="23">
        <v>1176669</v>
      </c>
      <c r="M178" s="23">
        <v>744601</v>
      </c>
      <c r="N178" s="23">
        <v>15778449</v>
      </c>
      <c r="O178" s="23">
        <v>1691085</v>
      </c>
      <c r="P178" s="23">
        <v>2281089</v>
      </c>
      <c r="Q178" s="23">
        <v>1006612</v>
      </c>
      <c r="R178" s="23">
        <v>23401560</v>
      </c>
    </row>
    <row r="179" spans="1:18" ht="28.5" customHeight="1" x14ac:dyDescent="0.25">
      <c r="A179" s="11">
        <v>1400</v>
      </c>
      <c r="B179" s="11">
        <v>3</v>
      </c>
      <c r="C179" s="49" t="s">
        <v>285</v>
      </c>
      <c r="D179" s="8" t="s">
        <v>382</v>
      </c>
      <c r="E179" s="23">
        <v>69692243</v>
      </c>
      <c r="F179" s="23">
        <v>23971009</v>
      </c>
      <c r="G179" s="23">
        <v>517098</v>
      </c>
      <c r="H179" s="23">
        <v>48720</v>
      </c>
      <c r="I179" s="23">
        <v>261202</v>
      </c>
      <c r="J179" s="23">
        <v>7872986</v>
      </c>
      <c r="K179" s="23">
        <v>1034058</v>
      </c>
      <c r="L179" s="23">
        <v>396701</v>
      </c>
      <c r="M179" s="23">
        <v>520321</v>
      </c>
      <c r="N179" s="23">
        <v>14287661</v>
      </c>
      <c r="O179" s="23">
        <v>1082817</v>
      </c>
      <c r="P179" s="23">
        <v>1804445</v>
      </c>
      <c r="Q179" s="23">
        <v>365695</v>
      </c>
      <c r="R179" s="23">
        <v>17529531</v>
      </c>
    </row>
    <row r="180" spans="1:18" ht="28.5" customHeight="1" x14ac:dyDescent="0.25">
      <c r="A180" s="11">
        <v>1400</v>
      </c>
      <c r="B180" s="11">
        <v>4</v>
      </c>
      <c r="C180" s="49" t="s">
        <v>286</v>
      </c>
      <c r="D180" s="8" t="s">
        <v>382</v>
      </c>
      <c r="E180" s="23">
        <v>69692243</v>
      </c>
      <c r="F180" s="23">
        <v>23971009</v>
      </c>
      <c r="G180" s="23">
        <v>517098</v>
      </c>
      <c r="H180" s="23">
        <v>48720</v>
      </c>
      <c r="I180" s="23">
        <v>261202</v>
      </c>
      <c r="J180" s="23">
        <v>7872986</v>
      </c>
      <c r="K180" s="23">
        <v>1034058</v>
      </c>
      <c r="L180" s="23">
        <v>396701</v>
      </c>
      <c r="M180" s="23">
        <v>520321</v>
      </c>
      <c r="N180" s="23">
        <v>14287661</v>
      </c>
      <c r="O180" s="23">
        <v>1082817</v>
      </c>
      <c r="P180" s="23">
        <v>1804445</v>
      </c>
      <c r="Q180" s="23">
        <v>365695</v>
      </c>
      <c r="R180" s="23">
        <v>17529531</v>
      </c>
    </row>
    <row r="181" spans="1:18" ht="28.5" customHeight="1" x14ac:dyDescent="0.25">
      <c r="A181" s="11">
        <v>1400</v>
      </c>
      <c r="B181" s="11">
        <v>3</v>
      </c>
      <c r="C181" s="49" t="s">
        <v>287</v>
      </c>
      <c r="D181" s="8" t="s">
        <v>497</v>
      </c>
      <c r="E181" s="23">
        <v>1334932</v>
      </c>
      <c r="F181" s="23">
        <v>78205</v>
      </c>
      <c r="G181" s="23">
        <v>19786</v>
      </c>
      <c r="H181" s="23">
        <v>3768</v>
      </c>
      <c r="I181" s="23">
        <v>6417</v>
      </c>
      <c r="J181" s="23">
        <v>310862</v>
      </c>
      <c r="K181" s="23">
        <v>24052</v>
      </c>
      <c r="L181" s="23">
        <v>139782</v>
      </c>
      <c r="M181" s="23">
        <v>2551</v>
      </c>
      <c r="N181" s="23">
        <v>131777</v>
      </c>
      <c r="O181" s="23">
        <v>68077</v>
      </c>
      <c r="P181" s="23">
        <v>36799</v>
      </c>
      <c r="Q181" s="23">
        <v>258257</v>
      </c>
      <c r="R181" s="23">
        <v>254598</v>
      </c>
    </row>
    <row r="182" spans="1:18" ht="28.5" customHeight="1" x14ac:dyDescent="0.25">
      <c r="A182" s="11">
        <v>1400</v>
      </c>
      <c r="B182" s="11">
        <v>4</v>
      </c>
      <c r="C182" s="49" t="s">
        <v>288</v>
      </c>
      <c r="D182" s="8" t="s">
        <v>497</v>
      </c>
      <c r="E182" s="23">
        <v>1334932</v>
      </c>
      <c r="F182" s="23">
        <v>78205</v>
      </c>
      <c r="G182" s="23">
        <v>19786</v>
      </c>
      <c r="H182" s="23">
        <v>3768</v>
      </c>
      <c r="I182" s="23">
        <v>6417</v>
      </c>
      <c r="J182" s="23">
        <v>310862</v>
      </c>
      <c r="K182" s="23">
        <v>24052</v>
      </c>
      <c r="L182" s="23">
        <v>139782</v>
      </c>
      <c r="M182" s="23">
        <v>2551</v>
      </c>
      <c r="N182" s="23">
        <v>131777</v>
      </c>
      <c r="O182" s="23">
        <v>68077</v>
      </c>
      <c r="P182" s="23">
        <v>36799</v>
      </c>
      <c r="Q182" s="23">
        <v>258257</v>
      </c>
      <c r="R182" s="23">
        <v>254598</v>
      </c>
    </row>
    <row r="183" spans="1:18" ht="28.5" customHeight="1" x14ac:dyDescent="0.25">
      <c r="A183" s="11">
        <v>1400</v>
      </c>
      <c r="B183" s="11">
        <v>3</v>
      </c>
      <c r="C183" s="49" t="s">
        <v>289</v>
      </c>
      <c r="D183" s="8" t="s">
        <v>383</v>
      </c>
      <c r="E183" s="23">
        <v>19797234</v>
      </c>
      <c r="F183" s="23">
        <v>598373</v>
      </c>
      <c r="G183" s="23">
        <v>673480</v>
      </c>
      <c r="H183" s="23">
        <v>97335</v>
      </c>
      <c r="I183" s="23">
        <v>167286</v>
      </c>
      <c r="J183" s="23">
        <v>8045310</v>
      </c>
      <c r="K183" s="23">
        <v>1014396</v>
      </c>
      <c r="L183" s="23">
        <v>640186</v>
      </c>
      <c r="M183" s="23">
        <v>221730</v>
      </c>
      <c r="N183" s="23">
        <v>1359011</v>
      </c>
      <c r="O183" s="23">
        <v>540191</v>
      </c>
      <c r="P183" s="23">
        <v>439845</v>
      </c>
      <c r="Q183" s="23">
        <v>382660</v>
      </c>
      <c r="R183" s="23">
        <v>5617431</v>
      </c>
    </row>
    <row r="184" spans="1:18" ht="28.5" customHeight="1" x14ac:dyDescent="0.25">
      <c r="A184" s="11">
        <v>1400</v>
      </c>
      <c r="B184" s="11">
        <v>4</v>
      </c>
      <c r="C184" s="49" t="s">
        <v>290</v>
      </c>
      <c r="D184" s="8" t="s">
        <v>383</v>
      </c>
      <c r="E184" s="23">
        <v>19797234</v>
      </c>
      <c r="F184" s="23">
        <v>598373</v>
      </c>
      <c r="G184" s="23">
        <v>673480</v>
      </c>
      <c r="H184" s="23">
        <v>97335</v>
      </c>
      <c r="I184" s="23">
        <v>167286</v>
      </c>
      <c r="J184" s="23">
        <v>8045310</v>
      </c>
      <c r="K184" s="23">
        <v>1014396</v>
      </c>
      <c r="L184" s="23">
        <v>640186</v>
      </c>
      <c r="M184" s="23">
        <v>221730</v>
      </c>
      <c r="N184" s="23">
        <v>1359011</v>
      </c>
      <c r="O184" s="23">
        <v>540191</v>
      </c>
      <c r="P184" s="23">
        <v>439845</v>
      </c>
      <c r="Q184" s="23">
        <v>382660</v>
      </c>
      <c r="R184" s="23">
        <v>5617431</v>
      </c>
    </row>
    <row r="185" spans="1:18" ht="28.5" customHeight="1" x14ac:dyDescent="0.25">
      <c r="A185" s="11">
        <v>1400</v>
      </c>
      <c r="B185" s="11">
        <v>2</v>
      </c>
      <c r="C185" s="49" t="s">
        <v>291</v>
      </c>
      <c r="D185" s="8" t="s">
        <v>498</v>
      </c>
      <c r="E185" s="23">
        <v>6794031</v>
      </c>
      <c r="F185" s="23">
        <v>428293</v>
      </c>
      <c r="G185" s="23">
        <v>693183</v>
      </c>
      <c r="H185" s="23">
        <v>34737</v>
      </c>
      <c r="I185" s="23">
        <v>38037</v>
      </c>
      <c r="J185" s="23">
        <v>510643</v>
      </c>
      <c r="K185" s="23">
        <v>141781</v>
      </c>
      <c r="L185" s="23">
        <v>175200</v>
      </c>
      <c r="M185" s="23">
        <v>23725</v>
      </c>
      <c r="N185" s="23">
        <v>211897</v>
      </c>
      <c r="O185" s="23">
        <v>101401</v>
      </c>
      <c r="P185" s="23">
        <v>537934</v>
      </c>
      <c r="Q185" s="23">
        <v>125289</v>
      </c>
      <c r="R185" s="23">
        <v>3771911</v>
      </c>
    </row>
    <row r="186" spans="1:18" ht="28.5" customHeight="1" x14ac:dyDescent="0.25">
      <c r="A186" s="11">
        <v>1400</v>
      </c>
      <c r="B186" s="11">
        <v>3</v>
      </c>
      <c r="C186" s="49" t="s">
        <v>292</v>
      </c>
      <c r="D186" s="8" t="s">
        <v>384</v>
      </c>
      <c r="E186" s="23">
        <v>3270259</v>
      </c>
      <c r="F186" s="23">
        <v>0</v>
      </c>
      <c r="G186" s="23">
        <v>15617</v>
      </c>
      <c r="H186" s="23">
        <v>30637</v>
      </c>
      <c r="I186" s="23">
        <v>8941</v>
      </c>
      <c r="J186" s="23">
        <v>43749</v>
      </c>
      <c r="K186" s="23">
        <v>27277</v>
      </c>
      <c r="L186" s="23">
        <v>25645</v>
      </c>
      <c r="M186" s="23">
        <v>11721</v>
      </c>
      <c r="N186" s="23">
        <v>4161</v>
      </c>
      <c r="O186" s="23">
        <v>14679</v>
      </c>
      <c r="P186" s="23">
        <v>10098</v>
      </c>
      <c r="Q186" s="23">
        <v>20827</v>
      </c>
      <c r="R186" s="23">
        <v>3056906</v>
      </c>
    </row>
    <row r="187" spans="1:18" ht="28.5" customHeight="1" x14ac:dyDescent="0.25">
      <c r="A187" s="11">
        <v>1400</v>
      </c>
      <c r="B187" s="11">
        <v>4</v>
      </c>
      <c r="C187" s="49" t="s">
        <v>293</v>
      </c>
      <c r="D187" s="8" t="s">
        <v>508</v>
      </c>
      <c r="E187" s="23">
        <v>3270259</v>
      </c>
      <c r="F187" s="23">
        <v>0</v>
      </c>
      <c r="G187" s="23">
        <v>15617</v>
      </c>
      <c r="H187" s="23">
        <v>30637</v>
      </c>
      <c r="I187" s="23">
        <v>8941</v>
      </c>
      <c r="J187" s="23">
        <v>43749</v>
      </c>
      <c r="K187" s="23">
        <v>27277</v>
      </c>
      <c r="L187" s="23">
        <v>25645</v>
      </c>
      <c r="M187" s="23">
        <v>11721</v>
      </c>
      <c r="N187" s="23">
        <v>4161</v>
      </c>
      <c r="O187" s="23">
        <v>14679</v>
      </c>
      <c r="P187" s="23">
        <v>10098</v>
      </c>
      <c r="Q187" s="23">
        <v>20827</v>
      </c>
      <c r="R187" s="23">
        <v>3056906</v>
      </c>
    </row>
    <row r="188" spans="1:18" ht="28.5" customHeight="1" x14ac:dyDescent="0.25">
      <c r="A188" s="11">
        <v>1400</v>
      </c>
      <c r="B188" s="11">
        <v>3</v>
      </c>
      <c r="C188" s="49" t="s">
        <v>294</v>
      </c>
      <c r="D188" s="8" t="s">
        <v>629</v>
      </c>
      <c r="E188" s="23">
        <v>725433</v>
      </c>
      <c r="F188" s="23">
        <v>0</v>
      </c>
      <c r="G188" s="23">
        <v>70923</v>
      </c>
      <c r="H188" s="23">
        <v>1960</v>
      </c>
      <c r="I188" s="23">
        <v>12887</v>
      </c>
      <c r="J188" s="23">
        <v>241835</v>
      </c>
      <c r="K188" s="23">
        <v>66160</v>
      </c>
      <c r="L188" s="23">
        <v>46919</v>
      </c>
      <c r="M188" s="23">
        <v>2311</v>
      </c>
      <c r="N188" s="23">
        <v>132468</v>
      </c>
      <c r="O188" s="23">
        <v>13012</v>
      </c>
      <c r="P188" s="23">
        <v>5895</v>
      </c>
      <c r="Q188" s="23">
        <v>68631</v>
      </c>
      <c r="R188" s="23">
        <v>62431</v>
      </c>
    </row>
    <row r="189" spans="1:18" ht="28.5" customHeight="1" x14ac:dyDescent="0.25">
      <c r="A189" s="11">
        <v>1400</v>
      </c>
      <c r="B189" s="11">
        <v>4</v>
      </c>
      <c r="C189" s="49" t="s">
        <v>295</v>
      </c>
      <c r="D189" s="8" t="s">
        <v>629</v>
      </c>
      <c r="E189" s="23">
        <v>725433</v>
      </c>
      <c r="F189" s="23">
        <v>0</v>
      </c>
      <c r="G189" s="23">
        <v>70923</v>
      </c>
      <c r="H189" s="23">
        <v>1960</v>
      </c>
      <c r="I189" s="23">
        <v>12887</v>
      </c>
      <c r="J189" s="23">
        <v>241835</v>
      </c>
      <c r="K189" s="23">
        <v>66160</v>
      </c>
      <c r="L189" s="23">
        <v>46919</v>
      </c>
      <c r="M189" s="23">
        <v>2311</v>
      </c>
      <c r="N189" s="23">
        <v>132468</v>
      </c>
      <c r="O189" s="23">
        <v>13012</v>
      </c>
      <c r="P189" s="23">
        <v>5895</v>
      </c>
      <c r="Q189" s="23">
        <v>68631</v>
      </c>
      <c r="R189" s="23">
        <v>62431</v>
      </c>
    </row>
    <row r="190" spans="1:18" ht="28.5" customHeight="1" x14ac:dyDescent="0.25">
      <c r="A190" s="11">
        <v>1400</v>
      </c>
      <c r="B190" s="11">
        <v>3</v>
      </c>
      <c r="C190" s="49" t="s">
        <v>296</v>
      </c>
      <c r="D190" s="8" t="s">
        <v>499</v>
      </c>
      <c r="E190" s="23">
        <v>2798339</v>
      </c>
      <c r="F190" s="23">
        <v>428293</v>
      </c>
      <c r="G190" s="23">
        <v>606643</v>
      </c>
      <c r="H190" s="23">
        <v>2140</v>
      </c>
      <c r="I190" s="23">
        <v>16209</v>
      </c>
      <c r="J190" s="23">
        <v>225060</v>
      </c>
      <c r="K190" s="23">
        <v>48344</v>
      </c>
      <c r="L190" s="23">
        <v>102635</v>
      </c>
      <c r="M190" s="23">
        <v>9693</v>
      </c>
      <c r="N190" s="23">
        <v>75268</v>
      </c>
      <c r="O190" s="23">
        <v>73710</v>
      </c>
      <c r="P190" s="23">
        <v>521941</v>
      </c>
      <c r="Q190" s="23">
        <v>35830</v>
      </c>
      <c r="R190" s="23">
        <v>652574</v>
      </c>
    </row>
    <row r="191" spans="1:18" ht="28.5" customHeight="1" x14ac:dyDescent="0.25">
      <c r="A191" s="11">
        <v>1400</v>
      </c>
      <c r="B191" s="11">
        <v>4</v>
      </c>
      <c r="C191" s="49" t="s">
        <v>297</v>
      </c>
      <c r="D191" s="8" t="s">
        <v>500</v>
      </c>
      <c r="E191" s="23">
        <v>2492027</v>
      </c>
      <c r="F191" s="23">
        <v>426493</v>
      </c>
      <c r="G191" s="23">
        <v>591559</v>
      </c>
      <c r="H191" s="23">
        <v>280</v>
      </c>
      <c r="I191" s="23">
        <v>11392</v>
      </c>
      <c r="J191" s="23">
        <v>171551</v>
      </c>
      <c r="K191" s="23">
        <v>42324</v>
      </c>
      <c r="L191" s="23">
        <v>82405</v>
      </c>
      <c r="M191" s="23">
        <v>3299</v>
      </c>
      <c r="N191" s="23">
        <v>73361</v>
      </c>
      <c r="O191" s="23">
        <v>61877</v>
      </c>
      <c r="P191" s="23">
        <v>380832</v>
      </c>
      <c r="Q191" s="23">
        <v>21810</v>
      </c>
      <c r="R191" s="23">
        <v>624843</v>
      </c>
    </row>
    <row r="192" spans="1:18" ht="28.5" customHeight="1" x14ac:dyDescent="0.25">
      <c r="A192" s="11">
        <v>1400</v>
      </c>
      <c r="B192" s="11">
        <v>4</v>
      </c>
      <c r="C192" s="49" t="s">
        <v>298</v>
      </c>
      <c r="D192" s="8" t="s">
        <v>630</v>
      </c>
      <c r="E192" s="23">
        <v>82326</v>
      </c>
      <c r="F192" s="23">
        <v>0</v>
      </c>
      <c r="G192" s="23">
        <v>1834</v>
      </c>
      <c r="H192" s="23">
        <v>1060</v>
      </c>
      <c r="I192" s="23">
        <v>1052</v>
      </c>
      <c r="J192" s="23">
        <v>6304</v>
      </c>
      <c r="K192" s="23">
        <v>1658</v>
      </c>
      <c r="L192" s="23">
        <v>480</v>
      </c>
      <c r="M192" s="23">
        <v>311</v>
      </c>
      <c r="N192" s="23">
        <v>1463</v>
      </c>
      <c r="O192" s="23">
        <v>1544</v>
      </c>
      <c r="P192" s="23">
        <v>36339</v>
      </c>
      <c r="Q192" s="23">
        <v>9169</v>
      </c>
      <c r="R192" s="23">
        <v>21111</v>
      </c>
    </row>
    <row r="193" spans="1:18" ht="28.5" customHeight="1" x14ac:dyDescent="0.25">
      <c r="A193" s="11">
        <v>1400</v>
      </c>
      <c r="B193" s="11">
        <v>4</v>
      </c>
      <c r="C193" s="49" t="s">
        <v>299</v>
      </c>
      <c r="D193" s="8" t="s">
        <v>499</v>
      </c>
      <c r="E193" s="23">
        <v>223986</v>
      </c>
      <c r="F193" s="23">
        <v>1800</v>
      </c>
      <c r="G193" s="23">
        <v>13249</v>
      </c>
      <c r="H193" s="23">
        <v>800</v>
      </c>
      <c r="I193" s="23">
        <v>3765</v>
      </c>
      <c r="J193" s="23">
        <v>47205</v>
      </c>
      <c r="K193" s="23">
        <v>4362</v>
      </c>
      <c r="L193" s="23">
        <v>19750</v>
      </c>
      <c r="M193" s="23">
        <v>6082</v>
      </c>
      <c r="N193" s="23">
        <v>443</v>
      </c>
      <c r="O193" s="23">
        <v>10289</v>
      </c>
      <c r="P193" s="23">
        <v>104770</v>
      </c>
      <c r="Q193" s="23">
        <v>4852</v>
      </c>
      <c r="R193" s="23">
        <v>6620</v>
      </c>
    </row>
    <row r="194" spans="1:18" ht="28.5" customHeight="1" x14ac:dyDescent="0.25">
      <c r="A194" s="11">
        <v>1400</v>
      </c>
      <c r="B194" s="11">
        <v>2</v>
      </c>
      <c r="C194" s="49" t="s">
        <v>300</v>
      </c>
      <c r="D194" s="8" t="s">
        <v>385</v>
      </c>
      <c r="E194" s="23">
        <v>1922046</v>
      </c>
      <c r="F194" s="23">
        <v>5530</v>
      </c>
      <c r="G194" s="23">
        <v>383816</v>
      </c>
      <c r="H194" s="23">
        <v>48387</v>
      </c>
      <c r="I194" s="23">
        <v>51665</v>
      </c>
      <c r="J194" s="23">
        <v>419204</v>
      </c>
      <c r="K194" s="23">
        <v>120898</v>
      </c>
      <c r="L194" s="23">
        <v>79657</v>
      </c>
      <c r="M194" s="23">
        <v>5336</v>
      </c>
      <c r="N194" s="23">
        <v>69924</v>
      </c>
      <c r="O194" s="23">
        <v>18408</v>
      </c>
      <c r="P194" s="23">
        <v>341021</v>
      </c>
      <c r="Q194" s="23">
        <v>18356</v>
      </c>
      <c r="R194" s="23">
        <v>359846</v>
      </c>
    </row>
    <row r="195" spans="1:18" ht="28.5" customHeight="1" x14ac:dyDescent="0.25">
      <c r="A195" s="11">
        <v>1400</v>
      </c>
      <c r="B195" s="11">
        <v>3</v>
      </c>
      <c r="C195" s="49" t="s">
        <v>301</v>
      </c>
      <c r="D195" s="8" t="s">
        <v>385</v>
      </c>
      <c r="E195" s="23">
        <v>1922046</v>
      </c>
      <c r="F195" s="23">
        <v>5530</v>
      </c>
      <c r="G195" s="23">
        <v>383816</v>
      </c>
      <c r="H195" s="23">
        <v>48387</v>
      </c>
      <c r="I195" s="23">
        <v>51665</v>
      </c>
      <c r="J195" s="23">
        <v>419204</v>
      </c>
      <c r="K195" s="23">
        <v>120898</v>
      </c>
      <c r="L195" s="23">
        <v>79657</v>
      </c>
      <c r="M195" s="23">
        <v>5336</v>
      </c>
      <c r="N195" s="23">
        <v>69924</v>
      </c>
      <c r="O195" s="23">
        <v>18408</v>
      </c>
      <c r="P195" s="23">
        <v>341021</v>
      </c>
      <c r="Q195" s="23">
        <v>18356</v>
      </c>
      <c r="R195" s="23">
        <v>359846</v>
      </c>
    </row>
    <row r="196" spans="1:18" ht="28.5" customHeight="1" x14ac:dyDescent="0.25">
      <c r="A196" s="11">
        <v>1400</v>
      </c>
      <c r="B196" s="11">
        <v>4</v>
      </c>
      <c r="C196" s="49" t="s">
        <v>302</v>
      </c>
      <c r="D196" s="8" t="s">
        <v>385</v>
      </c>
      <c r="E196" s="23">
        <v>1922046</v>
      </c>
      <c r="F196" s="23">
        <v>5530</v>
      </c>
      <c r="G196" s="23">
        <v>383816</v>
      </c>
      <c r="H196" s="23">
        <v>48387</v>
      </c>
      <c r="I196" s="23">
        <v>51665</v>
      </c>
      <c r="J196" s="23">
        <v>419204</v>
      </c>
      <c r="K196" s="23">
        <v>120898</v>
      </c>
      <c r="L196" s="23">
        <v>79657</v>
      </c>
      <c r="M196" s="23">
        <v>5336</v>
      </c>
      <c r="N196" s="23">
        <v>69924</v>
      </c>
      <c r="O196" s="23">
        <v>18408</v>
      </c>
      <c r="P196" s="23">
        <v>341021</v>
      </c>
      <c r="Q196" s="23">
        <v>18356</v>
      </c>
      <c r="R196" s="23">
        <v>359846</v>
      </c>
    </row>
    <row r="197" spans="1:18" ht="28.5" customHeight="1" x14ac:dyDescent="0.25">
      <c r="A197" s="11">
        <v>1400</v>
      </c>
      <c r="B197" s="11">
        <v>2</v>
      </c>
      <c r="C197" s="49" t="s">
        <v>303</v>
      </c>
      <c r="D197" s="8" t="s">
        <v>461</v>
      </c>
      <c r="E197" s="23">
        <v>4042894</v>
      </c>
      <c r="F197" s="23">
        <v>210733</v>
      </c>
      <c r="G197" s="23">
        <v>321857</v>
      </c>
      <c r="H197" s="23">
        <v>17885</v>
      </c>
      <c r="I197" s="23">
        <v>80632</v>
      </c>
      <c r="J197" s="23">
        <v>354456</v>
      </c>
      <c r="K197" s="23">
        <v>154330</v>
      </c>
      <c r="L197" s="23">
        <v>193497</v>
      </c>
      <c r="M197" s="23">
        <v>37838</v>
      </c>
      <c r="N197" s="23">
        <v>128351</v>
      </c>
      <c r="O197" s="23">
        <v>452284</v>
      </c>
      <c r="P197" s="23">
        <v>319260</v>
      </c>
      <c r="Q197" s="23">
        <v>117193</v>
      </c>
      <c r="R197" s="23">
        <v>1654578</v>
      </c>
    </row>
    <row r="198" spans="1:18" ht="28.5" customHeight="1" x14ac:dyDescent="0.25">
      <c r="A198" s="11">
        <v>1400</v>
      </c>
      <c r="B198" s="11">
        <v>3</v>
      </c>
      <c r="C198" s="49" t="s">
        <v>304</v>
      </c>
      <c r="D198" s="8" t="s">
        <v>386</v>
      </c>
      <c r="E198" s="23">
        <v>11275</v>
      </c>
      <c r="F198" s="23">
        <v>0</v>
      </c>
      <c r="G198" s="23">
        <v>2670</v>
      </c>
      <c r="H198" s="23">
        <v>0</v>
      </c>
      <c r="I198" s="23">
        <v>705</v>
      </c>
      <c r="J198" s="23">
        <v>365</v>
      </c>
      <c r="K198" s="23">
        <v>5174</v>
      </c>
      <c r="L198" s="23">
        <v>414</v>
      </c>
      <c r="M198" s="23">
        <v>0</v>
      </c>
      <c r="N198" s="23">
        <v>163</v>
      </c>
      <c r="O198" s="23">
        <v>11</v>
      </c>
      <c r="P198" s="23">
        <v>913</v>
      </c>
      <c r="Q198" s="23">
        <v>0</v>
      </c>
      <c r="R198" s="23">
        <v>860</v>
      </c>
    </row>
    <row r="199" spans="1:18" ht="28.5" customHeight="1" x14ac:dyDescent="0.25">
      <c r="A199" s="11">
        <v>1400</v>
      </c>
      <c r="B199" s="11">
        <v>4</v>
      </c>
      <c r="C199" s="49" t="s">
        <v>305</v>
      </c>
      <c r="D199" s="8" t="s">
        <v>387</v>
      </c>
      <c r="E199" s="23">
        <v>11275</v>
      </c>
      <c r="F199" s="23">
        <v>0</v>
      </c>
      <c r="G199" s="23">
        <v>2670</v>
      </c>
      <c r="H199" s="23">
        <v>0</v>
      </c>
      <c r="I199" s="23">
        <v>705</v>
      </c>
      <c r="J199" s="23">
        <v>365</v>
      </c>
      <c r="K199" s="23">
        <v>5174</v>
      </c>
      <c r="L199" s="23">
        <v>414</v>
      </c>
      <c r="M199" s="23">
        <v>0</v>
      </c>
      <c r="N199" s="23">
        <v>163</v>
      </c>
      <c r="O199" s="23">
        <v>11</v>
      </c>
      <c r="P199" s="23">
        <v>913</v>
      </c>
      <c r="Q199" s="23">
        <v>0</v>
      </c>
      <c r="R199" s="23">
        <v>860</v>
      </c>
    </row>
    <row r="200" spans="1:18" ht="28.5" customHeight="1" x14ac:dyDescent="0.25">
      <c r="A200" s="11">
        <v>1400</v>
      </c>
      <c r="B200" s="11">
        <v>3</v>
      </c>
      <c r="C200" s="49" t="s">
        <v>306</v>
      </c>
      <c r="D200" s="8" t="s">
        <v>388</v>
      </c>
      <c r="E200" s="23">
        <v>3103</v>
      </c>
      <c r="F200" s="23">
        <v>0</v>
      </c>
      <c r="G200" s="23">
        <v>200</v>
      </c>
      <c r="H200" s="23">
        <v>0</v>
      </c>
      <c r="I200" s="23">
        <v>172</v>
      </c>
      <c r="J200" s="23">
        <v>1081</v>
      </c>
      <c r="K200" s="23">
        <v>287</v>
      </c>
      <c r="L200" s="23">
        <v>1200</v>
      </c>
      <c r="M200" s="23">
        <v>0</v>
      </c>
      <c r="N200" s="23">
        <v>44</v>
      </c>
      <c r="O200" s="23">
        <v>0</v>
      </c>
      <c r="P200" s="23">
        <v>0</v>
      </c>
      <c r="Q200" s="23">
        <v>0</v>
      </c>
      <c r="R200" s="23">
        <v>120</v>
      </c>
    </row>
    <row r="201" spans="1:18" ht="28.5" customHeight="1" x14ac:dyDescent="0.25">
      <c r="A201" s="11">
        <v>1400</v>
      </c>
      <c r="B201" s="11">
        <v>4</v>
      </c>
      <c r="C201" s="49" t="s">
        <v>307</v>
      </c>
      <c r="D201" s="8" t="s">
        <v>388</v>
      </c>
      <c r="E201" s="23">
        <v>3103</v>
      </c>
      <c r="F201" s="23">
        <v>0</v>
      </c>
      <c r="G201" s="23">
        <v>200</v>
      </c>
      <c r="H201" s="23">
        <v>0</v>
      </c>
      <c r="I201" s="23">
        <v>172</v>
      </c>
      <c r="J201" s="23">
        <v>1081</v>
      </c>
      <c r="K201" s="23">
        <v>287</v>
      </c>
      <c r="L201" s="23">
        <v>1200</v>
      </c>
      <c r="M201" s="23">
        <v>0</v>
      </c>
      <c r="N201" s="23">
        <v>44</v>
      </c>
      <c r="O201" s="23">
        <v>0</v>
      </c>
      <c r="P201" s="23">
        <v>0</v>
      </c>
      <c r="Q201" s="23">
        <v>0</v>
      </c>
      <c r="R201" s="23">
        <v>120</v>
      </c>
    </row>
    <row r="202" spans="1:18" ht="28.5" customHeight="1" x14ac:dyDescent="0.25">
      <c r="A202" s="11">
        <v>1400</v>
      </c>
      <c r="B202" s="11">
        <v>3</v>
      </c>
      <c r="C202" s="49" t="s">
        <v>308</v>
      </c>
      <c r="D202" s="8" t="s">
        <v>389</v>
      </c>
      <c r="E202" s="23">
        <v>26833</v>
      </c>
      <c r="F202" s="23">
        <v>0</v>
      </c>
      <c r="G202" s="23">
        <v>2994</v>
      </c>
      <c r="H202" s="23">
        <v>0</v>
      </c>
      <c r="I202" s="23">
        <v>1738</v>
      </c>
      <c r="J202" s="23">
        <v>5532</v>
      </c>
      <c r="K202" s="23">
        <v>2141</v>
      </c>
      <c r="L202" s="23">
        <v>1868</v>
      </c>
      <c r="M202" s="23">
        <v>0</v>
      </c>
      <c r="N202" s="23">
        <v>1450</v>
      </c>
      <c r="O202" s="23">
        <v>563</v>
      </c>
      <c r="P202" s="23">
        <v>2718</v>
      </c>
      <c r="Q202" s="23">
        <v>166</v>
      </c>
      <c r="R202" s="23">
        <v>7662</v>
      </c>
    </row>
    <row r="203" spans="1:18" ht="28.5" customHeight="1" x14ac:dyDescent="0.25">
      <c r="A203" s="11">
        <v>1400</v>
      </c>
      <c r="B203" s="11">
        <v>4</v>
      </c>
      <c r="C203" s="49" t="s">
        <v>309</v>
      </c>
      <c r="D203" s="8" t="s">
        <v>389</v>
      </c>
      <c r="E203" s="23">
        <v>26833</v>
      </c>
      <c r="F203" s="23">
        <v>0</v>
      </c>
      <c r="G203" s="23">
        <v>2994</v>
      </c>
      <c r="H203" s="23">
        <v>0</v>
      </c>
      <c r="I203" s="23">
        <v>1738</v>
      </c>
      <c r="J203" s="23">
        <v>5532</v>
      </c>
      <c r="K203" s="23">
        <v>2141</v>
      </c>
      <c r="L203" s="23">
        <v>1868</v>
      </c>
      <c r="M203" s="23">
        <v>0</v>
      </c>
      <c r="N203" s="23">
        <v>1450</v>
      </c>
      <c r="O203" s="23">
        <v>563</v>
      </c>
      <c r="P203" s="23">
        <v>2718</v>
      </c>
      <c r="Q203" s="23">
        <v>166</v>
      </c>
      <c r="R203" s="23">
        <v>7662</v>
      </c>
    </row>
    <row r="204" spans="1:18" ht="28.5" customHeight="1" x14ac:dyDescent="0.25">
      <c r="A204" s="11">
        <v>1400</v>
      </c>
      <c r="B204" s="11">
        <v>3</v>
      </c>
      <c r="C204" s="49" t="s">
        <v>310</v>
      </c>
      <c r="D204" s="8" t="s">
        <v>501</v>
      </c>
      <c r="E204" s="23">
        <v>84566</v>
      </c>
      <c r="F204" s="23">
        <v>3600</v>
      </c>
      <c r="G204" s="23">
        <v>6620</v>
      </c>
      <c r="H204" s="23">
        <v>20</v>
      </c>
      <c r="I204" s="23">
        <v>1925</v>
      </c>
      <c r="J204" s="23">
        <v>16862</v>
      </c>
      <c r="K204" s="23">
        <v>6118</v>
      </c>
      <c r="L204" s="23">
        <v>3027</v>
      </c>
      <c r="M204" s="23">
        <v>120</v>
      </c>
      <c r="N204" s="23">
        <v>3494</v>
      </c>
      <c r="O204" s="23">
        <v>1580</v>
      </c>
      <c r="P204" s="23">
        <v>35168</v>
      </c>
      <c r="Q204" s="23">
        <v>1500</v>
      </c>
      <c r="R204" s="23">
        <v>4533</v>
      </c>
    </row>
    <row r="205" spans="1:18" ht="28.5" customHeight="1" x14ac:dyDescent="0.25">
      <c r="A205" s="11">
        <v>1400</v>
      </c>
      <c r="B205" s="11">
        <v>4</v>
      </c>
      <c r="C205" s="49" t="s">
        <v>311</v>
      </c>
      <c r="D205" s="8" t="s">
        <v>501</v>
      </c>
      <c r="E205" s="23">
        <v>84566</v>
      </c>
      <c r="F205" s="23">
        <v>3600</v>
      </c>
      <c r="G205" s="23">
        <v>6620</v>
      </c>
      <c r="H205" s="23">
        <v>20</v>
      </c>
      <c r="I205" s="23">
        <v>1925</v>
      </c>
      <c r="J205" s="23">
        <v>16862</v>
      </c>
      <c r="K205" s="23">
        <v>6118</v>
      </c>
      <c r="L205" s="23">
        <v>3027</v>
      </c>
      <c r="M205" s="23">
        <v>120</v>
      </c>
      <c r="N205" s="23">
        <v>3494</v>
      </c>
      <c r="O205" s="23">
        <v>1580</v>
      </c>
      <c r="P205" s="23">
        <v>35168</v>
      </c>
      <c r="Q205" s="23">
        <v>1500</v>
      </c>
      <c r="R205" s="23">
        <v>4533</v>
      </c>
    </row>
    <row r="206" spans="1:18" ht="28.5" customHeight="1" x14ac:dyDescent="0.25">
      <c r="A206" s="11">
        <v>1400</v>
      </c>
      <c r="B206" s="11">
        <v>3</v>
      </c>
      <c r="C206" s="49" t="s">
        <v>312</v>
      </c>
      <c r="D206" s="8" t="s">
        <v>502</v>
      </c>
      <c r="E206" s="23">
        <v>3640824</v>
      </c>
      <c r="F206" s="23">
        <v>198055</v>
      </c>
      <c r="G206" s="23">
        <v>265686</v>
      </c>
      <c r="H206" s="23">
        <v>17838</v>
      </c>
      <c r="I206" s="23">
        <v>65550</v>
      </c>
      <c r="J206" s="23">
        <v>280286</v>
      </c>
      <c r="K206" s="23">
        <v>119926</v>
      </c>
      <c r="L206" s="23">
        <v>169427</v>
      </c>
      <c r="M206" s="23">
        <v>32928</v>
      </c>
      <c r="N206" s="23">
        <v>111689</v>
      </c>
      <c r="O206" s="23">
        <v>443996</v>
      </c>
      <c r="P206" s="23">
        <v>255392</v>
      </c>
      <c r="Q206" s="23">
        <v>82995</v>
      </c>
      <c r="R206" s="23">
        <v>1597056</v>
      </c>
    </row>
    <row r="207" spans="1:18" ht="28.5" customHeight="1" x14ac:dyDescent="0.25">
      <c r="A207" s="11">
        <v>1400</v>
      </c>
      <c r="B207" s="11">
        <v>4</v>
      </c>
      <c r="C207" s="49" t="s">
        <v>313</v>
      </c>
      <c r="D207" s="8" t="s">
        <v>502</v>
      </c>
      <c r="E207" s="23">
        <v>3640824</v>
      </c>
      <c r="F207" s="23">
        <v>198055</v>
      </c>
      <c r="G207" s="23">
        <v>265686</v>
      </c>
      <c r="H207" s="23">
        <v>17838</v>
      </c>
      <c r="I207" s="23">
        <v>65550</v>
      </c>
      <c r="J207" s="23">
        <v>280286</v>
      </c>
      <c r="K207" s="23">
        <v>119926</v>
      </c>
      <c r="L207" s="23">
        <v>169427</v>
      </c>
      <c r="M207" s="23">
        <v>32928</v>
      </c>
      <c r="N207" s="23">
        <v>111689</v>
      </c>
      <c r="O207" s="23">
        <v>443996</v>
      </c>
      <c r="P207" s="23">
        <v>255392</v>
      </c>
      <c r="Q207" s="23">
        <v>82995</v>
      </c>
      <c r="R207" s="23">
        <v>1597056</v>
      </c>
    </row>
    <row r="208" spans="1:18" ht="28.5" customHeight="1" x14ac:dyDescent="0.25">
      <c r="A208" s="11">
        <v>1400</v>
      </c>
      <c r="B208" s="11">
        <v>3</v>
      </c>
      <c r="C208" s="49" t="s">
        <v>314</v>
      </c>
      <c r="D208" s="8" t="s">
        <v>461</v>
      </c>
      <c r="E208" s="23">
        <v>276293</v>
      </c>
      <c r="F208" s="23">
        <v>9078</v>
      </c>
      <c r="G208" s="23">
        <v>43686</v>
      </c>
      <c r="H208" s="23">
        <v>27</v>
      </c>
      <c r="I208" s="23">
        <v>10543</v>
      </c>
      <c r="J208" s="23">
        <v>50330</v>
      </c>
      <c r="K208" s="23">
        <v>20685</v>
      </c>
      <c r="L208" s="23">
        <v>17562</v>
      </c>
      <c r="M208" s="23">
        <v>4790</v>
      </c>
      <c r="N208" s="23">
        <v>11512</v>
      </c>
      <c r="O208" s="23">
        <v>6134</v>
      </c>
      <c r="P208" s="23">
        <v>25068</v>
      </c>
      <c r="Q208" s="23">
        <v>32532</v>
      </c>
      <c r="R208" s="23">
        <v>44346</v>
      </c>
    </row>
    <row r="209" spans="1:18" ht="28.5" customHeight="1" x14ac:dyDescent="0.25">
      <c r="A209" s="11">
        <v>1400</v>
      </c>
      <c r="B209" s="11">
        <v>4</v>
      </c>
      <c r="C209" s="49" t="s">
        <v>315</v>
      </c>
      <c r="D209" s="8" t="s">
        <v>461</v>
      </c>
      <c r="E209" s="23">
        <v>276293</v>
      </c>
      <c r="F209" s="23">
        <v>9078</v>
      </c>
      <c r="G209" s="23">
        <v>43686</v>
      </c>
      <c r="H209" s="23">
        <v>27</v>
      </c>
      <c r="I209" s="23">
        <v>10543</v>
      </c>
      <c r="J209" s="23">
        <v>50330</v>
      </c>
      <c r="K209" s="23">
        <v>20685</v>
      </c>
      <c r="L209" s="23">
        <v>17562</v>
      </c>
      <c r="M209" s="23">
        <v>4790</v>
      </c>
      <c r="N209" s="23">
        <v>11512</v>
      </c>
      <c r="O209" s="23">
        <v>6134</v>
      </c>
      <c r="P209" s="23">
        <v>25068</v>
      </c>
      <c r="Q209" s="23">
        <v>32532</v>
      </c>
      <c r="R209" s="23">
        <v>44346</v>
      </c>
    </row>
    <row r="210" spans="1:18" ht="28.5" customHeight="1" x14ac:dyDescent="0.25">
      <c r="A210" s="11">
        <v>1400</v>
      </c>
      <c r="B210" s="11">
        <v>2</v>
      </c>
      <c r="C210" s="49" t="s">
        <v>316</v>
      </c>
      <c r="D210" s="8" t="s">
        <v>503</v>
      </c>
      <c r="E210" s="23">
        <v>409140</v>
      </c>
      <c r="F210" s="23">
        <v>0</v>
      </c>
      <c r="G210" s="23">
        <v>74023</v>
      </c>
      <c r="H210" s="23">
        <v>12781</v>
      </c>
      <c r="I210" s="23">
        <v>16363</v>
      </c>
      <c r="J210" s="23">
        <v>58903</v>
      </c>
      <c r="K210" s="23">
        <v>114382</v>
      </c>
      <c r="L210" s="23">
        <v>25574</v>
      </c>
      <c r="M210" s="23">
        <v>14594</v>
      </c>
      <c r="N210" s="23">
        <v>19066</v>
      </c>
      <c r="O210" s="23">
        <v>9895</v>
      </c>
      <c r="P210" s="23">
        <v>7910</v>
      </c>
      <c r="Q210" s="23">
        <v>26189</v>
      </c>
      <c r="R210" s="23">
        <v>29461</v>
      </c>
    </row>
    <row r="211" spans="1:18" ht="28.5" customHeight="1" x14ac:dyDescent="0.25">
      <c r="A211" s="11">
        <v>1400</v>
      </c>
      <c r="B211" s="11">
        <v>3</v>
      </c>
      <c r="C211" s="49" t="s">
        <v>317</v>
      </c>
      <c r="D211" s="8" t="s">
        <v>504</v>
      </c>
      <c r="E211" s="23">
        <v>409140</v>
      </c>
      <c r="F211" s="23">
        <v>0</v>
      </c>
      <c r="G211" s="23">
        <v>74023</v>
      </c>
      <c r="H211" s="23">
        <v>12781</v>
      </c>
      <c r="I211" s="23">
        <v>16363</v>
      </c>
      <c r="J211" s="23">
        <v>58903</v>
      </c>
      <c r="K211" s="23">
        <v>114382</v>
      </c>
      <c r="L211" s="23">
        <v>25574</v>
      </c>
      <c r="M211" s="23">
        <v>14594</v>
      </c>
      <c r="N211" s="23">
        <v>19066</v>
      </c>
      <c r="O211" s="23">
        <v>9895</v>
      </c>
      <c r="P211" s="23">
        <v>7910</v>
      </c>
      <c r="Q211" s="23">
        <v>26189</v>
      </c>
      <c r="R211" s="23">
        <v>29461</v>
      </c>
    </row>
    <row r="212" spans="1:18" ht="28.5" customHeight="1" x14ac:dyDescent="0.25">
      <c r="A212" s="11">
        <v>1400</v>
      </c>
      <c r="B212" s="11">
        <v>4</v>
      </c>
      <c r="C212" s="49" t="s">
        <v>318</v>
      </c>
      <c r="D212" s="8" t="s">
        <v>505</v>
      </c>
      <c r="E212" s="23">
        <v>4573</v>
      </c>
      <c r="F212" s="23">
        <v>0</v>
      </c>
      <c r="G212" s="23">
        <v>1338</v>
      </c>
      <c r="H212" s="23">
        <v>0</v>
      </c>
      <c r="I212" s="23">
        <v>152</v>
      </c>
      <c r="J212" s="23">
        <v>78</v>
      </c>
      <c r="K212" s="23">
        <v>201</v>
      </c>
      <c r="L212" s="23">
        <v>357</v>
      </c>
      <c r="M212" s="23">
        <v>0</v>
      </c>
      <c r="N212" s="23">
        <v>27</v>
      </c>
      <c r="O212" s="23">
        <v>0</v>
      </c>
      <c r="P212" s="23">
        <v>165</v>
      </c>
      <c r="Q212" s="23">
        <v>0</v>
      </c>
      <c r="R212" s="23">
        <v>2254</v>
      </c>
    </row>
    <row r="213" spans="1:18" ht="28.5" customHeight="1" x14ac:dyDescent="0.25">
      <c r="A213" s="11">
        <v>1400</v>
      </c>
      <c r="B213" s="11">
        <v>4</v>
      </c>
      <c r="C213" s="49" t="s">
        <v>319</v>
      </c>
      <c r="D213" s="8" t="s">
        <v>506</v>
      </c>
      <c r="E213" s="23">
        <v>53065</v>
      </c>
      <c r="F213" s="23">
        <v>0</v>
      </c>
      <c r="G213" s="23">
        <v>995</v>
      </c>
      <c r="H213" s="23">
        <v>339</v>
      </c>
      <c r="I213" s="23">
        <v>10715</v>
      </c>
      <c r="J213" s="23">
        <v>9992</v>
      </c>
      <c r="K213" s="23">
        <v>15080</v>
      </c>
      <c r="L213" s="23">
        <v>3042</v>
      </c>
      <c r="M213" s="23">
        <v>11</v>
      </c>
      <c r="N213" s="23">
        <v>2806</v>
      </c>
      <c r="O213" s="23">
        <v>1920</v>
      </c>
      <c r="P213" s="23">
        <v>809</v>
      </c>
      <c r="Q213" s="23">
        <v>2340</v>
      </c>
      <c r="R213" s="23">
        <v>5015</v>
      </c>
    </row>
    <row r="214" spans="1:18" ht="28.5" customHeight="1" x14ac:dyDescent="0.25">
      <c r="A214" s="11">
        <v>1400</v>
      </c>
      <c r="B214" s="11">
        <v>4</v>
      </c>
      <c r="C214" s="49" t="s">
        <v>320</v>
      </c>
      <c r="D214" s="8" t="s">
        <v>507</v>
      </c>
      <c r="E214" s="23">
        <v>32569</v>
      </c>
      <c r="F214" s="23">
        <v>0</v>
      </c>
      <c r="G214" s="23">
        <v>6</v>
      </c>
      <c r="H214" s="23">
        <v>0</v>
      </c>
      <c r="I214" s="23">
        <v>1086</v>
      </c>
      <c r="J214" s="23">
        <v>1373</v>
      </c>
      <c r="K214" s="23">
        <v>150</v>
      </c>
      <c r="L214" s="23">
        <v>4212</v>
      </c>
      <c r="M214" s="23">
        <v>8366</v>
      </c>
      <c r="N214" s="23">
        <v>9402</v>
      </c>
      <c r="O214" s="23">
        <v>136</v>
      </c>
      <c r="P214" s="23">
        <v>3884</v>
      </c>
      <c r="Q214" s="23">
        <v>0</v>
      </c>
      <c r="R214" s="23">
        <v>3954</v>
      </c>
    </row>
    <row r="215" spans="1:18" ht="28.5" customHeight="1" x14ac:dyDescent="0.25">
      <c r="A215" s="11">
        <v>1400</v>
      </c>
      <c r="B215" s="11">
        <v>4</v>
      </c>
      <c r="C215" s="49" t="s">
        <v>321</v>
      </c>
      <c r="D215" s="8" t="s">
        <v>419</v>
      </c>
      <c r="E215" s="23">
        <v>318934</v>
      </c>
      <c r="F215" s="23">
        <v>0</v>
      </c>
      <c r="G215" s="23">
        <v>71684</v>
      </c>
      <c r="H215" s="23">
        <v>12442</v>
      </c>
      <c r="I215" s="23">
        <v>4409</v>
      </c>
      <c r="J215" s="23">
        <v>47460</v>
      </c>
      <c r="K215" s="23">
        <v>98951</v>
      </c>
      <c r="L215" s="23">
        <v>17963</v>
      </c>
      <c r="M215" s="23">
        <v>6217</v>
      </c>
      <c r="N215" s="23">
        <v>6831</v>
      </c>
      <c r="O215" s="23">
        <v>7839</v>
      </c>
      <c r="P215" s="23">
        <v>3051</v>
      </c>
      <c r="Q215" s="23">
        <v>23849</v>
      </c>
      <c r="R215" s="23">
        <v>18237</v>
      </c>
    </row>
  </sheetData>
  <mergeCells count="2">
    <mergeCell ref="C1:R1"/>
    <mergeCell ref="A1:B1"/>
  </mergeCells>
  <hyperlinks>
    <hyperlink ref="A1" location="'فهرست جداول'!A1" display="'فهرست جداول'!A1" xr:uid="{00000000-0004-0000-0700-000000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تعاریف و مفاهیم</vt:lpstr>
      <vt:lpstr>فهرست جداول</vt:lpstr>
      <vt:lpstr>T01</vt:lpstr>
      <vt:lpstr>T02</vt:lpstr>
      <vt:lpstr>T03</vt:lpstr>
      <vt:lpstr>T04</vt:lpstr>
      <vt:lpstr>T05</vt:lpstr>
      <vt:lpstr>T06</vt:lpstr>
      <vt:lpstr>T07</vt:lpstr>
      <vt:lpstr>T08</vt:lpstr>
      <vt:lpstr>T09</vt:lpstr>
      <vt:lpstr>T10</vt:lpstr>
      <vt:lpstr>T11</vt:lpstr>
      <vt:lpstr>T12</vt:lpstr>
      <vt:lpstr>T13</vt:lpstr>
      <vt:lpstr>T14</vt:lpstr>
      <vt:lpstr>T15</vt:lpstr>
      <vt:lpstr>T16</vt:lpstr>
      <vt:lpstr>T17</vt:lpstr>
      <vt:lpstr>T18</vt:lpstr>
      <vt:lpstr>T19</vt:lpstr>
      <vt:lpstr>T20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2020-06-15T05:57:32Z</dcterms:created>
  <dcterms:modified xsi:type="dcterms:W3CDTF">2024-05-25T13:23:30Z</dcterms:modified>
</cp:coreProperties>
</file>